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1.12.2020\индиактори за интернат\MKD\"/>
    </mc:Choice>
  </mc:AlternateContent>
  <bookViews>
    <workbookView xWindow="0" yWindow="0" windowWidth="23040" windowHeight="8040" firstSheet="1" activeTab="8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BI8" i="1" l="1"/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<sst xmlns="http://schemas.openxmlformats.org/spreadsheetml/2006/main" count="623" uniqueCount="80">
  <si>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</si>
  <si>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</si>
  <si>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</si>
  <si>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</si>
  <si>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</si>
  <si>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</si>
  <si>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</si>
  <si>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</si>
  <si>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</si>
  <si>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</si>
  <si>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</si>
  <si>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</si>
  <si>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</si>
  <si>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</si>
  <si>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</si>
  <si>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</si>
  <si>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</si>
  <si>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</si>
  <si>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</si>
  <si>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</si>
  <si>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</si>
  <si>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</si>
  <si>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</si>
  <si>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</si>
  <si>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</si>
  <si>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</si>
  <si>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</si>
  <si>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</si>
  <si>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</si>
  <si>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</si>
  <si>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</si>
  <si>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</si>
  <si>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</si>
  <si>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</si>
  <si>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</si>
  <si>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</si>
  <si>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</si>
  <si>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</si>
  <si>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</si>
  <si>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</si>
  <si>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</si>
  <si>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</si>
  <si>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</si>
  <si>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</si>
  <si>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</si>
  <si>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</si>
  <si>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</si>
  <si>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</si>
  <si>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</si>
  <si>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</si>
  <si>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</si>
  <si>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</si>
  <si>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</si>
  <si>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</si>
  <si>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</si>
  <si>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</si>
  <si>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</si>
  <si>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</si>
  <si>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</si>
  <si>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</si>
  <si>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</si>
  <si>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</si>
  <si>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</si>
  <si>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</si>
  <si>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</si>
  <si>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</si>
  <si>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</si>
  <si>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</si>
  <si>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</si>
  <si>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</si>
  <si>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</si>
  <si>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</si>
  <si>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</si>
  <si>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</si>
  <si>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</si>
  <si>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</si>
  <si>
    <t>31.3.2020</t>
  </si>
  <si>
    <t>30.6.2020</t>
  </si>
  <si>
    <t>30.9.2020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</si>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</sst>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0000%"/>
    <numFmt numFmtId="166" formatCode="0.000000000%"/>
    <numFmt numFmtId="167" formatCode="#,##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 applyFill="1"/>
    <xf numFmtId="0" fontId="4" fillId="0" borderId="0" xfId="0" applyFont="1" applyFill="1"/>
    <xf numFmtId="0" fontId="7" fillId="0" borderId="0" xfId="0" applyFont="1"/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164" fontId="7" fillId="0" borderId="5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2" borderId="7" xfId="0" applyFont="1" applyFill="1" applyBorder="1"/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7" fillId="2" borderId="10" xfId="0" applyFont="1" applyFill="1" applyBorder="1"/>
    <xf numFmtId="164" fontId="7" fillId="0" borderId="1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0" fontId="5" fillId="2" borderId="3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166" fontId="4" fillId="0" borderId="0" xfId="1" applyNumberFormat="1" applyFont="1"/>
    <xf numFmtId="165" fontId="4" fillId="0" borderId="0" xfId="1" applyNumberFormat="1" applyFont="1"/>
    <xf numFmtId="164" fontId="0" fillId="0" borderId="0" xfId="6" applyNumberFormat="1" applyFont="1"/>
    <xf numFmtId="167" fontId="4" fillId="0" borderId="0" xfId="0" applyNumberFormat="1" applyFont="1"/>
  </cellXfs>
  <cellStyles count="8">
    <cellStyle name="Normal" xfId="0" builtinId="0"/>
    <cellStyle name="Normal 2" xfId="3"/>
    <cellStyle name="Normal 2 2" xfId="7"/>
    <cellStyle name="Normal 3" xfId="5"/>
    <cellStyle name="Percent" xfId="1" builtinId="5"/>
    <cellStyle name="Percent 2" xfId="4"/>
    <cellStyle name="Percent 3" xfId="6"/>
    <cellStyle name="Percent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>
      <pane xSplit="1" ySplit="4" topLeftCell="BG5" activePane="bottomRight" state="frozen"/>
      <selection activeCell="BG12" sqref="BG12"/>
      <selection pane="topRight" activeCell="BG12" sqref="BG12"/>
      <selection pane="bottomLeft" activeCell="BG12" sqref="BG12"/>
      <selection pane="bottomRight" activeCell="BN12" sqref="BN12"/>
    </sheetView>
  </sheetViews>
  <sheetFormatPr defaultColWidth="9.140625" defaultRowHeight="14.25" x14ac:dyDescent="0.2"/>
  <cols>
    <col min="1" max="1" width="21.7109375" style="1" customWidth="1"/>
    <col min="2" max="54" width="13.42578125" style="1" customWidth="1"/>
    <col min="55" max="61" width="13" style="1" customWidth="1"/>
    <col min="62" max="62" width="12.5703125" style="1" customWidth="1"/>
    <col min="63" max="63" width="11.7109375" style="1" customWidth="1"/>
    <col min="64" max="65" width="11.28515625" style="1" customWidth="1"/>
    <col min="66" max="66" width="12.5703125" style="1" customWidth="1"/>
    <col min="67" max="16384" width="9.140625" style="1"/>
  </cols>
  <sheetData>
    <row r="1" spans="1:66" ht="21" customHeight="1" x14ac:dyDescent="0.2">
      <c r="A1" s="3" t="s">
        <v>13</v>
      </c>
    </row>
    <row r="2" spans="1:66" ht="15" customHeight="1" x14ac:dyDescent="0.2"/>
    <row r="3" spans="1:66" s="11" customFormat="1" ht="15" customHeight="1" thickBot="1" x14ac:dyDescent="0.25">
      <c r="A3" s="2" t="s">
        <v>5</v>
      </c>
    </row>
    <row r="4" spans="1:66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26">
        <v>376035.33799999999</v>
      </c>
      <c r="BD5" s="26">
        <v>380077.37099999998</v>
      </c>
      <c r="BE5" s="26">
        <v>389843.92800000001</v>
      </c>
      <c r="BF5" s="26">
        <v>389960.96299999999</v>
      </c>
      <c r="BG5" s="26">
        <v>403938.52</v>
      </c>
      <c r="BH5" s="26">
        <v>409833.31199999998</v>
      </c>
      <c r="BI5" s="26">
        <v>412027.56900000002</v>
      </c>
      <c r="BJ5" s="26">
        <v>433438.26299999998</v>
      </c>
      <c r="BK5" s="26">
        <v>438135.56199999998</v>
      </c>
      <c r="BL5" s="26">
        <v>443884.96500000003</v>
      </c>
      <c r="BM5" s="26">
        <v>458636.56599999999</v>
      </c>
      <c r="BN5" s="26">
        <v>484974.745</v>
      </c>
    </row>
    <row r="6" spans="1:66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28">
        <v>100063.766</v>
      </c>
      <c r="BD6" s="28">
        <v>102957</v>
      </c>
      <c r="BE6" s="28">
        <v>107037.15300000001</v>
      </c>
      <c r="BF6" s="28">
        <v>105268.34600000001</v>
      </c>
      <c r="BG6" s="28">
        <v>112707.967</v>
      </c>
      <c r="BH6" s="28">
        <v>112584.162</v>
      </c>
      <c r="BI6" s="28">
        <v>114197.611</v>
      </c>
      <c r="BJ6" s="28">
        <v>123448.63800000001</v>
      </c>
      <c r="BK6" s="28">
        <v>120043.374</v>
      </c>
      <c r="BL6" s="28">
        <v>118393.04300000001</v>
      </c>
      <c r="BM6" s="28">
        <v>115677.784</v>
      </c>
      <c r="BN6" s="28">
        <v>125954.986</v>
      </c>
    </row>
    <row r="7" spans="1:66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0">
        <v>16790.363000000001</v>
      </c>
      <c r="BD7" s="30">
        <v>16675.702000000001</v>
      </c>
      <c r="BE7" s="30">
        <v>15525.482</v>
      </c>
      <c r="BF7" s="30">
        <v>15963.912</v>
      </c>
      <c r="BG7" s="30">
        <v>16149.455</v>
      </c>
      <c r="BH7" s="30">
        <v>15923.442999999999</v>
      </c>
      <c r="BI7" s="30">
        <v>17245.287</v>
      </c>
      <c r="BJ7" s="30">
        <v>17212.612000000001</v>
      </c>
      <c r="BK7" s="30">
        <v>17386.438999999998</v>
      </c>
      <c r="BL7" s="30">
        <v>17214.333999999999</v>
      </c>
      <c r="BM7" s="30">
        <v>16855.421999999999</v>
      </c>
      <c r="BN7" s="30">
        <v>17469.858</v>
      </c>
    </row>
    <row r="8" spans="1:66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  <c r="BC8" s="32">
        <v>492889.467</v>
      </c>
      <c r="BD8" s="32">
        <v>499710.07299999997</v>
      </c>
      <c r="BE8" s="32">
        <v>512406.56300000002</v>
      </c>
      <c r="BF8" s="32">
        <v>511193.18599999999</v>
      </c>
      <c r="BG8" s="32">
        <v>532795.94200000004</v>
      </c>
      <c r="BH8" s="32">
        <v>538340.91700000002</v>
      </c>
      <c r="BI8" s="32">
        <f>BI5+BI6+BI7</f>
        <v>543470.46700000006</v>
      </c>
      <c r="BJ8" s="32">
        <v>574099.51300000004</v>
      </c>
      <c r="BK8" s="32">
        <v>575565.375</v>
      </c>
      <c r="BL8" s="32">
        <v>579492.34199999995</v>
      </c>
      <c r="BM8" s="32">
        <v>591169.772</v>
      </c>
      <c r="BN8" s="32">
        <v>628399.58900000004</v>
      </c>
    </row>
    <row r="9" spans="1:66" x14ac:dyDescent="0.2">
      <c r="BD9" s="6"/>
      <c r="BE9" s="6"/>
      <c r="BF9" s="6"/>
      <c r="BG9" s="6"/>
      <c r="BH9" s="6"/>
      <c r="BI9" s="6"/>
    </row>
    <row r="10" spans="1:66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D10" s="6"/>
      <c r="BE10" s="6"/>
      <c r="BF10" s="6"/>
      <c r="BG10" s="6"/>
      <c r="BH10" s="6"/>
      <c r="BI10" s="6"/>
      <c r="BN10" s="6"/>
    </row>
    <row r="11" spans="1:66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66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66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66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N14" s="6"/>
    </row>
    <row r="15" spans="1:66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N15" s="6"/>
    </row>
    <row r="16" spans="1:66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>
      <pane xSplit="1" ySplit="4" topLeftCell="BD5" activePane="bottomRight" state="frozen"/>
      <selection activeCell="BA29" sqref="BA29"/>
      <selection pane="topRight" activeCell="BA29" sqref="BA29"/>
      <selection pane="bottomLeft" activeCell="BA29" sqref="BA29"/>
      <selection pane="bottomRight" activeCell="BK14" sqref="BK14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customWidth="1"/>
    <col min="63" max="63" width="11.7109375" style="1" customWidth="1"/>
    <col min="64" max="65" width="11.28515625" style="1" customWidth="1"/>
    <col min="66" max="66" width="12.42578125" style="1" customWidth="1"/>
    <col min="67" max="16384" width="9.140625" style="1"/>
  </cols>
  <sheetData>
    <row r="1" spans="1:66" ht="21" customHeight="1" x14ac:dyDescent="0.2">
      <c r="A1" s="3" t="s">
        <v>12</v>
      </c>
    </row>
    <row r="2" spans="1:66" ht="15" customHeight="1" x14ac:dyDescent="0.2"/>
    <row r="3" spans="1:66" s="11" customFormat="1" ht="15" customHeight="1" thickBot="1" x14ac:dyDescent="0.25">
      <c r="A3" s="2" t="s">
        <v>11</v>
      </c>
    </row>
    <row r="4" spans="1:66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  <c r="BC5" s="15">
        <v>4.6351508059596251E-2</v>
      </c>
      <c r="BD5" s="15">
        <v>4.7070742341037718E-2</v>
      </c>
      <c r="BE5" s="15">
        <v>4.4420063405476461E-2</v>
      </c>
      <c r="BF5" s="15">
        <v>4.8699805370005712E-2</v>
      </c>
      <c r="BG5" s="15">
        <v>4.7802143256850074E-2</v>
      </c>
      <c r="BH5" s="15">
        <v>4.810603585098519E-2</v>
      </c>
      <c r="BI5" s="15">
        <v>3.9889209452389822E-2</v>
      </c>
      <c r="BJ5" s="15">
        <v>3.6088606695066971E-2</v>
      </c>
      <c r="BK5" s="15">
        <v>3.7325144129706597E-2</v>
      </c>
      <c r="BL5" s="15">
        <v>4.2194785759414044E-2</v>
      </c>
      <c r="BM5" s="15">
        <v>3.7687108445688129E-2</v>
      </c>
      <c r="BN5" s="15">
        <v>3.6644021535595629E-2</v>
      </c>
    </row>
    <row r="6" spans="1:66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  <c r="BC6" s="18">
        <v>3.2714669164060843E-2</v>
      </c>
      <c r="BD6" s="18">
        <v>3.3979428305020543E-2</v>
      </c>
      <c r="BE6" s="18">
        <v>4.3541927913572212E-2</v>
      </c>
      <c r="BF6" s="18">
        <v>4.4807819057022143E-2</v>
      </c>
      <c r="BG6" s="18">
        <v>4.2676370872699709E-2</v>
      </c>
      <c r="BH6" s="18">
        <v>4.2702889239429609E-2</v>
      </c>
      <c r="BI6" s="18">
        <v>4.6155028584617237E-2</v>
      </c>
      <c r="BJ6" s="18">
        <v>4.5510911185589586E-2</v>
      </c>
      <c r="BK6" s="18">
        <v>5.0357506612568222E-2</v>
      </c>
      <c r="BL6" s="18">
        <v>5.0746453066503237E-2</v>
      </c>
      <c r="BM6" s="18">
        <v>2.1694649683123252E-2</v>
      </c>
      <c r="BN6" s="18">
        <v>1.6121235565855249E-2</v>
      </c>
    </row>
    <row r="7" spans="1:66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  <c r="BC7" s="21">
        <v>6.7297830308969492E-2</v>
      </c>
      <c r="BD7" s="21">
        <v>6.7441658528078763E-2</v>
      </c>
      <c r="BE7" s="21">
        <v>6.9371179587210244E-2</v>
      </c>
      <c r="BF7" s="21">
        <v>5.4886859812306656E-2</v>
      </c>
      <c r="BG7" s="21">
        <v>5.6683832364621593E-2</v>
      </c>
      <c r="BH7" s="21">
        <v>5.7305194611492E-2</v>
      </c>
      <c r="BI7" s="21">
        <v>4.2645042671658639E-2</v>
      </c>
      <c r="BJ7" s="21">
        <v>4.1430318652392793E-2</v>
      </c>
      <c r="BK7" s="21">
        <v>3.8545040764241603E-2</v>
      </c>
      <c r="BL7" s="21">
        <v>4.2367715184334173E-2</v>
      </c>
      <c r="BM7" s="21">
        <v>3.4528711295392069E-2</v>
      </c>
      <c r="BN7" s="21">
        <v>2.4250397456006798E-2</v>
      </c>
    </row>
    <row r="8" spans="1:66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  <c r="BC8" s="24">
        <v>4.4296570451971135E-2</v>
      </c>
      <c r="BD8" s="24">
        <v>4.5053286328290608E-2</v>
      </c>
      <c r="BE8" s="24">
        <v>4.4992626294679212E-2</v>
      </c>
      <c r="BF8" s="24">
        <v>4.8091555189070073E-2</v>
      </c>
      <c r="BG8" s="24">
        <v>4.6987045182862897E-2</v>
      </c>
      <c r="BH8" s="24">
        <v>4.724816597955158E-2</v>
      </c>
      <c r="BI8" s="24">
        <v>4.1293272335256447E-2</v>
      </c>
      <c r="BJ8" s="24">
        <v>3.8274839992766201E-2</v>
      </c>
      <c r="BK8" s="24">
        <v>4.0080102108296559E-2</v>
      </c>
      <c r="BL8" s="24">
        <v>4.3947069105530992E-2</v>
      </c>
      <c r="BM8" s="24">
        <v>3.4467714631390187E-2</v>
      </c>
      <c r="BN8" s="24">
        <v>3.2185931299200769E-2</v>
      </c>
    </row>
    <row r="10" spans="1:6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  <c r="BF10" s="6"/>
      <c r="BG10" s="6"/>
      <c r="BH10" s="6"/>
      <c r="BI10" s="6"/>
    </row>
    <row r="11" spans="1:66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5"/>
      <c r="AW11" s="35"/>
      <c r="AX11" s="35"/>
      <c r="AY11" s="35"/>
      <c r="AZ11" s="35"/>
      <c r="BA11" s="6"/>
      <c r="BB11" s="6"/>
      <c r="BC11" s="6"/>
      <c r="BD11" s="6"/>
      <c r="BE11" s="6"/>
      <c r="BF11" s="6"/>
      <c r="BG11" s="6"/>
      <c r="BH11" s="6"/>
      <c r="BI11" s="6"/>
    </row>
    <row r="12" spans="1:66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  <c r="BF12" s="6"/>
      <c r="BG12" s="6"/>
      <c r="BH12" s="6"/>
      <c r="BI12" s="6"/>
    </row>
    <row r="13" spans="1:66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  <c r="BF13" s="6"/>
      <c r="BG13" s="6"/>
      <c r="BH13" s="6"/>
      <c r="BI13" s="6"/>
    </row>
    <row r="14" spans="1:66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  <c r="BF14" s="6"/>
      <c r="BG14" s="6"/>
      <c r="BH14" s="6"/>
      <c r="BI14" s="6"/>
    </row>
    <row r="15" spans="1:66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  <c r="BF15" s="6"/>
      <c r="BG15" s="6"/>
      <c r="BH15" s="6"/>
      <c r="BI15" s="6"/>
    </row>
    <row r="16" spans="1:66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K17" sqref="BK17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3.28515625" style="1" customWidth="1"/>
    <col min="63" max="63" width="11.42578125" style="1" customWidth="1"/>
    <col min="64" max="64" width="11.5703125" style="1" customWidth="1"/>
    <col min="65" max="65" width="11.28515625" style="1" customWidth="1"/>
    <col min="66" max="66" width="12.42578125" style="1" customWidth="1"/>
    <col min="67" max="16384" width="9.140625" style="1"/>
  </cols>
  <sheetData>
    <row r="1" spans="1:66" ht="21" customHeight="1" x14ac:dyDescent="0.2">
      <c r="A1" s="3" t="s">
        <v>6</v>
      </c>
    </row>
    <row r="2" spans="1:66" ht="15" customHeight="1" x14ac:dyDescent="0.2"/>
    <row r="3" spans="1:66" s="11" customFormat="1" ht="15" customHeight="1" thickBot="1" x14ac:dyDescent="0.25">
      <c r="A3" s="2" t="s">
        <v>11</v>
      </c>
    </row>
    <row r="4" spans="1:66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  <c r="BC5" s="15">
        <v>2.9409435450452267E-2</v>
      </c>
      <c r="BD5" s="15">
        <v>2.8176399904639417E-2</v>
      </c>
      <c r="BE5" s="15">
        <v>2.7276156523848693E-2</v>
      </c>
      <c r="BF5" s="15">
        <v>2.6839150563898878E-2</v>
      </c>
      <c r="BG5" s="15">
        <v>2.5710521492231044E-2</v>
      </c>
      <c r="BH5" s="15">
        <v>2.6099286433797747E-2</v>
      </c>
      <c r="BI5" s="15">
        <v>1.8409530261311226E-2</v>
      </c>
      <c r="BJ5" s="15">
        <v>1.6788660857105734E-2</v>
      </c>
      <c r="BK5" s="15">
        <v>1.6845064952750857E-2</v>
      </c>
      <c r="BL5" s="15">
        <v>1.7445073860521496E-2</v>
      </c>
      <c r="BM5" s="15">
        <v>1.4686868643613557E-2</v>
      </c>
      <c r="BN5" s="15">
        <v>1.3014238504316343E-2</v>
      </c>
    </row>
    <row r="6" spans="1:66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  <c r="BC6" s="18">
        <v>8.9588572950572345E-3</v>
      </c>
      <c r="BD6" s="18">
        <v>9.7186786716784677E-3</v>
      </c>
      <c r="BE6" s="18">
        <v>1.204320148537583E-2</v>
      </c>
      <c r="BF6" s="18">
        <v>9.9343253669056421E-3</v>
      </c>
      <c r="BG6" s="18">
        <v>9.8398279156255205E-3</v>
      </c>
      <c r="BH6" s="18">
        <v>1.2091727431430364E-2</v>
      </c>
      <c r="BI6" s="18">
        <v>1.0368483102505533E-2</v>
      </c>
      <c r="BJ6" s="18">
        <v>1.2150778042605864E-2</v>
      </c>
      <c r="BK6" s="18">
        <v>1.7077777237417536E-2</v>
      </c>
      <c r="BL6" s="18">
        <v>1.8824602726023352E-2</v>
      </c>
      <c r="BM6" s="18">
        <v>1.1313702205775312E-2</v>
      </c>
      <c r="BN6" s="18">
        <v>8.2207146607122007E-3</v>
      </c>
    </row>
    <row r="7" spans="1:66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  <c r="BC7" s="21">
        <v>3.6384919134863254E-2</v>
      </c>
      <c r="BD7" s="21">
        <v>3.8949844510294082E-2</v>
      </c>
      <c r="BE7" s="21">
        <v>3.7341835828349809E-2</v>
      </c>
      <c r="BF7" s="21">
        <v>2.850598274407927E-2</v>
      </c>
      <c r="BG7" s="21">
        <v>2.7186923645410945E-2</v>
      </c>
      <c r="BH7" s="21">
        <v>2.6929289099097475E-2</v>
      </c>
      <c r="BI7" s="21">
        <v>1.8687598530543446E-2</v>
      </c>
      <c r="BJ7" s="21">
        <v>1.9352263328773111E-2</v>
      </c>
      <c r="BK7" s="21">
        <v>2.0519900596091011E-2</v>
      </c>
      <c r="BL7" s="21">
        <v>2.2543131787729924E-2</v>
      </c>
      <c r="BM7" s="21">
        <v>1.5960205564713836E-2</v>
      </c>
      <c r="BN7" s="21">
        <v>9.9676253808130555E-3</v>
      </c>
    </row>
    <row r="8" spans="1:66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  <c r="BC8" s="24">
        <v>2.549529020469005E-2</v>
      </c>
      <c r="BD8" s="24">
        <v>2.4733009534510624E-2</v>
      </c>
      <c r="BE8" s="24">
        <v>2.4399109813899866E-2</v>
      </c>
      <c r="BF8" s="24">
        <v>2.341004831126272E-2</v>
      </c>
      <c r="BG8" s="24">
        <v>2.2397976522125988E-2</v>
      </c>
      <c r="BH8" s="24">
        <v>2.3194411952900097E-2</v>
      </c>
      <c r="BI8" s="24">
        <v>1.6728715821829561E-2</v>
      </c>
      <c r="BJ8" s="24">
        <v>1.58682385086782E-2</v>
      </c>
      <c r="BK8" s="24">
        <v>1.70046087292864E-2</v>
      </c>
      <c r="BL8" s="24">
        <v>1.7878360504719144E-2</v>
      </c>
      <c r="BM8" s="24">
        <v>1.406312601517792E-2</v>
      </c>
      <c r="BN8" s="24">
        <v>1.1968737936268764E-2</v>
      </c>
    </row>
    <row r="10" spans="1:66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6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6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6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6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6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6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6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6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6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>
      <pane xSplit="1" ySplit="4" topLeftCell="BG5" activePane="bottomRight" state="frozen"/>
      <selection activeCell="BA29" sqref="BA29"/>
      <selection pane="topRight" activeCell="BA29" sqref="BA29"/>
      <selection pane="bottomLeft" activeCell="BA29" sqref="BA29"/>
      <selection pane="bottomRight" activeCell="BO15" sqref="BO15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63" width="11.28515625" style="1" bestFit="1" customWidth="1"/>
    <col min="64" max="64" width="12.140625" style="1" customWidth="1"/>
    <col min="65" max="65" width="11.28515625" style="1" customWidth="1"/>
    <col min="66" max="66" width="13.140625" style="1" customWidth="1"/>
    <col min="67" max="16384" width="9.140625" style="1"/>
  </cols>
  <sheetData>
    <row r="1" spans="1:66" ht="21" customHeight="1" x14ac:dyDescent="0.2">
      <c r="A1" s="3" t="s">
        <v>7</v>
      </c>
    </row>
    <row r="2" spans="1:66" ht="15" customHeight="1" x14ac:dyDescent="0.2"/>
    <row r="3" spans="1:66" s="11" customFormat="1" ht="15" customHeight="1" thickBot="1" x14ac:dyDescent="0.25">
      <c r="A3" s="2" t="s">
        <v>11</v>
      </c>
    </row>
    <row r="4" spans="1:66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  <c r="BC5" s="15">
        <v>0.12478578908110499</v>
      </c>
      <c r="BD5" s="15">
        <v>0.12704401834373749</v>
      </c>
      <c r="BE5" s="15">
        <v>0.11914637442156094</v>
      </c>
      <c r="BF5" s="15">
        <v>0.13683337441949187</v>
      </c>
      <c r="BG5" s="15">
        <v>0.13416043269907538</v>
      </c>
      <c r="BH5" s="15">
        <v>0.13228399510438632</v>
      </c>
      <c r="BI5" s="15">
        <v>0.12980067901075332</v>
      </c>
      <c r="BJ5" s="15">
        <v>0.12165595754447807</v>
      </c>
      <c r="BK5" s="15">
        <v>0.12717448605604464</v>
      </c>
      <c r="BL5" s="15">
        <v>0.1500855365801694</v>
      </c>
      <c r="BM5" s="15">
        <v>0.14426464592664781</v>
      </c>
      <c r="BN5" s="15">
        <v>0.15061253389194859</v>
      </c>
    </row>
    <row r="6" spans="1:66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  <c r="BC6" s="18">
        <v>0.11449376901882334</v>
      </c>
      <c r="BD6" s="18">
        <v>0.11690447061106193</v>
      </c>
      <c r="BE6" s="18">
        <v>0.17818214763018689</v>
      </c>
      <c r="BF6" s="18">
        <v>0.18731198681483677</v>
      </c>
      <c r="BG6" s="18">
        <v>0.1785775688059997</v>
      </c>
      <c r="BH6" s="18">
        <v>0.16451018239467463</v>
      </c>
      <c r="BI6" s="18">
        <v>0.19130217008783182</v>
      </c>
      <c r="BJ6" s="18">
        <v>0.19404277616032062</v>
      </c>
      <c r="BK6" s="18">
        <v>0.19316203648800084</v>
      </c>
      <c r="BL6" s="18">
        <v>0.17716718545099672</v>
      </c>
      <c r="BM6" s="18">
        <v>6.0305956346748985E-2</v>
      </c>
      <c r="BN6" s="18">
        <v>4.641208060472414E-2</v>
      </c>
    </row>
    <row r="7" spans="1:66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  <c r="BC7" s="21">
        <v>0.19065782590672575</v>
      </c>
      <c r="BD7" s="21">
        <v>0.17771147692971234</v>
      </c>
      <c r="BE7" s="21">
        <v>0.17797950571148488</v>
      </c>
      <c r="BF7" s="21">
        <v>0.1458106115514661</v>
      </c>
      <c r="BG7" s="21">
        <v>0.1532078622836788</v>
      </c>
      <c r="BH7" s="21">
        <v>0.16643195881715625</v>
      </c>
      <c r="BI7" s="21">
        <v>0.13855799598021576</v>
      </c>
      <c r="BJ7" s="21">
        <v>0.11761928993434022</v>
      </c>
      <c r="BK7" s="21">
        <v>9.3515231286455794E-2</v>
      </c>
      <c r="BL7" s="21">
        <v>0.10814977345695559</v>
      </c>
      <c r="BM7" s="21">
        <v>9.759083644838483E-2</v>
      </c>
      <c r="BN7" s="21">
        <v>7.8067667344197594E-2</v>
      </c>
    </row>
    <row r="8" spans="1:66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  <c r="BC8" s="24">
        <v>0.1247300968848241</v>
      </c>
      <c r="BD8" s="24">
        <v>0.12648277974235786</v>
      </c>
      <c r="BE8" s="24">
        <v>0.13471714830703621</v>
      </c>
      <c r="BF8" s="24">
        <v>0.14827767019223498</v>
      </c>
      <c r="BG8" s="24">
        <v>0.14469091651098989</v>
      </c>
      <c r="BH8" s="24">
        <v>0.14044243763085082</v>
      </c>
      <c r="BI8" s="24">
        <v>0.14350292537654286</v>
      </c>
      <c r="BJ8" s="24">
        <v>0.137273187208694</v>
      </c>
      <c r="BK8" s="24">
        <v>0.14014555618524102</v>
      </c>
      <c r="BL8" s="24">
        <v>0.15441076284827773</v>
      </c>
      <c r="BM8" s="24">
        <v>0.124919089909518</v>
      </c>
      <c r="BN8" s="24">
        <v>0.12578696866997918</v>
      </c>
    </row>
    <row r="10" spans="1:66" ht="1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38"/>
      <c r="BF10" s="6"/>
      <c r="BG10" s="6"/>
      <c r="BH10" s="6"/>
      <c r="BI10" s="6"/>
    </row>
    <row r="11" spans="1:66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6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39"/>
      <c r="BF12" s="6"/>
      <c r="BG12" s="6"/>
      <c r="BH12" s="6"/>
      <c r="BI12" s="6"/>
    </row>
    <row r="13" spans="1:66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6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6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6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>
      <pane xSplit="1" ySplit="4" topLeftCell="BD5" activePane="bottomRight" state="frozen"/>
      <selection activeCell="BA29" sqref="BA29"/>
      <selection pane="topRight" activeCell="BA29" sqref="BA29"/>
      <selection pane="bottomLeft" activeCell="BA29" sqref="BA29"/>
      <selection pane="bottomRight" activeCell="BL13" sqref="BL13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63" width="11.28515625" style="1" bestFit="1" customWidth="1"/>
    <col min="64" max="64" width="11.5703125" style="1" customWidth="1"/>
    <col min="65" max="65" width="11.28515625" style="1" customWidth="1"/>
    <col min="66" max="66" width="12.85546875" style="1" customWidth="1"/>
    <col min="67" max="16384" width="9.140625" style="1"/>
  </cols>
  <sheetData>
    <row r="1" spans="1:66" ht="21" customHeight="1" x14ac:dyDescent="0.2">
      <c r="A1" s="3" t="s">
        <v>8</v>
      </c>
    </row>
    <row r="2" spans="1:66" ht="15" customHeight="1" x14ac:dyDescent="0.2"/>
    <row r="3" spans="1:66" s="11" customFormat="1" ht="15" customHeight="1" thickBot="1" x14ac:dyDescent="0.25">
      <c r="A3" s="2" t="s">
        <v>11</v>
      </c>
    </row>
    <row r="4" spans="1:66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  <c r="BC5" s="15">
        <v>0.26566664323597344</v>
      </c>
      <c r="BD5" s="15">
        <v>0.25131659356099922</v>
      </c>
      <c r="BE5" s="15">
        <v>0.24620429503683089</v>
      </c>
      <c r="BF5" s="15">
        <v>0.23149510318502928</v>
      </c>
      <c r="BG5" s="15">
        <v>0.22127756774342608</v>
      </c>
      <c r="BH5" s="15">
        <v>0.21777813449000338</v>
      </c>
      <c r="BI5" s="15">
        <v>0.15529341354222526</v>
      </c>
      <c r="BJ5" s="15">
        <v>0.1478532999384411</v>
      </c>
      <c r="BK5" s="15">
        <v>0.14858238385660069</v>
      </c>
      <c r="BL5" s="15">
        <v>0.14836559354138515</v>
      </c>
      <c r="BM5" s="15">
        <v>0.12730447861084351</v>
      </c>
      <c r="BN5" s="15">
        <v>0.11898090160926125</v>
      </c>
    </row>
    <row r="6" spans="1:66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  <c r="BC6" s="18">
        <v>6.9154567821908874E-2</v>
      </c>
      <c r="BD6" s="18">
        <v>7.3479315020885561E-2</v>
      </c>
      <c r="BE6" s="18">
        <v>9.6306922283105639E-2</v>
      </c>
      <c r="BF6" s="18">
        <v>7.8099997054922807E-2</v>
      </c>
      <c r="BG6" s="18">
        <v>7.9031093264121929E-2</v>
      </c>
      <c r="BH6" s="18">
        <v>9.5483102589521848E-2</v>
      </c>
      <c r="BI6" s="18">
        <v>8.3210528881375423E-2</v>
      </c>
      <c r="BJ6" s="18">
        <v>0.10460406435162857</v>
      </c>
      <c r="BK6" s="18">
        <v>0.14337813832374344</v>
      </c>
      <c r="BL6" s="18">
        <v>0.14954123254191465</v>
      </c>
      <c r="BM6" s="18">
        <v>8.8344114553111544E-2</v>
      </c>
      <c r="BN6" s="18">
        <v>6.8390557817977246E-2</v>
      </c>
    </row>
    <row r="7" spans="1:66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  <c r="BC7" s="21">
        <v>0.30892389127798159</v>
      </c>
      <c r="BD7" s="21">
        <v>0.31238053512348352</v>
      </c>
      <c r="BE7" s="21">
        <v>0.27648724432119282</v>
      </c>
      <c r="BF7" s="21">
        <v>0.21334662569976884</v>
      </c>
      <c r="BG7" s="21">
        <v>0.19981078562013491</v>
      </c>
      <c r="BH7" s="21">
        <v>0.19359402064288961</v>
      </c>
      <c r="BI7" s="21">
        <v>0.14638717259308059</v>
      </c>
      <c r="BJ7" s="21">
        <v>0.14409396679625605</v>
      </c>
      <c r="BK7" s="21">
        <v>0.14625613674955346</v>
      </c>
      <c r="BL7" s="21">
        <v>0.15829931922950777</v>
      </c>
      <c r="BM7" s="21">
        <v>0.11068107374251614</v>
      </c>
      <c r="BN7" s="21">
        <v>7.214535001233717E-2</v>
      </c>
    </row>
    <row r="8" spans="1:66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  <c r="BC8" s="24">
        <v>0.2221462448989015</v>
      </c>
      <c r="BD8" s="24">
        <v>0.21196198713715614</v>
      </c>
      <c r="BE8" s="24">
        <v>0.21308966910919641</v>
      </c>
      <c r="BF8" s="24">
        <v>0.19703872263348982</v>
      </c>
      <c r="BG8" s="24">
        <v>0.1889288152277325</v>
      </c>
      <c r="BH8" s="24">
        <v>0.19037728985357846</v>
      </c>
      <c r="BI8" s="24">
        <v>0.13927947488455938</v>
      </c>
      <c r="BJ8" s="24">
        <v>0.13830583058674603</v>
      </c>
      <c r="BK8" s="24">
        <v>0.14737643920581656</v>
      </c>
      <c r="BL8" s="24">
        <v>0.14896767466783134</v>
      </c>
      <c r="BM8" s="24">
        <v>0.11850176944705865</v>
      </c>
      <c r="BN8" s="24">
        <v>0.10653078511143889</v>
      </c>
    </row>
    <row r="10" spans="1:66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6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6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6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6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6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6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J17" sqref="BJ17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1.7109375" style="1" customWidth="1"/>
    <col min="64" max="64" width="11.5703125" style="1" customWidth="1"/>
    <col min="65" max="65" width="11.28515625" style="1" customWidth="1"/>
    <col min="66" max="66" width="12.5703125" style="1" customWidth="1"/>
    <col min="67" max="16384" width="9.140625" style="1"/>
  </cols>
  <sheetData>
    <row r="1" spans="1:66" ht="21" customHeight="1" x14ac:dyDescent="0.2">
      <c r="A1" s="3" t="s">
        <v>14</v>
      </c>
    </row>
    <row r="2" spans="1:66" ht="15" customHeight="1" x14ac:dyDescent="0.2"/>
    <row r="3" spans="1:66" s="11" customFormat="1" ht="15" customHeight="1" thickBot="1" x14ac:dyDescent="0.25">
      <c r="A3" s="2" t="s">
        <v>11</v>
      </c>
    </row>
    <row r="4" spans="1:66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  <c r="BC5" s="15">
        <v>4.4786306865659521E-2</v>
      </c>
      <c r="BD5" s="15">
        <v>4.5258110880797481E-2</v>
      </c>
      <c r="BE5" s="15">
        <v>4.3443153948520656E-2</v>
      </c>
      <c r="BF5" s="15">
        <v>4.5529727856375199E-2</v>
      </c>
      <c r="BG5" s="15">
        <v>4.4319832830005915E-2</v>
      </c>
      <c r="BH5" s="15">
        <v>4.4190964740318625E-2</v>
      </c>
      <c r="BI5" s="15">
        <v>3.6089085388361475E-2</v>
      </c>
      <c r="BJ5" s="15">
        <v>3.3867974064855456E-2</v>
      </c>
      <c r="BK5" s="15">
        <v>3.4406836325237625E-2</v>
      </c>
      <c r="BL5" s="15">
        <v>3.5728006939816037E-2</v>
      </c>
      <c r="BM5" s="15">
        <v>3.1903656281954629E-2</v>
      </c>
      <c r="BN5" s="15">
        <v>3.1668896696878515E-2</v>
      </c>
    </row>
    <row r="6" spans="1:66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  <c r="BC6" s="18">
        <v>2.5016809481266174E-2</v>
      </c>
      <c r="BD6" s="18">
        <v>2.5383797993337023E-2</v>
      </c>
      <c r="BE6" s="18">
        <v>2.8016502176585356E-2</v>
      </c>
      <c r="BF6" s="18">
        <v>2.8256933950496384E-2</v>
      </c>
      <c r="BG6" s="18">
        <v>2.7735156823474601E-2</v>
      </c>
      <c r="BH6" s="18">
        <v>2.9607275133424184E-2</v>
      </c>
      <c r="BI6" s="18">
        <v>3.0119101615882316E-2</v>
      </c>
      <c r="BJ6" s="18">
        <v>3.0223408864178802E-2</v>
      </c>
      <c r="BK6" s="18">
        <v>3.4472830128883247E-2</v>
      </c>
      <c r="BL6" s="18">
        <v>3.6275378951109487E-2</v>
      </c>
      <c r="BM6" s="18">
        <v>2.1898978458992607E-2</v>
      </c>
      <c r="BN6" s="18">
        <v>1.8508995745511812E-2</v>
      </c>
    </row>
    <row r="7" spans="1:66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  <c r="BC7" s="21">
        <v>4.9631552337492647E-2</v>
      </c>
      <c r="BD7" s="21">
        <v>5.059607145774133E-2</v>
      </c>
      <c r="BE7" s="21">
        <v>5.1495434409057315E-2</v>
      </c>
      <c r="BF7" s="21">
        <v>4.1376788471397238E-2</v>
      </c>
      <c r="BG7" s="21">
        <v>4.1778180749752855E-2</v>
      </c>
      <c r="BH7" s="21">
        <v>4.0420755109306448E-2</v>
      </c>
      <c r="BI7" s="21">
        <v>3.0846642331902041E-2</v>
      </c>
      <c r="BJ7" s="21">
        <v>3.1036206474647773E-2</v>
      </c>
      <c r="BK7" s="21">
        <v>3.0939288948127908E-2</v>
      </c>
      <c r="BL7" s="21">
        <v>3.2593022768118707E-2</v>
      </c>
      <c r="BM7" s="21">
        <v>2.8108090085196321E-2</v>
      </c>
      <c r="BN7" s="21">
        <v>2.1537309576299932E-2</v>
      </c>
    </row>
    <row r="8" spans="1:66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  <c r="BC8" s="24">
        <v>4.0937864046504367E-2</v>
      </c>
      <c r="BD8" s="24">
        <v>4.1341469016174907E-2</v>
      </c>
      <c r="BE8" s="24">
        <v>4.0464641453079903E-2</v>
      </c>
      <c r="BF8" s="24">
        <v>4.1843106972656828E-2</v>
      </c>
      <c r="BG8" s="24">
        <v>4.0734461280863138E-2</v>
      </c>
      <c r="BH8" s="24">
        <v>4.1029534617373326E-2</v>
      </c>
      <c r="BI8" s="24">
        <v>3.4668280824908193E-2</v>
      </c>
      <c r="BJ8" s="24">
        <v>3.2999381224000444E-2</v>
      </c>
      <c r="BK8" s="24">
        <v>3.4315854163395422E-2</v>
      </c>
      <c r="BL8" s="24">
        <v>3.5746710161011927E-2</v>
      </c>
      <c r="BM8" s="24">
        <v>2.9837761021380502E-2</v>
      </c>
      <c r="BN8" s="24">
        <v>2.8749492291599829E-2</v>
      </c>
    </row>
    <row r="10" spans="1:66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6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6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6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6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6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6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M8" sqref="BM8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3" width="11.28515625" style="1" bestFit="1" customWidth="1"/>
    <col min="64" max="65" width="11.85546875" style="1" customWidth="1"/>
    <col min="66" max="66" width="13" style="1" customWidth="1"/>
    <col min="67" max="16384" width="9.140625" style="1"/>
  </cols>
  <sheetData>
    <row r="1" spans="1:66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66" ht="15" customHeight="1" x14ac:dyDescent="0.2"/>
    <row r="3" spans="1:66" s="11" customFormat="1" ht="15" customHeight="1" thickBot="1" x14ac:dyDescent="0.25">
      <c r="A3" s="2" t="s">
        <v>11</v>
      </c>
    </row>
    <row r="4" spans="1:66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  <c r="BC5" s="15">
        <v>5.8564416888272956E-2</v>
      </c>
      <c r="BD5" s="15">
        <v>5.6774186659053059E-2</v>
      </c>
      <c r="BE5" s="15">
        <v>5.4198954468911868E-2</v>
      </c>
      <c r="BF5" s="15">
        <v>5.6937413942274341E-2</v>
      </c>
      <c r="BG5" s="15">
        <v>5.7248569887951413E-2</v>
      </c>
      <c r="BH5" s="15">
        <v>5.9068287560162719E-2</v>
      </c>
      <c r="BI5" s="15">
        <v>4.7265140582975727E-2</v>
      </c>
      <c r="BJ5" s="15">
        <v>4.4125668816826343E-2</v>
      </c>
      <c r="BK5" s="15">
        <v>4.5617827249510669E-2</v>
      </c>
      <c r="BL5" s="15">
        <v>4.2928923512831021E-2</v>
      </c>
      <c r="BM5" s="15">
        <v>3.8684145442946571E-2</v>
      </c>
      <c r="BN5" s="15">
        <v>3.9127969013377777E-2</v>
      </c>
    </row>
    <row r="6" spans="1:66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  <c r="BC6" s="18">
        <v>2.1340215136589669E-2</v>
      </c>
      <c r="BD6" s="18">
        <v>2.723194220885284E-2</v>
      </c>
      <c r="BE6" s="18">
        <v>3.3877255909621012E-2</v>
      </c>
      <c r="BF6" s="18">
        <v>3.3102126988555587E-2</v>
      </c>
      <c r="BG6" s="18">
        <v>3.3614338035779387E-2</v>
      </c>
      <c r="BH6" s="18">
        <v>4.3844452806735559E-2</v>
      </c>
      <c r="BI6" s="18">
        <v>5.7355508142764008E-2</v>
      </c>
      <c r="BJ6" s="18">
        <v>5.9981305569942127E-2</v>
      </c>
      <c r="BK6" s="18">
        <v>6.4124468432393805E-2</v>
      </c>
      <c r="BL6" s="18">
        <v>6.145512440807363E-2</v>
      </c>
      <c r="BM6" s="18">
        <v>1.994204296336629E-2</v>
      </c>
      <c r="BN6" s="18">
        <v>1.6448383618159305E-2</v>
      </c>
    </row>
    <row r="7" spans="1:66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  <c r="BC7" s="21">
        <v>8.1791076758245956E-2</v>
      </c>
      <c r="BD7" s="21">
        <v>7.866285870278357E-2</v>
      </c>
      <c r="BE7" s="21">
        <v>7.2171807061505194E-2</v>
      </c>
      <c r="BF7" s="21">
        <v>6.1746095128551559E-2</v>
      </c>
      <c r="BG7" s="21">
        <v>6.0302449288761571E-2</v>
      </c>
      <c r="BH7" s="21">
        <v>5.222742721522633E-2</v>
      </c>
      <c r="BI7" s="21">
        <v>4.7633203632723442E-2</v>
      </c>
      <c r="BJ7" s="21">
        <v>3.9333210312383855E-2</v>
      </c>
      <c r="BK7" s="21">
        <v>4.3853907321836791E-2</v>
      </c>
      <c r="BL7" s="21">
        <v>3.9227757949097088E-2</v>
      </c>
      <c r="BM7" s="21">
        <v>2.8213641400595336E-2</v>
      </c>
      <c r="BN7" s="21">
        <v>1.8076088987164479E-2</v>
      </c>
    </row>
    <row r="8" spans="1:66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  <c r="BC8" s="24">
        <v>5.1374638755744759E-2</v>
      </c>
      <c r="BD8" s="24">
        <v>5.1083858888038174E-2</v>
      </c>
      <c r="BE8" s="24">
        <v>5.0318772313717425E-2</v>
      </c>
      <c r="BF8" s="24">
        <v>5.1888974064799552E-2</v>
      </c>
      <c r="BG8" s="24">
        <v>5.2129222588499655E-2</v>
      </c>
      <c r="BH8" s="24">
        <v>5.5470509417316363E-2</v>
      </c>
      <c r="BI8" s="24">
        <v>4.9557615760710161E-2</v>
      </c>
      <c r="BJ8" s="24">
        <v>4.75280974194301E-2</v>
      </c>
      <c r="BK8" s="24">
        <v>4.9695913540574094E-2</v>
      </c>
      <c r="BL8" s="24">
        <v>4.6966209378970253E-2</v>
      </c>
      <c r="BM8" s="24">
        <v>3.4368077785232508E-2</v>
      </c>
      <c r="BN8" s="24">
        <v>3.3590526196644856E-2</v>
      </c>
    </row>
    <row r="10" spans="1:66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6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6" x14ac:dyDescent="0.2"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6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6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6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6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workbookViewId="0">
      <pane xSplit="1" ySplit="4" topLeftCell="AM5" activePane="bottomRight" state="frozen"/>
      <selection activeCell="AM31" sqref="AM31"/>
      <selection pane="topRight" activeCell="AM31" sqref="AM31"/>
      <selection pane="bottomLeft" activeCell="AM31" sqref="AM31"/>
      <selection pane="bottomRight" activeCell="AS23" sqref="AS23"/>
    </sheetView>
  </sheetViews>
  <sheetFormatPr defaultColWidth="9.140625" defaultRowHeight="14.25" x14ac:dyDescent="0.2"/>
  <cols>
    <col min="1" max="1" width="21.7109375" style="1" customWidth="1"/>
    <col min="2" max="35" width="12.7109375" style="1" customWidth="1"/>
    <col min="36" max="44" width="13.42578125" style="1" customWidth="1"/>
    <col min="45" max="45" width="12.5703125" style="1" customWidth="1"/>
    <col min="46" max="46" width="11.28515625" style="1" bestFit="1" customWidth="1"/>
    <col min="47" max="49" width="12.28515625" style="1" customWidth="1"/>
    <col min="50" max="16384" width="9.140625" style="1"/>
  </cols>
  <sheetData>
    <row r="1" spans="1:49" ht="21" customHeight="1" x14ac:dyDescent="0.2">
      <c r="A1" s="9" t="s">
        <v>15</v>
      </c>
    </row>
    <row r="2" spans="1:49" ht="15" customHeight="1" x14ac:dyDescent="0.2"/>
    <row r="3" spans="1:49" s="11" customFormat="1" ht="15" customHeight="1" thickBot="1" x14ac:dyDescent="0.25">
      <c r="A3" s="2" t="s">
        <v>11</v>
      </c>
    </row>
    <row r="4" spans="1:49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  <c r="AL4" s="34" t="s">
        <v>68</v>
      </c>
      <c r="AM4" s="34" t="s">
        <v>69</v>
      </c>
      <c r="AN4" s="34" t="s">
        <v>70</v>
      </c>
      <c r="AO4" s="34" t="s">
        <v>71</v>
      </c>
      <c r="AP4" s="34" t="s">
        <v>72</v>
      </c>
      <c r="AQ4" s="34" t="s">
        <v>73</v>
      </c>
      <c r="AR4" s="34" t="s">
        <v>74</v>
      </c>
      <c r="AS4" s="34" t="s">
        <v>75</v>
      </c>
      <c r="AT4" s="34" t="s">
        <v>76</v>
      </c>
      <c r="AU4" s="34" t="s">
        <v>77</v>
      </c>
      <c r="AV4" s="34" t="s">
        <v>78</v>
      </c>
      <c r="AW4" s="34" t="s">
        <v>79</v>
      </c>
    </row>
    <row r="5" spans="1:49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  <c r="AL5" s="15">
        <v>0.81999363568444061</v>
      </c>
      <c r="AM5" s="15">
        <v>0.82629916836385298</v>
      </c>
      <c r="AN5" s="15">
        <v>0.83209398193367279</v>
      </c>
      <c r="AO5" s="15">
        <v>0.79496993589795284</v>
      </c>
      <c r="AP5" s="15">
        <v>0.79635840749531495</v>
      </c>
      <c r="AQ5" s="15">
        <v>0.787109395122922</v>
      </c>
      <c r="AR5" s="15">
        <v>0.73521399351164629</v>
      </c>
      <c r="AS5" s="15">
        <v>0.73877079560647863</v>
      </c>
      <c r="AT5" s="15">
        <v>0.73485533457794916</v>
      </c>
      <c r="AU5" s="15">
        <v>0.78372849946023748</v>
      </c>
      <c r="AV5" s="15">
        <v>0.75022066630815343</v>
      </c>
      <c r="AW5" s="15">
        <v>0.72680245868161975</v>
      </c>
    </row>
    <row r="6" spans="1:49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  <c r="AL6" s="18">
        <v>0.76574960290438587</v>
      </c>
      <c r="AM6" s="18">
        <v>0.68840591443025623</v>
      </c>
      <c r="AN6" s="18">
        <v>0.57533913394842573</v>
      </c>
      <c r="AO6" s="18">
        <v>0.57901161773567544</v>
      </c>
      <c r="AP6" s="18">
        <v>0.59237982882605333</v>
      </c>
      <c r="AQ6" s="18">
        <v>0.56079495499201704</v>
      </c>
      <c r="AR6" s="18">
        <v>0.49187755735603667</v>
      </c>
      <c r="AS6" s="18">
        <v>0.51920597327113072</v>
      </c>
      <c r="AT6" s="18">
        <v>0.5702187010575398</v>
      </c>
      <c r="AU6" s="18">
        <v>0.59039948377454199</v>
      </c>
      <c r="AV6" s="18">
        <v>0.77957326009941807</v>
      </c>
      <c r="AW6" s="18">
        <v>0.77483589117855334</v>
      </c>
    </row>
    <row r="7" spans="1:49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  <c r="AL7" s="21">
        <v>0.79041958748610541</v>
      </c>
      <c r="AM7" s="21">
        <v>0.81677425747101906</v>
      </c>
      <c r="AN7" s="21">
        <v>0.79880995194920734</v>
      </c>
      <c r="AO7" s="21">
        <v>0.74133512139688906</v>
      </c>
      <c r="AP7" s="21">
        <v>0.74130354784942742</v>
      </c>
      <c r="AQ7" s="21">
        <v>0.74695401730880495</v>
      </c>
      <c r="AR7" s="21">
        <v>0.67207085504424047</v>
      </c>
      <c r="AS7" s="21">
        <v>0.76743480497553129</v>
      </c>
      <c r="AT7" s="21">
        <v>0.72841354194924601</v>
      </c>
      <c r="AU7" s="21">
        <v>0.78998212632168319</v>
      </c>
      <c r="AV7" s="21">
        <v>0.75472629626953736</v>
      </c>
      <c r="AW7" s="21">
        <v>0.75222053183445536</v>
      </c>
    </row>
    <row r="8" spans="1:49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  <c r="AL8" s="24">
        <v>0.81361073885363933</v>
      </c>
      <c r="AM8" s="24">
        <v>0.80985657857771087</v>
      </c>
      <c r="AN8" s="24">
        <v>0.7924369841904999</v>
      </c>
      <c r="AO8" s="24">
        <v>0.76275480545156005</v>
      </c>
      <c r="AP8" s="24">
        <v>0.7651854449783948</v>
      </c>
      <c r="AQ8" s="24">
        <v>0.74624164764081502</v>
      </c>
      <c r="AR8" s="24">
        <v>0.66891379377728444</v>
      </c>
      <c r="AS8" s="24">
        <v>0.67726593495021503</v>
      </c>
      <c r="AT8" s="24">
        <v>0.68715661443500597</v>
      </c>
      <c r="AU8" s="24">
        <v>0.7270644901877813</v>
      </c>
      <c r="AV8" s="24">
        <v>0.75394650980610722</v>
      </c>
      <c r="AW8" s="24">
        <v>0.73226510165459469</v>
      </c>
    </row>
    <row r="10" spans="1:49" x14ac:dyDescent="0.2">
      <c r="AJ10" s="6"/>
      <c r="AK10" s="6"/>
      <c r="AL10" s="6"/>
      <c r="AM10" s="6"/>
      <c r="AN10" s="6"/>
      <c r="AO10" s="6"/>
      <c r="AP10" s="6"/>
      <c r="AQ10" s="6"/>
      <c r="AR10" s="6"/>
    </row>
    <row r="11" spans="1:49" x14ac:dyDescent="0.2">
      <c r="AJ11" s="6"/>
      <c r="AK11" s="6"/>
      <c r="AL11" s="6"/>
      <c r="AM11" s="6"/>
      <c r="AN11" s="6"/>
      <c r="AO11" s="6"/>
      <c r="AP11" s="6"/>
      <c r="AQ11" s="6"/>
      <c r="AR11" s="6"/>
    </row>
    <row r="12" spans="1:49" x14ac:dyDescent="0.2">
      <c r="AJ12" s="6"/>
      <c r="AK12" s="6"/>
      <c r="AL12" s="6"/>
      <c r="AM12" s="6"/>
      <c r="AN12" s="6"/>
      <c r="AO12" s="6"/>
      <c r="AP12" s="6"/>
      <c r="AQ12" s="6"/>
      <c r="AR12" s="6"/>
    </row>
    <row r="13" spans="1:49" x14ac:dyDescent="0.2">
      <c r="AJ13" s="6"/>
      <c r="AK13" s="6"/>
      <c r="AL13" s="6"/>
      <c r="AM13" s="6"/>
      <c r="AN13" s="6"/>
      <c r="AO13" s="6"/>
      <c r="AP13" s="6"/>
      <c r="AQ13" s="6"/>
      <c r="AR13" s="6"/>
    </row>
    <row r="14" spans="1:49" x14ac:dyDescent="0.2">
      <c r="AJ14" s="6"/>
      <c r="AK14" s="6"/>
      <c r="AL14" s="6"/>
      <c r="AM14" s="6"/>
      <c r="AN14" s="6"/>
      <c r="AO14" s="6"/>
      <c r="AP14" s="6"/>
      <c r="AQ14" s="6"/>
      <c r="AR14" s="6"/>
    </row>
    <row r="15" spans="1:49" x14ac:dyDescent="0.2">
      <c r="AJ15" s="6"/>
      <c r="AK15" s="6"/>
      <c r="AL15" s="6"/>
      <c r="AM15" s="6"/>
      <c r="AN15" s="6"/>
      <c r="AO15" s="6"/>
      <c r="AP15" s="6"/>
      <c r="AQ15" s="6"/>
      <c r="AR15" s="6"/>
    </row>
    <row r="16" spans="1:49" x14ac:dyDescent="0.2">
      <c r="AJ16" s="6"/>
      <c r="AK16" s="6"/>
      <c r="AL16" s="6"/>
      <c r="AM16" s="6"/>
      <c r="AN16" s="6"/>
      <c r="AO16" s="6"/>
      <c r="AP16" s="6"/>
      <c r="AQ16" s="6"/>
      <c r="AR16" s="6"/>
    </row>
    <row r="17" spans="36:44" x14ac:dyDescent="0.2">
      <c r="AJ17" s="6"/>
      <c r="AK17" s="6"/>
      <c r="AL17" s="6"/>
      <c r="AM17" s="6"/>
      <c r="AN17" s="6"/>
      <c r="AO17" s="6"/>
      <c r="AP17" s="6"/>
      <c r="AQ17" s="6"/>
      <c r="AR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zoomScaleNormal="100" workbookViewId="0">
      <pane xSplit="1" ySplit="4" topLeftCell="BE5" activePane="bottomRight" state="frozen"/>
      <selection activeCell="BG9" sqref="BG9"/>
      <selection pane="topRight" activeCell="BG9" sqref="BG9"/>
      <selection pane="bottomLeft" activeCell="BG9" sqref="BG9"/>
      <selection pane="bottomRight" activeCell="BN12" sqref="BN12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3.140625" style="1" customWidth="1"/>
    <col min="64" max="64" width="12" style="1" customWidth="1"/>
    <col min="65" max="65" width="11.28515625" style="1" customWidth="1"/>
    <col min="66" max="66" width="12.5703125" style="1" customWidth="1"/>
    <col min="67" max="16384" width="9.140625" style="1"/>
  </cols>
  <sheetData>
    <row r="1" spans="1:66" ht="21" customHeight="1" x14ac:dyDescent="0.2">
      <c r="A1" s="3" t="s">
        <v>10</v>
      </c>
    </row>
    <row r="2" spans="1:66" ht="15" customHeight="1" x14ac:dyDescent="0.2"/>
    <row r="3" spans="1:66" s="11" customFormat="1" ht="15" customHeight="1" thickBot="1" x14ac:dyDescent="0.25">
      <c r="A3" s="2" t="s">
        <v>11</v>
      </c>
    </row>
    <row r="4" spans="1:66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  <c r="BN4" s="34" t="s">
        <v>79</v>
      </c>
    </row>
    <row r="5" spans="1:66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  <c r="BC5" s="15">
        <v>0.40457178540477634</v>
      </c>
      <c r="BD5" s="15">
        <v>0.40367521386915012</v>
      </c>
      <c r="BE5" s="15">
        <v>0.39213336683708261</v>
      </c>
      <c r="BF5" s="15">
        <v>0.3927065062288157</v>
      </c>
      <c r="BG5" s="15">
        <v>0.38143858009190251</v>
      </c>
      <c r="BH5" s="15">
        <v>0.36873904146274117</v>
      </c>
      <c r="BI5" s="15">
        <v>0.30442912893619489</v>
      </c>
      <c r="BJ5" s="15">
        <v>0.29826629832712465</v>
      </c>
      <c r="BK5" s="15">
        <v>0.3034864974701591</v>
      </c>
      <c r="BL5" s="15">
        <v>0.30385695114036471</v>
      </c>
      <c r="BM5" s="15">
        <v>0.27653807134170094</v>
      </c>
      <c r="BN5" s="15">
        <v>0.28952857139627924</v>
      </c>
    </row>
    <row r="6" spans="1:66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  <c r="BC6" s="18">
        <v>0.19310795908251405</v>
      </c>
      <c r="BD6" s="18">
        <v>0.19191745629108312</v>
      </c>
      <c r="BE6" s="18">
        <v>0.22404201250317821</v>
      </c>
      <c r="BF6" s="18">
        <v>0.2221455787694131</v>
      </c>
      <c r="BG6" s="18">
        <v>0.2227620019787436</v>
      </c>
      <c r="BH6" s="18">
        <v>0.23379575044113671</v>
      </c>
      <c r="BI6" s="18">
        <v>0.24171581803357811</v>
      </c>
      <c r="BJ6" s="18">
        <v>0.26018839243615421</v>
      </c>
      <c r="BK6" s="18">
        <v>0.28941999523219858</v>
      </c>
      <c r="BL6" s="18">
        <v>0.28816889037317206</v>
      </c>
      <c r="BM6" s="18">
        <v>0.17100024610774936</v>
      </c>
      <c r="BN6" s="18">
        <v>0.15398181252242302</v>
      </c>
    </row>
    <row r="7" spans="1:66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  <c r="BC7" s="21">
        <v>0.4213936060001815</v>
      </c>
      <c r="BD7" s="21">
        <v>0.40578410712109708</v>
      </c>
      <c r="BE7" s="21">
        <v>0.3812836310547344</v>
      </c>
      <c r="BF7" s="21">
        <v>0.30967528051630494</v>
      </c>
      <c r="BG7" s="21">
        <v>0.30704949284680033</v>
      </c>
      <c r="BH7" s="21">
        <v>0.29058384980888768</v>
      </c>
      <c r="BI7" s="21">
        <v>0.24163365600865438</v>
      </c>
      <c r="BJ7" s="21">
        <v>0.23109080469106894</v>
      </c>
      <c r="BK7" s="21">
        <v>0.22052060409071161</v>
      </c>
      <c r="BL7" s="21">
        <v>0.2288702991406586</v>
      </c>
      <c r="BM7" s="21">
        <v>0.19492440613415629</v>
      </c>
      <c r="BN7" s="21">
        <v>0.15588634989204173</v>
      </c>
    </row>
    <row r="8" spans="1:66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  <c r="BC8" s="24">
        <v>0.35670089256092286</v>
      </c>
      <c r="BD8" s="24">
        <v>0.35429654897478646</v>
      </c>
      <c r="BE8" s="24">
        <v>0.35339801835503382</v>
      </c>
      <c r="BF8" s="24">
        <v>0.3521869002270358</v>
      </c>
      <c r="BG8" s="24">
        <v>0.34359860593348496</v>
      </c>
      <c r="BH8" s="24">
        <v>0.33676609781143679</v>
      </c>
      <c r="BI8" s="24">
        <v>0.28864020405814794</v>
      </c>
      <c r="BJ8" s="24">
        <v>0.28761899605542474</v>
      </c>
      <c r="BK8" s="24">
        <v>0.29741045356705159</v>
      </c>
      <c r="BL8" s="24">
        <v>0.29785193604890553</v>
      </c>
      <c r="BM8" s="24">
        <v>0.2514254279991483</v>
      </c>
      <c r="BN8" s="24">
        <v>0.2558921418187709</v>
      </c>
    </row>
    <row r="10" spans="1:66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6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6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6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6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6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6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dcterms:created xsi:type="dcterms:W3CDTF">2011-05-31T12:13:26Z</dcterms:created>
  <dcterms:modified xsi:type="dcterms:W3CDTF">2021-03-12T15:02:32Z</dcterms:modified>
</cp:coreProperties>
</file>