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21 Indikatori MKDENG 31.12.2024\ENG\"/>
    </mc:Choice>
  </mc:AlternateContent>
  <bookViews>
    <workbookView xWindow="0" yWindow="0" windowWidth="28800" windowHeight="12300" activeTab="6"/>
  </bookViews>
  <sheets>
    <sheet name="Total assets" sheetId="1" r:id="rId1"/>
    <sheet name="Total assets and off balance " sheetId="2" r:id="rId2"/>
    <sheet name="Equity and reserves" sheetId="3" r:id="rId3"/>
    <sheet name="Total deposits" sheetId="4" r:id="rId4"/>
    <sheet name="Gross loans" sheetId="5" r:id="rId5"/>
    <sheet name="Financial result" sheetId="6" r:id="rId6"/>
    <sheet name="Foreign equity in total equity" sheetId="7" r:id="rId7"/>
  </sheets>
  <calcPr calcId="162913"/>
</workbook>
</file>

<file path=xl/calcChain.xml><?xml version="1.0" encoding="utf-8"?>
<calcChain xmlns="http://schemas.openxmlformats.org/spreadsheetml/2006/main">
  <c r="FA7" i="6" l="1"/>
  <c r="FA6" i="6"/>
  <c r="FA5" i="6"/>
</calcChain>
</file>

<file path=xl/sharedStrings.xml><?xml version="1.0" encoding="utf-8"?>
<sst xmlns="http://schemas.openxmlformats.org/spreadsheetml/2006/main" count="492" uniqueCount="88">
  <si>
    <t>Total assets</t>
  </si>
  <si>
    <t>in millions of denars and in %</t>
  </si>
  <si>
    <t>Group of banks</t>
  </si>
  <si>
    <t>Large banks</t>
  </si>
  <si>
    <t>Medium-sized banks</t>
  </si>
  <si>
    <t>Small-sized banks</t>
  </si>
  <si>
    <t>Banking system</t>
  </si>
  <si>
    <t>Total assets and off balance sheet activities</t>
  </si>
  <si>
    <t>Equity and reserves</t>
  </si>
  <si>
    <t>Total deposits of nonfinancial entities</t>
  </si>
  <si>
    <t>Gross loans to nonfinancial entities</t>
  </si>
  <si>
    <t>Financial result</t>
  </si>
  <si>
    <t>in %</t>
  </si>
  <si>
    <t>31.3.2006</t>
  </si>
  <si>
    <t>31.3.2005</t>
  </si>
  <si>
    <t>30.6.2005</t>
  </si>
  <si>
    <t>30.9.2005</t>
  </si>
  <si>
    <t>31.12.2005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</si>
  <si>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</si>
  <si>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</si>
  <si>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</si>
  <si>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</si>
  <si>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</si>
  <si>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</si>
  <si>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</si>
  <si>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</si>
  <si>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</si>
  <si>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</si>
  <si>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</si>
  <si>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</si>
  <si>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</si>
  <si>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</si>
  <si>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</si>
  <si>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</si>
  <si>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</si>
  <si>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</si>
  <si>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</si>
  <si>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</si>
  <si>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</si>
  <si>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</si>
  <si>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</si>
  <si>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</si>
  <si>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</si>
  <si>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</si>
  <si>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</si>
  <si>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</si>
  <si>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</si>
  <si>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30.9.2013</t>
  </si>
  <si>
    <t>31.12.2013</t>
  </si>
  <si>
    <t>31.3.2014</t>
  </si>
  <si>
    <t>30.6.2014</t>
  </si>
  <si>
    <t>Share of foreign equity in total equity*</t>
  </si>
  <si>
    <t>* Nominal value of issued common and preference shares in foreign ownership/total nominal value of issued common and preference shares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</si>
  <si>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</si>
  <si>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</si>
  <si>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</si>
  <si>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</si>
  <si>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</si>
  <si>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</si>
  <si>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</si>
  <si>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</si>
  <si>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</si>
  <si>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</si>
  <si>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</si>
  <si>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</si>
  <si>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</si>
  <si>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</si>
  <si>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</si>
  <si>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</si>
  <si>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</si>
  <si>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</si>
  <si>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</si>
  <si>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</si>
  <si>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</si>
  <si>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</si>
  <si>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31.03.2020</t>
  </si>
  <si>
    <t>31.3.2020</t>
  </si>
  <si>
    <t>31.3.2020*</t>
  </si>
  <si>
    <t>30.6.2020</t>
  </si>
  <si>
    <t>30.6.2020*</t>
  </si>
  <si>
    <t>*In 2020, gross loans to nonfinancial entitites do not include the short-term, direct loan to the state approved in January 2020 (by six banks).</t>
  </si>
  <si>
    <t>30.9.2020</t>
  </si>
  <si>
    <t>30.9.2020*</t>
  </si>
  <si>
    <t>31.12.2020</t>
  </si>
  <si>
    <t>31.3.2021</t>
  </si>
  <si>
    <t>30.6.2021</t>
  </si>
  <si>
    <t>30.9.2021</t>
  </si>
  <si>
    <t>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</si>
</sst>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2" borderId="5" xfId="0" applyFont="1" applyFill="1" applyBorder="1"/>
    <xf numFmtId="3" fontId="5" fillId="0" borderId="6" xfId="0" applyNumberFormat="1" applyFont="1" applyBorder="1"/>
    <xf numFmtId="164" fontId="5" fillId="0" borderId="7" xfId="1" applyNumberFormat="1" applyFont="1" applyBorder="1" applyAlignment="1">
      <alignment horizontal="right"/>
    </xf>
    <xf numFmtId="0" fontId="5" fillId="2" borderId="2" xfId="0" applyFont="1" applyFill="1" applyBorder="1"/>
    <xf numFmtId="3" fontId="5" fillId="0" borderId="3" xfId="0" applyNumberFormat="1" applyFont="1" applyBorder="1"/>
    <xf numFmtId="164" fontId="5" fillId="0" borderId="4" xfId="1" applyNumberFormat="1" applyFont="1" applyBorder="1" applyAlignment="1">
      <alignment horizontal="right"/>
    </xf>
    <xf numFmtId="0" fontId="5" fillId="2" borderId="10" xfId="0" applyFont="1" applyFill="1" applyBorder="1"/>
    <xf numFmtId="3" fontId="5" fillId="0" borderId="11" xfId="0" applyNumberFormat="1" applyFont="1" applyBorder="1"/>
    <xf numFmtId="164" fontId="5" fillId="0" borderId="12" xfId="1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3" fontId="5" fillId="0" borderId="13" xfId="0" applyNumberFormat="1" applyFont="1" applyBorder="1"/>
    <xf numFmtId="164" fontId="5" fillId="0" borderId="14" xfId="1" applyNumberFormat="1" applyFont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5" xfId="0" applyFont="1" applyFill="1" applyBorder="1"/>
    <xf numFmtId="164" fontId="5" fillId="0" borderId="6" xfId="1" applyNumberFormat="1" applyFont="1" applyBorder="1" applyAlignment="1">
      <alignment horizontal="center"/>
    </xf>
    <xf numFmtId="0" fontId="5" fillId="2" borderId="16" xfId="0" applyFont="1" applyFill="1" applyBorder="1"/>
    <xf numFmtId="164" fontId="5" fillId="0" borderId="3" xfId="1" applyNumberFormat="1" applyFont="1" applyBorder="1" applyAlignment="1">
      <alignment horizontal="center"/>
    </xf>
    <xf numFmtId="0" fontId="5" fillId="2" borderId="17" xfId="0" applyFont="1" applyFill="1" applyBorder="1"/>
    <xf numFmtId="164" fontId="5" fillId="0" borderId="11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164" fontId="5" fillId="0" borderId="13" xfId="1" applyNumberFormat="1" applyFont="1" applyBorder="1" applyAlignment="1">
      <alignment horizontal="center"/>
    </xf>
    <xf numFmtId="0" fontId="6" fillId="0" borderId="0" xfId="0" applyFont="1"/>
    <xf numFmtId="14" fontId="4" fillId="2" borderId="8" xfId="0" quotePrefix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H1" activePane="topRight" state="frozen"/>
      <selection activeCell="DF5" sqref="DF5:DG8"/>
      <selection pane="topRight" activeCell="FF5" sqref="FF5:FG8"/>
    </sheetView>
  </sheetViews>
  <sheetFormatPr defaultColWidth="9.140625" defaultRowHeight="14.25" x14ac:dyDescent="0.2"/>
  <cols>
    <col min="1" max="1" width="28.42578125" style="1" bestFit="1" customWidth="1"/>
    <col min="2" max="16384" width="9.140625" style="1"/>
  </cols>
  <sheetData>
    <row r="1" spans="1:163" ht="21" customHeight="1" x14ac:dyDescent="0.2">
      <c r="A1" s="2" t="s">
        <v>0</v>
      </c>
    </row>
    <row r="2" spans="1:163" ht="15" customHeight="1" x14ac:dyDescent="0.2">
      <c r="A2" s="2"/>
    </row>
    <row r="3" spans="1:163" ht="15" customHeight="1" thickBot="1" x14ac:dyDescent="0.25">
      <c r="A3" s="3" t="s">
        <v>1</v>
      </c>
    </row>
    <row r="4" spans="1:163" s="6" customFormat="1" ht="20.25" customHeight="1" thickBot="1" x14ac:dyDescent="0.25">
      <c r="A4" s="5" t="s">
        <v>2</v>
      </c>
      <c r="B4" s="33">
        <v>38352</v>
      </c>
      <c r="C4" s="34"/>
      <c r="D4" s="33" t="s">
        <v>14</v>
      </c>
      <c r="E4" s="34"/>
      <c r="F4" s="33" t="s">
        <v>15</v>
      </c>
      <c r="G4" s="34"/>
      <c r="H4" s="33" t="s">
        <v>16</v>
      </c>
      <c r="I4" s="34"/>
      <c r="J4" s="33" t="s">
        <v>17</v>
      </c>
      <c r="K4" s="34"/>
      <c r="L4" s="33" t="s">
        <v>13</v>
      </c>
      <c r="M4" s="34"/>
      <c r="N4" s="33" t="s">
        <v>18</v>
      </c>
      <c r="O4" s="34"/>
      <c r="P4" s="33" t="s">
        <v>19</v>
      </c>
      <c r="Q4" s="34"/>
      <c r="R4" s="33" t="s">
        <v>20</v>
      </c>
      <c r="S4" s="34"/>
      <c r="T4" s="33" t="s">
        <v>21</v>
      </c>
      <c r="U4" s="34"/>
      <c r="V4" s="33" t="s">
        <v>22</v>
      </c>
      <c r="W4" s="34"/>
      <c r="X4" s="33" t="s">
        <v>23</v>
      </c>
      <c r="Y4" s="34"/>
      <c r="Z4" s="33" t="s">
        <v>24</v>
      </c>
      <c r="AA4" s="34"/>
      <c r="AB4" s="33" t="s">
        <v>25</v>
      </c>
      <c r="AC4" s="34"/>
      <c r="AD4" s="33" t="s">
        <v>26</v>
      </c>
      <c r="AE4" s="34"/>
      <c r="AF4" s="33" t="s">
        <v>27</v>
      </c>
      <c r="AG4" s="34"/>
      <c r="AH4" s="33" t="s">
        <v>28</v>
      </c>
      <c r="AI4" s="34"/>
      <c r="AJ4" s="33" t="s">
        <v>29</v>
      </c>
      <c r="AK4" s="34"/>
      <c r="AL4" s="33" t="s">
        <v>30</v>
      </c>
      <c r="AM4" s="34"/>
      <c r="AN4" s="33" t="s">
        <v>31</v>
      </c>
      <c r="AO4" s="34"/>
      <c r="AP4" s="33" t="s">
        <v>32</v>
      </c>
      <c r="AQ4" s="34"/>
      <c r="AR4" s="33" t="s">
        <v>33</v>
      </c>
      <c r="AS4" s="34"/>
      <c r="AT4" s="33" t="s">
        <v>34</v>
      </c>
      <c r="AU4" s="34"/>
      <c r="AV4" s="33" t="s">
        <v>35</v>
      </c>
      <c r="AW4" s="34"/>
      <c r="AX4" s="33" t="s">
        <v>36</v>
      </c>
      <c r="AY4" s="34"/>
      <c r="AZ4" s="33" t="s">
        <v>37</v>
      </c>
      <c r="BA4" s="34"/>
      <c r="BB4" s="33" t="s">
        <v>38</v>
      </c>
      <c r="BC4" s="34"/>
      <c r="BD4" s="33" t="s">
        <v>39</v>
      </c>
      <c r="BE4" s="34"/>
      <c r="BF4" s="33" t="s">
        <v>40</v>
      </c>
      <c r="BG4" s="34"/>
      <c r="BH4" s="33" t="s">
        <v>41</v>
      </c>
      <c r="BI4" s="34"/>
      <c r="BJ4" s="33" t="s">
        <v>42</v>
      </c>
      <c r="BK4" s="34"/>
      <c r="BL4" s="33" t="s">
        <v>43</v>
      </c>
      <c r="BM4" s="34"/>
      <c r="BN4" s="33" t="s">
        <v>44</v>
      </c>
      <c r="BO4" s="34"/>
      <c r="BP4" s="33" t="s">
        <v>45</v>
      </c>
      <c r="BQ4" s="34"/>
      <c r="BR4" s="33" t="s">
        <v>46</v>
      </c>
      <c r="BS4" s="34"/>
      <c r="BT4" s="33" t="s">
        <v>47</v>
      </c>
      <c r="BU4" s="34"/>
      <c r="BV4" s="33" t="s">
        <v>48</v>
      </c>
      <c r="BW4" s="34"/>
      <c r="BX4" s="33" t="s">
        <v>49</v>
      </c>
      <c r="BY4" s="34"/>
      <c r="BZ4" s="33" t="s">
        <v>50</v>
      </c>
      <c r="CA4" s="34"/>
      <c r="CB4" s="33" t="s">
        <v>53</v>
      </c>
      <c r="CC4" s="34"/>
      <c r="CD4" s="33" t="s">
        <v>54</v>
      </c>
      <c r="CE4" s="34"/>
      <c r="CF4" s="33" t="s">
        <v>55</v>
      </c>
      <c r="CG4" s="34"/>
      <c r="CH4" s="33" t="s">
        <v>56</v>
      </c>
      <c r="CI4" s="34"/>
      <c r="CJ4" s="33" t="s">
        <v>57</v>
      </c>
      <c r="CK4" s="34"/>
      <c r="CL4" s="33" t="s">
        <v>58</v>
      </c>
      <c r="CM4" s="34"/>
      <c r="CN4" s="33" t="s">
        <v>59</v>
      </c>
      <c r="CO4" s="34"/>
      <c r="CP4" s="33" t="s">
        <v>60</v>
      </c>
      <c r="CQ4" s="34"/>
      <c r="CR4" s="33" t="s">
        <v>61</v>
      </c>
      <c r="CS4" s="34"/>
      <c r="CT4" s="33" t="s">
        <v>62</v>
      </c>
      <c r="CU4" s="34"/>
      <c r="CV4" s="33" t="s">
        <v>63</v>
      </c>
      <c r="CW4" s="34"/>
      <c r="CX4" s="33" t="s">
        <v>64</v>
      </c>
      <c r="CY4" s="34"/>
      <c r="CZ4" s="33" t="s">
        <v>65</v>
      </c>
      <c r="DA4" s="34"/>
      <c r="DB4" s="33" t="s">
        <v>66</v>
      </c>
      <c r="DC4" s="34"/>
      <c r="DD4" s="33" t="s">
        <v>67</v>
      </c>
      <c r="DE4" s="34"/>
      <c r="DF4" s="33" t="s">
        <v>68</v>
      </c>
      <c r="DG4" s="34"/>
      <c r="DH4" s="33" t="s">
        <v>69</v>
      </c>
      <c r="DI4" s="34"/>
      <c r="DJ4" s="33" t="s">
        <v>70</v>
      </c>
      <c r="DK4" s="34"/>
      <c r="DL4" s="33" t="s">
        <v>71</v>
      </c>
      <c r="DM4" s="34"/>
      <c r="DN4" s="33" t="s">
        <v>72</v>
      </c>
      <c r="DO4" s="34"/>
      <c r="DP4" s="33" t="s">
        <v>73</v>
      </c>
      <c r="DQ4" s="34"/>
      <c r="DR4" s="33" t="s">
        <v>74</v>
      </c>
      <c r="DS4" s="34"/>
      <c r="DT4" s="33" t="s">
        <v>75</v>
      </c>
      <c r="DU4" s="34"/>
      <c r="DV4" s="33" t="s">
        <v>78</v>
      </c>
      <c r="DW4" s="34"/>
      <c r="DX4" s="33" t="s">
        <v>81</v>
      </c>
      <c r="DY4" s="34"/>
      <c r="DZ4" s="33" t="s">
        <v>83</v>
      </c>
      <c r="EA4" s="34"/>
      <c r="EB4" s="33" t="s">
        <v>84</v>
      </c>
      <c r="EC4" s="34"/>
      <c r="ED4" s="33" t="s">
        <v>85</v>
      </c>
      <c r="EE4" s="34"/>
      <c r="EF4" s="33" t="s">
        <v>86</v>
      </c>
      <c r="EG4" s="34"/>
      <c r="EH4" s="33">
        <v>44561</v>
      </c>
      <c r="EI4" s="34"/>
      <c r="EJ4" s="33">
        <v>44651</v>
      </c>
      <c r="EK4" s="34"/>
      <c r="EL4" s="33">
        <v>44742</v>
      </c>
      <c r="EM4" s="34"/>
      <c r="EN4" s="33">
        <v>44834</v>
      </c>
      <c r="EO4" s="34"/>
      <c r="EP4" s="33">
        <v>44926</v>
      </c>
      <c r="EQ4" s="34"/>
      <c r="ER4" s="33">
        <v>45016</v>
      </c>
      <c r="ES4" s="34"/>
      <c r="ET4" s="33">
        <v>45107</v>
      </c>
      <c r="EU4" s="34"/>
      <c r="EV4" s="33">
        <v>45199</v>
      </c>
      <c r="EW4" s="34"/>
      <c r="EX4" s="33">
        <v>45291</v>
      </c>
      <c r="EY4" s="34"/>
      <c r="EZ4" s="33" t="s">
        <v>87</v>
      </c>
      <c r="FA4" s="34"/>
      <c r="FB4" s="33">
        <v>45473</v>
      </c>
      <c r="FC4" s="34"/>
      <c r="FD4" s="33">
        <v>45565</v>
      </c>
      <c r="FE4" s="34"/>
      <c r="FF4" s="33">
        <v>45657</v>
      </c>
      <c r="FG4" s="34"/>
    </row>
    <row r="5" spans="1:163" s="6" customFormat="1" ht="18" customHeight="1" x14ac:dyDescent="0.2">
      <c r="A5" s="7" t="s">
        <v>3</v>
      </c>
      <c r="B5" s="8">
        <v>78858</v>
      </c>
      <c r="C5" s="9">
        <v>0.66800000000000004</v>
      </c>
      <c r="D5" s="8">
        <v>84233</v>
      </c>
      <c r="E5" s="9">
        <v>0.67400000000000004</v>
      </c>
      <c r="F5" s="8">
        <v>90037</v>
      </c>
      <c r="G5" s="9">
        <v>0.68100000000000005</v>
      </c>
      <c r="H5" s="8">
        <v>88299</v>
      </c>
      <c r="I5" s="9">
        <v>0.66700000000000004</v>
      </c>
      <c r="J5" s="8">
        <v>92835</v>
      </c>
      <c r="K5" s="9">
        <v>0.66100000000000003</v>
      </c>
      <c r="L5" s="8">
        <v>95335</v>
      </c>
      <c r="M5" s="9">
        <v>0.65600000000000003</v>
      </c>
      <c r="N5" s="8">
        <v>98106</v>
      </c>
      <c r="O5" s="9">
        <v>0.65500000000000003</v>
      </c>
      <c r="P5" s="8">
        <v>103226</v>
      </c>
      <c r="Q5" s="9">
        <v>0.65400000000000003</v>
      </c>
      <c r="R5" s="8">
        <v>115122</v>
      </c>
      <c r="S5" s="9">
        <v>0.66100000000000003</v>
      </c>
      <c r="T5" s="8">
        <v>119019</v>
      </c>
      <c r="U5" s="9">
        <v>0.65100000000000002</v>
      </c>
      <c r="V5" s="8">
        <v>131098</v>
      </c>
      <c r="W5" s="9">
        <v>0.65900000000000003</v>
      </c>
      <c r="X5" s="8">
        <v>134404</v>
      </c>
      <c r="Y5" s="9">
        <v>0.65</v>
      </c>
      <c r="Z5" s="8">
        <v>150122</v>
      </c>
      <c r="AA5" s="9">
        <v>0.67200000000000004</v>
      </c>
      <c r="AB5" s="8">
        <v>152391</v>
      </c>
      <c r="AC5" s="9">
        <v>0.66900000000000004</v>
      </c>
      <c r="AD5" s="8">
        <v>160886</v>
      </c>
      <c r="AE5" s="9">
        <v>0.66800000000000004</v>
      </c>
      <c r="AF5" s="8">
        <v>167705</v>
      </c>
      <c r="AG5" s="9">
        <v>0.66200000000000003</v>
      </c>
      <c r="AH5" s="8">
        <v>165798</v>
      </c>
      <c r="AI5" s="9">
        <v>0.66100000000000003</v>
      </c>
      <c r="AJ5" s="8">
        <v>165493</v>
      </c>
      <c r="AK5" s="9">
        <v>0.67</v>
      </c>
      <c r="AL5" s="8">
        <v>164714</v>
      </c>
      <c r="AM5" s="9">
        <v>0.66400000000000003</v>
      </c>
      <c r="AN5" s="8">
        <v>171527</v>
      </c>
      <c r="AO5" s="9">
        <v>0.66800000000000004</v>
      </c>
      <c r="AP5" s="8">
        <v>181398</v>
      </c>
      <c r="AQ5" s="9">
        <v>0.67500000000000004</v>
      </c>
      <c r="AR5" s="8">
        <v>181085</v>
      </c>
      <c r="AS5" s="9">
        <v>0.66900000000000004</v>
      </c>
      <c r="AT5" s="8">
        <v>187525</v>
      </c>
      <c r="AU5" s="9">
        <v>0.66400000000000003</v>
      </c>
      <c r="AV5" s="8">
        <v>189473</v>
      </c>
      <c r="AW5" s="9">
        <v>0.65800000000000003</v>
      </c>
      <c r="AX5" s="8">
        <v>201609</v>
      </c>
      <c r="AY5" s="9">
        <v>0.66</v>
      </c>
      <c r="AZ5" s="8">
        <v>202899.916</v>
      </c>
      <c r="BA5" s="9">
        <v>0.65688766115271557</v>
      </c>
      <c r="BB5" s="8">
        <v>228798.07</v>
      </c>
      <c r="BC5" s="9">
        <v>0.72139250611584727</v>
      </c>
      <c r="BD5" s="8">
        <v>231758.04</v>
      </c>
      <c r="BE5" s="9">
        <v>0.72161000340354531</v>
      </c>
      <c r="BF5" s="8">
        <v>212034.212</v>
      </c>
      <c r="BG5" s="9">
        <v>0.64024585387219635</v>
      </c>
      <c r="BH5" s="8">
        <v>212736.655</v>
      </c>
      <c r="BI5" s="9">
        <v>0.63345871361962447</v>
      </c>
      <c r="BJ5" s="8">
        <v>213925.057</v>
      </c>
      <c r="BK5" s="9">
        <v>0.63074069370253838</v>
      </c>
      <c r="BL5" s="8">
        <v>212498.26500000001</v>
      </c>
      <c r="BM5" s="9">
        <v>0.62656409425154358</v>
      </c>
      <c r="BN5" s="8">
        <v>244771.90599999999</v>
      </c>
      <c r="BO5" s="9">
        <v>0.69362901651026254</v>
      </c>
      <c r="BP5" s="8">
        <v>246110.40299999999</v>
      </c>
      <c r="BQ5" s="9">
        <v>0.69199866987788083</v>
      </c>
      <c r="BR5" s="8">
        <v>245676.73499999999</v>
      </c>
      <c r="BS5" s="9">
        <v>0.68791566469719445</v>
      </c>
      <c r="BT5" s="8">
        <v>249820.83499999999</v>
      </c>
      <c r="BU5" s="9">
        <v>0.68831104702558032</v>
      </c>
      <c r="BV5" s="8">
        <v>225661.905</v>
      </c>
      <c r="BW5" s="9">
        <v>0.61071412983004869</v>
      </c>
      <c r="BX5" s="8">
        <v>227818.353</v>
      </c>
      <c r="BY5" s="9">
        <v>0.60814422316857941</v>
      </c>
      <c r="BZ5" s="8">
        <v>230082.853</v>
      </c>
      <c r="CA5" s="9">
        <v>0.60974750392812271</v>
      </c>
      <c r="CB5" s="8">
        <v>235035.81700000001</v>
      </c>
      <c r="CC5" s="9">
        <v>0.60988107071135866</v>
      </c>
      <c r="CD5" s="8">
        <v>273460.60100000002</v>
      </c>
      <c r="CE5" s="9">
        <v>0.68317122288274512</v>
      </c>
      <c r="CF5" s="8">
        <v>273809.799</v>
      </c>
      <c r="CG5" s="9">
        <v>0.68411081910823934</v>
      </c>
      <c r="CH5" s="8">
        <v>275198.717</v>
      </c>
      <c r="CI5" s="9">
        <v>0.68209565219645718</v>
      </c>
      <c r="CJ5" s="8">
        <v>274783.19500000001</v>
      </c>
      <c r="CK5" s="9">
        <v>0.67537583700803461</v>
      </c>
      <c r="CL5" s="8">
        <v>284474.34499999997</v>
      </c>
      <c r="CM5" s="9">
        <v>0.67145637941181668</v>
      </c>
      <c r="CN5" s="8">
        <v>283360.90999999997</v>
      </c>
      <c r="CO5" s="9">
        <v>0.67027097322552576</v>
      </c>
      <c r="CP5" s="8">
        <v>276852.76899999997</v>
      </c>
      <c r="CQ5" s="9">
        <v>0.66469147114368965</v>
      </c>
      <c r="CR5" s="8">
        <v>281340.788</v>
      </c>
      <c r="CS5" s="9">
        <v>0.66402423963495683</v>
      </c>
      <c r="CT5" s="8">
        <v>330460.25799999997</v>
      </c>
      <c r="CU5" s="9">
        <v>0.74314129425293207</v>
      </c>
      <c r="CV5" s="8">
        <v>325194.61800000002</v>
      </c>
      <c r="CW5" s="9">
        <v>0.74346923313932878</v>
      </c>
      <c r="CX5" s="8">
        <v>327260.81099999999</v>
      </c>
      <c r="CY5" s="9">
        <v>0.74383798955746749</v>
      </c>
      <c r="CZ5" s="8">
        <v>327707.89399999997</v>
      </c>
      <c r="DA5" s="9">
        <v>0.74365415168254012</v>
      </c>
      <c r="DB5" s="8">
        <v>344699.88299999997</v>
      </c>
      <c r="DC5" s="9">
        <v>0.74611636882464571</v>
      </c>
      <c r="DD5" s="8">
        <v>347589.39299999998</v>
      </c>
      <c r="DE5" s="9">
        <v>0.74594206027264853</v>
      </c>
      <c r="DF5" s="8">
        <v>351457.10200000001</v>
      </c>
      <c r="DG5" s="9">
        <v>0.74334665103582709</v>
      </c>
      <c r="DH5" s="8">
        <v>360831.89600000001</v>
      </c>
      <c r="DI5" s="9">
        <v>0.74354601514285534</v>
      </c>
      <c r="DJ5" s="8">
        <v>375061.4</v>
      </c>
      <c r="DK5" s="9">
        <v>0.74495429814005276</v>
      </c>
      <c r="DL5" s="8">
        <v>377795.31800000003</v>
      </c>
      <c r="DM5" s="9">
        <v>0.74361319579187191</v>
      </c>
      <c r="DN5" s="8">
        <v>384022.98</v>
      </c>
      <c r="DO5" s="9">
        <v>0.74270881421576573</v>
      </c>
      <c r="DP5" s="8">
        <v>394552.89600000001</v>
      </c>
      <c r="DQ5" s="9">
        <v>0.74642225064859469</v>
      </c>
      <c r="DR5" s="8">
        <v>410972.114</v>
      </c>
      <c r="DS5" s="9">
        <v>0.74726362222374187</v>
      </c>
      <c r="DT5" s="8">
        <v>414356.86499999999</v>
      </c>
      <c r="DU5" s="9">
        <v>0.75359568294263501</v>
      </c>
      <c r="DV5" s="8">
        <v>424272.61099999998</v>
      </c>
      <c r="DW5" s="9">
        <v>0.75703887476955034</v>
      </c>
      <c r="DX5" s="8">
        <v>434801.34100000001</v>
      </c>
      <c r="DY5" s="9">
        <v>0.76526049820863862</v>
      </c>
      <c r="DZ5" s="8">
        <v>447890.364</v>
      </c>
      <c r="EA5" s="9">
        <v>0.76497003241001305</v>
      </c>
      <c r="EB5" s="8">
        <v>454363.81199999998</v>
      </c>
      <c r="EC5" s="9">
        <v>0.76620578157816288</v>
      </c>
      <c r="ED5" s="8">
        <v>464621.63900000002</v>
      </c>
      <c r="EE5" s="9">
        <v>0.76999753711699204</v>
      </c>
      <c r="EF5" s="8">
        <v>494796.35600000003</v>
      </c>
      <c r="EG5" s="9">
        <v>0.81301437648398611</v>
      </c>
      <c r="EH5" s="8">
        <v>517037.28899999999</v>
      </c>
      <c r="EI5" s="9">
        <v>0.80955846450774549</v>
      </c>
      <c r="EJ5" s="8">
        <v>515086.272</v>
      </c>
      <c r="EK5" s="9">
        <v>0.80992437557671293</v>
      </c>
      <c r="EL5" s="8">
        <v>523392.60100000002</v>
      </c>
      <c r="EM5" s="9">
        <v>0.81284004923575648</v>
      </c>
      <c r="EN5" s="8">
        <v>534648.34</v>
      </c>
      <c r="EO5" s="9">
        <v>0.81345482342551456</v>
      </c>
      <c r="EP5" s="8">
        <v>557823.53200000001</v>
      </c>
      <c r="EQ5" s="9">
        <v>0.81522777500593024</v>
      </c>
      <c r="ER5" s="8">
        <v>548010.93799999997</v>
      </c>
      <c r="ES5" s="9">
        <v>0.81079828183614577</v>
      </c>
      <c r="ET5" s="8">
        <v>567577.88699999999</v>
      </c>
      <c r="EU5" s="9">
        <v>0.81191569582361123</v>
      </c>
      <c r="EV5" s="8">
        <v>570767.43799999997</v>
      </c>
      <c r="EW5" s="9">
        <v>0.81099271148199414</v>
      </c>
      <c r="EX5" s="8">
        <v>605075.61499999999</v>
      </c>
      <c r="EY5" s="9">
        <v>0.81029013768971148</v>
      </c>
      <c r="EZ5" s="8">
        <v>598105.28899999999</v>
      </c>
      <c r="FA5" s="9">
        <v>0.80941235447781634</v>
      </c>
      <c r="FB5" s="8">
        <v>611080.152</v>
      </c>
      <c r="FC5" s="9">
        <v>0.81342381427302124</v>
      </c>
      <c r="FD5" s="8">
        <v>625283.005</v>
      </c>
      <c r="FE5" s="9">
        <v>0.81732492257988709</v>
      </c>
      <c r="FF5" s="8">
        <v>675776.74</v>
      </c>
      <c r="FG5" s="9">
        <v>0.81931015968024445</v>
      </c>
    </row>
    <row r="6" spans="1:163" s="6" customFormat="1" ht="18" customHeight="1" x14ac:dyDescent="0.2">
      <c r="A6" s="10" t="s">
        <v>4</v>
      </c>
      <c r="B6" s="11">
        <v>25949</v>
      </c>
      <c r="C6" s="12">
        <v>0.22</v>
      </c>
      <c r="D6" s="11">
        <v>30846</v>
      </c>
      <c r="E6" s="12">
        <v>0.247</v>
      </c>
      <c r="F6" s="11">
        <v>33128</v>
      </c>
      <c r="G6" s="12">
        <v>0.251</v>
      </c>
      <c r="H6" s="11">
        <v>33337</v>
      </c>
      <c r="I6" s="12">
        <v>0.252</v>
      </c>
      <c r="J6" s="11">
        <v>17245</v>
      </c>
      <c r="K6" s="12">
        <v>0.123</v>
      </c>
      <c r="L6" s="11">
        <v>18300</v>
      </c>
      <c r="M6" s="12">
        <v>0.126</v>
      </c>
      <c r="N6" s="11">
        <v>18462</v>
      </c>
      <c r="O6" s="12">
        <v>0.123</v>
      </c>
      <c r="P6" s="11">
        <v>25432</v>
      </c>
      <c r="Q6" s="12">
        <v>0.161</v>
      </c>
      <c r="R6" s="11">
        <v>41368</v>
      </c>
      <c r="S6" s="12">
        <v>0.23799999999999999</v>
      </c>
      <c r="T6" s="11">
        <v>45349</v>
      </c>
      <c r="U6" s="12">
        <v>0.248</v>
      </c>
      <c r="V6" s="11">
        <v>52923</v>
      </c>
      <c r="W6" s="12">
        <v>0.26600000000000001</v>
      </c>
      <c r="X6" s="11">
        <v>57168</v>
      </c>
      <c r="Y6" s="12">
        <v>0.27600000000000002</v>
      </c>
      <c r="Z6" s="11">
        <v>61571</v>
      </c>
      <c r="AA6" s="12">
        <v>0.27500000000000002</v>
      </c>
      <c r="AB6" s="11">
        <v>62979</v>
      </c>
      <c r="AC6" s="12">
        <v>0.27700000000000002</v>
      </c>
      <c r="AD6" s="11">
        <v>67803</v>
      </c>
      <c r="AE6" s="12">
        <v>0.28100000000000003</v>
      </c>
      <c r="AF6" s="11">
        <v>72925</v>
      </c>
      <c r="AG6" s="12">
        <v>0.28799999999999998</v>
      </c>
      <c r="AH6" s="11">
        <v>72136</v>
      </c>
      <c r="AI6" s="12">
        <v>0.28799999999999998</v>
      </c>
      <c r="AJ6" s="11">
        <v>69435</v>
      </c>
      <c r="AK6" s="12">
        <v>0.28100000000000003</v>
      </c>
      <c r="AL6" s="11">
        <v>70893</v>
      </c>
      <c r="AM6" s="12">
        <v>0.28499999999999998</v>
      </c>
      <c r="AN6" s="11">
        <v>72838</v>
      </c>
      <c r="AO6" s="12">
        <v>0.28299999999999997</v>
      </c>
      <c r="AP6" s="11">
        <v>74062</v>
      </c>
      <c r="AQ6" s="12">
        <v>0.27600000000000002</v>
      </c>
      <c r="AR6" s="11">
        <v>75709</v>
      </c>
      <c r="AS6" s="12">
        <v>0.27900000000000003</v>
      </c>
      <c r="AT6" s="11">
        <v>79901</v>
      </c>
      <c r="AU6" s="12">
        <v>0.28299999999999997</v>
      </c>
      <c r="AV6" s="11">
        <v>87962</v>
      </c>
      <c r="AW6" s="12">
        <v>0.30599999999999999</v>
      </c>
      <c r="AX6" s="11">
        <v>92155</v>
      </c>
      <c r="AY6" s="12">
        <v>0.30199999999999999</v>
      </c>
      <c r="AZ6" s="11">
        <v>94762.501999999993</v>
      </c>
      <c r="BA6" s="12">
        <v>0.30679321870078807</v>
      </c>
      <c r="BB6" s="11">
        <v>76151.294999999998</v>
      </c>
      <c r="BC6" s="12">
        <v>0.24010243418581806</v>
      </c>
      <c r="BD6" s="11">
        <v>77321.637819999989</v>
      </c>
      <c r="BE6" s="12">
        <v>0.240751377300472</v>
      </c>
      <c r="BF6" s="11">
        <v>98803.751000000004</v>
      </c>
      <c r="BG6" s="12">
        <v>0.29834191061945642</v>
      </c>
      <c r="BH6" s="11">
        <v>101831.351</v>
      </c>
      <c r="BI6" s="12">
        <v>0.30321975594947875</v>
      </c>
      <c r="BJ6" s="11">
        <v>103746.685</v>
      </c>
      <c r="BK6" s="12">
        <v>0.3058886929091188</v>
      </c>
      <c r="BL6" s="11">
        <v>104972.50599999999</v>
      </c>
      <c r="BM6" s="12">
        <v>0.30951783603129523</v>
      </c>
      <c r="BN6" s="11">
        <v>94235.008000000002</v>
      </c>
      <c r="BO6" s="12">
        <v>0.26704100559594746</v>
      </c>
      <c r="BP6" s="11">
        <v>95105.786999999997</v>
      </c>
      <c r="BQ6" s="12">
        <v>0.26741282489261153</v>
      </c>
      <c r="BR6" s="11">
        <v>96092.134999999995</v>
      </c>
      <c r="BS6" s="12">
        <v>0.26906611617374976</v>
      </c>
      <c r="BT6" s="11">
        <v>97483.819000000003</v>
      </c>
      <c r="BU6" s="12">
        <v>0.26858924526427974</v>
      </c>
      <c r="BV6" s="11">
        <v>121093.71799999999</v>
      </c>
      <c r="BW6" s="12">
        <v>0.32771878184869219</v>
      </c>
      <c r="BX6" s="11">
        <v>124126.52800000001</v>
      </c>
      <c r="BY6" s="12">
        <v>0.33134657480897917</v>
      </c>
      <c r="BZ6" s="11">
        <v>123543.03</v>
      </c>
      <c r="CA6" s="12">
        <v>0.32740403375568877</v>
      </c>
      <c r="CB6" s="11">
        <v>127065.989</v>
      </c>
      <c r="CC6" s="12">
        <v>0.32971630626968534</v>
      </c>
      <c r="CD6" s="11">
        <v>111789.47500000001</v>
      </c>
      <c r="CE6" s="12">
        <v>0.27927735133285275</v>
      </c>
      <c r="CF6" s="11">
        <v>111899.567</v>
      </c>
      <c r="CG6" s="12">
        <v>0.27957985695839649</v>
      </c>
      <c r="CH6" s="11">
        <v>114162.534</v>
      </c>
      <c r="CI6" s="12">
        <v>0.28295832529310161</v>
      </c>
      <c r="CJ6" s="11">
        <v>118007.93700000001</v>
      </c>
      <c r="CK6" s="12">
        <v>0.2900457912827108</v>
      </c>
      <c r="CL6" s="11">
        <v>123705.216</v>
      </c>
      <c r="CM6" s="12">
        <v>0.29198645821547364</v>
      </c>
      <c r="CN6" s="11">
        <v>124579.147</v>
      </c>
      <c r="CO6" s="12">
        <v>0.29468350487474027</v>
      </c>
      <c r="CP6" s="11">
        <v>125579.376</v>
      </c>
      <c r="CQ6" s="12">
        <v>0.301501554346912</v>
      </c>
      <c r="CR6" s="11">
        <v>127733.56</v>
      </c>
      <c r="CS6" s="12">
        <v>0.30147843353188492</v>
      </c>
      <c r="CT6" s="11">
        <v>97914.073000000004</v>
      </c>
      <c r="CU6" s="12">
        <v>0.2201898387878039</v>
      </c>
      <c r="CV6" s="11">
        <v>96006.415999999997</v>
      </c>
      <c r="CW6" s="12">
        <v>0.21949261312798043</v>
      </c>
      <c r="CX6" s="11">
        <v>96257.562000000005</v>
      </c>
      <c r="CY6" s="12">
        <v>0.21878583989020084</v>
      </c>
      <c r="CZ6" s="11">
        <v>96253.504000000001</v>
      </c>
      <c r="DA6" s="12">
        <v>0.21842414898797644</v>
      </c>
      <c r="DB6" s="11">
        <v>100691.814</v>
      </c>
      <c r="DC6" s="12">
        <v>0.2179513667895461</v>
      </c>
      <c r="DD6" s="11">
        <v>101306.477</v>
      </c>
      <c r="DE6" s="12">
        <v>0.21740813642245893</v>
      </c>
      <c r="DF6" s="11">
        <v>104412.67600000001</v>
      </c>
      <c r="DG6" s="12">
        <v>0.22083723045747095</v>
      </c>
      <c r="DH6" s="11">
        <v>107909.898</v>
      </c>
      <c r="DI6" s="12">
        <v>0.22236386400932798</v>
      </c>
      <c r="DJ6" s="11">
        <v>111464.86599999999</v>
      </c>
      <c r="DK6" s="12">
        <v>0.2213936998536907</v>
      </c>
      <c r="DL6" s="11">
        <v>113415.393</v>
      </c>
      <c r="DM6" s="12">
        <v>0.22323511918356037</v>
      </c>
      <c r="DN6" s="11">
        <v>115565.78200000001</v>
      </c>
      <c r="DO6" s="12">
        <v>0.22350674147973562</v>
      </c>
      <c r="DP6" s="11">
        <v>115896.217</v>
      </c>
      <c r="DQ6" s="12">
        <v>0.21925454359052005</v>
      </c>
      <c r="DR6" s="11">
        <v>120614.137</v>
      </c>
      <c r="DS6" s="12">
        <v>0.21931063893549393</v>
      </c>
      <c r="DT6" s="11">
        <v>117535.7141</v>
      </c>
      <c r="DU6" s="12">
        <v>0.2137635797040307</v>
      </c>
      <c r="DV6" s="11">
        <v>118114.79700000001</v>
      </c>
      <c r="DW6" s="12">
        <v>0.21075480880973924</v>
      </c>
      <c r="DX6" s="11">
        <v>115370.542</v>
      </c>
      <c r="DY6" s="12">
        <v>0.20305484395808399</v>
      </c>
      <c r="DZ6" s="11">
        <v>119068.848</v>
      </c>
      <c r="EA6" s="12">
        <v>0.20336249188335501</v>
      </c>
      <c r="EB6" s="11">
        <v>119847.261</v>
      </c>
      <c r="EC6" s="12">
        <v>0.20210162398344145</v>
      </c>
      <c r="ED6" s="11">
        <v>119833.19100000001</v>
      </c>
      <c r="EE6" s="12">
        <v>0.19859441358233876</v>
      </c>
      <c r="EF6" s="11">
        <v>93962.873999999996</v>
      </c>
      <c r="EG6" s="12">
        <v>0.15439314880029825</v>
      </c>
      <c r="EH6" s="11">
        <v>101402.65300000001</v>
      </c>
      <c r="EI6" s="12">
        <v>0.15877264136686228</v>
      </c>
      <c r="EJ6" s="11">
        <v>101164.304</v>
      </c>
      <c r="EK6" s="12">
        <v>0.15907128611622709</v>
      </c>
      <c r="EL6" s="11">
        <v>101209.466</v>
      </c>
      <c r="EM6" s="12">
        <v>0.15718049351363417</v>
      </c>
      <c r="EN6" s="11">
        <v>103001.47900000001</v>
      </c>
      <c r="EO6" s="12">
        <v>0.15671431788699067</v>
      </c>
      <c r="EP6" s="11">
        <v>84001.676999999996</v>
      </c>
      <c r="EQ6" s="12">
        <v>0.12276373496103571</v>
      </c>
      <c r="ER6" s="11">
        <v>85440.493000000002</v>
      </c>
      <c r="ES6" s="12">
        <v>0.12641171940190954</v>
      </c>
      <c r="ET6" s="11">
        <v>87015.426999999996</v>
      </c>
      <c r="EU6" s="12">
        <v>0.12447488279277104</v>
      </c>
      <c r="EV6" s="11">
        <v>87994.934999999998</v>
      </c>
      <c r="EW6" s="12">
        <v>0.12503034718026754</v>
      </c>
      <c r="EX6" s="11">
        <v>96103.587</v>
      </c>
      <c r="EY6" s="12">
        <v>0.12869761532648308</v>
      </c>
      <c r="EZ6" s="11">
        <v>94745.748999999996</v>
      </c>
      <c r="FA6" s="12">
        <v>0.12821886243987757</v>
      </c>
      <c r="FB6" s="11">
        <v>92945.125</v>
      </c>
      <c r="FC6" s="12">
        <v>0.12372154102557523</v>
      </c>
      <c r="FD6" s="11">
        <v>93578.968999999997</v>
      </c>
      <c r="FE6" s="12">
        <v>0.12231969041447184</v>
      </c>
      <c r="FF6" s="11">
        <v>98709.975999999995</v>
      </c>
      <c r="FG6" s="12">
        <v>0.1196757470501176</v>
      </c>
    </row>
    <row r="7" spans="1:163" s="6" customFormat="1" ht="18" customHeight="1" thickBot="1" x14ac:dyDescent="0.25">
      <c r="A7" s="13" t="s">
        <v>5</v>
      </c>
      <c r="B7" s="14">
        <v>13178</v>
      </c>
      <c r="C7" s="15">
        <v>0.112</v>
      </c>
      <c r="D7" s="14">
        <v>9876</v>
      </c>
      <c r="E7" s="15">
        <v>7.9000000000000001E-2</v>
      </c>
      <c r="F7" s="14">
        <v>9043</v>
      </c>
      <c r="G7" s="15">
        <v>6.8000000000000005E-2</v>
      </c>
      <c r="H7" s="14">
        <v>10671</v>
      </c>
      <c r="I7" s="15">
        <v>8.1000000000000003E-2</v>
      </c>
      <c r="J7" s="14">
        <v>30356</v>
      </c>
      <c r="K7" s="15">
        <v>0.216</v>
      </c>
      <c r="L7" s="14">
        <v>31742</v>
      </c>
      <c r="M7" s="15">
        <v>0.218</v>
      </c>
      <c r="N7" s="14">
        <v>33306</v>
      </c>
      <c r="O7" s="15">
        <v>0.222</v>
      </c>
      <c r="P7" s="14">
        <v>29149</v>
      </c>
      <c r="Q7" s="15">
        <v>0.185</v>
      </c>
      <c r="R7" s="14">
        <v>17627</v>
      </c>
      <c r="S7" s="15">
        <v>0.10100000000000001</v>
      </c>
      <c r="T7" s="14">
        <v>18519</v>
      </c>
      <c r="U7" s="15">
        <v>0.10100000000000001</v>
      </c>
      <c r="V7" s="14">
        <v>15043</v>
      </c>
      <c r="W7" s="15">
        <v>7.4999999999999997E-2</v>
      </c>
      <c r="X7" s="14">
        <v>15331</v>
      </c>
      <c r="Y7" s="15">
        <v>7.3999999999999996E-2</v>
      </c>
      <c r="Z7" s="14">
        <v>11966</v>
      </c>
      <c r="AA7" s="15">
        <v>5.2999999999999999E-2</v>
      </c>
      <c r="AB7" s="14">
        <v>12329</v>
      </c>
      <c r="AC7" s="15">
        <v>5.3999999999999999E-2</v>
      </c>
      <c r="AD7" s="14">
        <v>12399</v>
      </c>
      <c r="AE7" s="15">
        <v>5.0999999999999997E-2</v>
      </c>
      <c r="AF7" s="14">
        <v>12535</v>
      </c>
      <c r="AG7" s="15">
        <v>0.05</v>
      </c>
      <c r="AH7" s="14">
        <v>12770</v>
      </c>
      <c r="AI7" s="15">
        <v>5.0999999999999997E-2</v>
      </c>
      <c r="AJ7" s="14">
        <v>12045</v>
      </c>
      <c r="AK7" s="15">
        <v>4.9000000000000002E-2</v>
      </c>
      <c r="AL7" s="14">
        <v>12737</v>
      </c>
      <c r="AM7" s="15">
        <v>5.0999999999999997E-2</v>
      </c>
      <c r="AN7" s="14">
        <v>12613</v>
      </c>
      <c r="AO7" s="15">
        <v>4.9000000000000002E-2</v>
      </c>
      <c r="AP7" s="14">
        <v>13082</v>
      </c>
      <c r="AQ7" s="15">
        <v>4.9000000000000002E-2</v>
      </c>
      <c r="AR7" s="14">
        <v>14094</v>
      </c>
      <c r="AS7" s="15">
        <v>5.1999999999999998E-2</v>
      </c>
      <c r="AT7" s="14">
        <v>14908</v>
      </c>
      <c r="AU7" s="15">
        <v>5.2999999999999999E-2</v>
      </c>
      <c r="AV7" s="14">
        <v>10398</v>
      </c>
      <c r="AW7" s="15">
        <v>3.5999999999999997E-2</v>
      </c>
      <c r="AX7" s="14">
        <v>11526</v>
      </c>
      <c r="AY7" s="15">
        <v>3.7999999999999999E-2</v>
      </c>
      <c r="AZ7" s="14">
        <v>11218.275</v>
      </c>
      <c r="BA7" s="15">
        <v>3.6319120146496173E-2</v>
      </c>
      <c r="BB7" s="14">
        <v>12212.33</v>
      </c>
      <c r="BC7" s="15">
        <v>3.8505059698334627E-2</v>
      </c>
      <c r="BD7" s="14">
        <v>12088.32</v>
      </c>
      <c r="BE7" s="15">
        <v>3.7638619295982757E-2</v>
      </c>
      <c r="BF7" s="14">
        <v>20338.273000000001</v>
      </c>
      <c r="BG7" s="15">
        <v>6.141223550834729E-2</v>
      </c>
      <c r="BH7" s="14">
        <v>21265.491000000002</v>
      </c>
      <c r="BI7" s="15">
        <v>6.3321530430896847E-2</v>
      </c>
      <c r="BJ7" s="14">
        <v>21493.082999999999</v>
      </c>
      <c r="BK7" s="15">
        <v>6.3370613388342975E-2</v>
      </c>
      <c r="BL7" s="14">
        <v>21677.716680000001</v>
      </c>
      <c r="BM7" s="15">
        <v>6.3918069717161116E-2</v>
      </c>
      <c r="BN7" s="14">
        <v>13878.995000000001</v>
      </c>
      <c r="BO7" s="15">
        <v>3.932997789379003E-2</v>
      </c>
      <c r="BP7" s="14">
        <v>14435.365</v>
      </c>
      <c r="BQ7" s="15">
        <v>4.058850522950757E-2</v>
      </c>
      <c r="BR7" s="14">
        <v>15363.184999999999</v>
      </c>
      <c r="BS7" s="15">
        <v>4.3018219129055776E-2</v>
      </c>
      <c r="BT7" s="14">
        <v>15642.934999999999</v>
      </c>
      <c r="BU7" s="15">
        <v>4.3099707710139934E-2</v>
      </c>
      <c r="BV7" s="14">
        <v>22749.345000000001</v>
      </c>
      <c r="BW7" s="15">
        <v>6.156708832125906E-2</v>
      </c>
      <c r="BX7" s="14">
        <v>22667.495999999999</v>
      </c>
      <c r="BY7" s="15">
        <v>6.0509202022441456E-2</v>
      </c>
      <c r="BZ7" s="14">
        <v>23715.313999999998</v>
      </c>
      <c r="CA7" s="15">
        <v>6.2848462316188597E-2</v>
      </c>
      <c r="CB7" s="14">
        <v>23277.948</v>
      </c>
      <c r="CC7" s="15">
        <v>6.0402623018955999E-2</v>
      </c>
      <c r="CD7" s="14">
        <v>15031.13</v>
      </c>
      <c r="CE7" s="15">
        <v>3.7551425784402175E-2</v>
      </c>
      <c r="CF7" s="14">
        <v>14532.512000000001</v>
      </c>
      <c r="CG7" s="15">
        <v>3.6309323933364113E-2</v>
      </c>
      <c r="CH7" s="14">
        <v>14099.343000000001</v>
      </c>
      <c r="CI7" s="15">
        <v>3.4946022510441252E-2</v>
      </c>
      <c r="CJ7" s="14">
        <v>14068.54515</v>
      </c>
      <c r="CK7" s="15">
        <v>3.4578371709254548E-2</v>
      </c>
      <c r="CL7" s="14">
        <v>15488.087</v>
      </c>
      <c r="CM7" s="15">
        <v>3.6557162372709659E-2</v>
      </c>
      <c r="CN7" s="14">
        <v>14815.696</v>
      </c>
      <c r="CO7" s="15">
        <v>3.5045521899733909E-2</v>
      </c>
      <c r="CP7" s="14">
        <v>14081.050999999999</v>
      </c>
      <c r="CQ7" s="15">
        <v>3.3806974509398256E-2</v>
      </c>
      <c r="CR7" s="14">
        <v>14616.191000000001</v>
      </c>
      <c r="CS7" s="15">
        <v>3.4497326833158294E-2</v>
      </c>
      <c r="CT7" s="14">
        <v>16305.921</v>
      </c>
      <c r="CU7" s="15">
        <v>3.6668866959264024E-2</v>
      </c>
      <c r="CV7" s="14">
        <v>16200.547</v>
      </c>
      <c r="CW7" s="15">
        <v>3.7038153732690787E-2</v>
      </c>
      <c r="CX7" s="14">
        <v>16444.11291</v>
      </c>
      <c r="CY7" s="15">
        <v>3.7376170552331715E-2</v>
      </c>
      <c r="CZ7" s="14">
        <v>16711.047999999999</v>
      </c>
      <c r="DA7" s="15">
        <v>3.7921699329483374E-2</v>
      </c>
      <c r="DB7" s="14">
        <v>16600.422999999999</v>
      </c>
      <c r="DC7" s="15">
        <v>3.5932264385808134E-2</v>
      </c>
      <c r="DD7" s="14">
        <v>17077.845000000001</v>
      </c>
      <c r="DE7" s="15">
        <v>3.6649803304892425E-2</v>
      </c>
      <c r="DF7" s="14">
        <v>16933.995999999999</v>
      </c>
      <c r="DG7" s="15">
        <v>3.5816118506702105E-2</v>
      </c>
      <c r="DH7" s="14">
        <v>16543.432000000001</v>
      </c>
      <c r="DI7" s="15">
        <v>3.4090120847816617E-2</v>
      </c>
      <c r="DJ7" s="14">
        <v>16942.740000000002</v>
      </c>
      <c r="DK7" s="15">
        <v>3.3652002006256572E-2</v>
      </c>
      <c r="DL7" s="14">
        <v>16842.830999999998</v>
      </c>
      <c r="DM7" s="15">
        <v>3.3151685024567744E-2</v>
      </c>
      <c r="DN7" s="14">
        <v>17468.491999999998</v>
      </c>
      <c r="DO7" s="15">
        <v>3.3784444304498625E-2</v>
      </c>
      <c r="DP7" s="14">
        <v>18142.974999999999</v>
      </c>
      <c r="DQ7" s="15">
        <v>3.4323205760885316E-2</v>
      </c>
      <c r="DR7" s="14">
        <v>18383.133000000002</v>
      </c>
      <c r="DS7" s="15">
        <v>3.3425738840764274E-2</v>
      </c>
      <c r="DT7" s="14">
        <v>17947.174999999999</v>
      </c>
      <c r="DU7" s="15">
        <v>3.2640737353334268E-2</v>
      </c>
      <c r="DV7" s="14">
        <v>18049.612000000001</v>
      </c>
      <c r="DW7" s="15">
        <v>3.2206316420710396E-2</v>
      </c>
      <c r="DX7" s="14">
        <v>18002.407999999999</v>
      </c>
      <c r="DY7" s="15">
        <v>3.1684657833277431E-2</v>
      </c>
      <c r="DZ7" s="14">
        <v>18541.324000000001</v>
      </c>
      <c r="EA7" s="15">
        <v>3.1667475706631976E-2</v>
      </c>
      <c r="EB7" s="14">
        <v>18793.865000000002</v>
      </c>
      <c r="EC7" s="15">
        <v>3.1692594438395727E-2</v>
      </c>
      <c r="ED7" s="14">
        <v>18951.826000000001</v>
      </c>
      <c r="EE7" s="15">
        <v>3.1408049300669302E-2</v>
      </c>
      <c r="EF7" s="14">
        <v>19835.612000000001</v>
      </c>
      <c r="EG7" s="15">
        <v>3.2592474715715719E-2</v>
      </c>
      <c r="EH7" s="14">
        <v>20225.839</v>
      </c>
      <c r="EI7" s="15">
        <v>3.1668894125392325E-2</v>
      </c>
      <c r="EJ7" s="14">
        <v>19717.777999999998</v>
      </c>
      <c r="EK7" s="15">
        <v>3.1004338307059846E-2</v>
      </c>
      <c r="EL7" s="14">
        <v>19303.953000000001</v>
      </c>
      <c r="EM7" s="15">
        <v>2.9979457250609336E-2</v>
      </c>
      <c r="EN7" s="14">
        <v>19606.521000000001</v>
      </c>
      <c r="EO7" s="15">
        <v>2.9830858687494747E-2</v>
      </c>
      <c r="EP7" s="14">
        <v>42429.608</v>
      </c>
      <c r="EQ7" s="15">
        <v>6.2008490033033992E-2</v>
      </c>
      <c r="ER7" s="14">
        <v>42439.17</v>
      </c>
      <c r="ES7" s="15">
        <v>6.2789998761944604E-2</v>
      </c>
      <c r="ET7" s="14">
        <v>44466.81</v>
      </c>
      <c r="EU7" s="15">
        <v>6.3609421383617637E-2</v>
      </c>
      <c r="EV7" s="14">
        <v>45026.243000000002</v>
      </c>
      <c r="EW7" s="15">
        <v>6.3976941337738263E-2</v>
      </c>
      <c r="EX7" s="14">
        <v>45560.252</v>
      </c>
      <c r="EY7" s="15">
        <v>6.1012246983805411E-2</v>
      </c>
      <c r="EZ7" s="14">
        <v>46086.644</v>
      </c>
      <c r="FA7" s="15">
        <v>6.2368783082305985E-2</v>
      </c>
      <c r="FB7" s="14">
        <v>47219.205000000002</v>
      </c>
      <c r="FC7" s="15">
        <v>6.2854644701403617E-2</v>
      </c>
      <c r="FD7" s="14">
        <v>46174.044999999998</v>
      </c>
      <c r="FE7" s="15">
        <v>6.0355387005641102E-2</v>
      </c>
      <c r="FF7" s="14">
        <v>50325.148000000001</v>
      </c>
      <c r="FG7" s="15">
        <v>6.1014093269638039E-2</v>
      </c>
    </row>
    <row r="8" spans="1:163" s="6" customFormat="1" ht="20.25" customHeight="1" thickBot="1" x14ac:dyDescent="0.25">
      <c r="A8" s="16" t="s">
        <v>6</v>
      </c>
      <c r="B8" s="17">
        <v>117985</v>
      </c>
      <c r="C8" s="18">
        <v>1</v>
      </c>
      <c r="D8" s="17">
        <v>124955</v>
      </c>
      <c r="E8" s="18">
        <v>1</v>
      </c>
      <c r="F8" s="17">
        <v>132208</v>
      </c>
      <c r="G8" s="18">
        <v>1</v>
      </c>
      <c r="H8" s="17">
        <v>132307</v>
      </c>
      <c r="I8" s="18">
        <v>1</v>
      </c>
      <c r="J8" s="17">
        <v>140436</v>
      </c>
      <c r="K8" s="18">
        <v>1</v>
      </c>
      <c r="L8" s="17">
        <v>145377</v>
      </c>
      <c r="M8" s="18">
        <v>1</v>
      </c>
      <c r="N8" s="17">
        <v>149874</v>
      </c>
      <c r="O8" s="18">
        <v>1</v>
      </c>
      <c r="P8" s="17">
        <v>157807</v>
      </c>
      <c r="Q8" s="18">
        <v>1</v>
      </c>
      <c r="R8" s="17">
        <v>174117</v>
      </c>
      <c r="S8" s="18">
        <v>1</v>
      </c>
      <c r="T8" s="17">
        <v>182887</v>
      </c>
      <c r="U8" s="18">
        <v>1</v>
      </c>
      <c r="V8" s="17">
        <v>199064</v>
      </c>
      <c r="W8" s="18">
        <v>1</v>
      </c>
      <c r="X8" s="17">
        <v>206903</v>
      </c>
      <c r="Y8" s="18">
        <v>1</v>
      </c>
      <c r="Z8" s="17">
        <v>223659</v>
      </c>
      <c r="AA8" s="18">
        <v>1</v>
      </c>
      <c r="AB8" s="17">
        <v>227699</v>
      </c>
      <c r="AC8" s="18">
        <v>1</v>
      </c>
      <c r="AD8" s="17">
        <v>241088</v>
      </c>
      <c r="AE8" s="18">
        <v>1</v>
      </c>
      <c r="AF8" s="17">
        <v>253165</v>
      </c>
      <c r="AG8" s="18">
        <v>1</v>
      </c>
      <c r="AH8" s="17">
        <v>250704</v>
      </c>
      <c r="AI8" s="18">
        <v>1</v>
      </c>
      <c r="AJ8" s="17">
        <v>246973</v>
      </c>
      <c r="AK8" s="18">
        <v>1</v>
      </c>
      <c r="AL8" s="17">
        <v>248344</v>
      </c>
      <c r="AM8" s="18">
        <v>1</v>
      </c>
      <c r="AN8" s="17">
        <v>256978</v>
      </c>
      <c r="AO8" s="18">
        <v>1</v>
      </c>
      <c r="AP8" s="17">
        <v>268542</v>
      </c>
      <c r="AQ8" s="18">
        <v>1</v>
      </c>
      <c r="AR8" s="17">
        <v>270888</v>
      </c>
      <c r="AS8" s="18">
        <v>1</v>
      </c>
      <c r="AT8" s="17">
        <v>282334</v>
      </c>
      <c r="AU8" s="18">
        <v>1</v>
      </c>
      <c r="AV8" s="17">
        <v>287833</v>
      </c>
      <c r="AW8" s="18">
        <v>1</v>
      </c>
      <c r="AX8" s="17">
        <v>305290</v>
      </c>
      <c r="AY8" s="18">
        <v>1</v>
      </c>
      <c r="AZ8" s="17">
        <v>308880.69300000003</v>
      </c>
      <c r="BA8" s="18">
        <v>0.99999999999999989</v>
      </c>
      <c r="BB8" s="17">
        <v>317161.69500000001</v>
      </c>
      <c r="BC8" s="18">
        <v>0.99999999999999989</v>
      </c>
      <c r="BD8" s="17">
        <v>321167.99781999999</v>
      </c>
      <c r="BE8" s="18">
        <v>1</v>
      </c>
      <c r="BF8" s="17">
        <v>331176.23599999998</v>
      </c>
      <c r="BG8" s="18">
        <v>1</v>
      </c>
      <c r="BH8" s="17">
        <v>335833.49699999997</v>
      </c>
      <c r="BI8" s="18">
        <v>1.0000000000000002</v>
      </c>
      <c r="BJ8" s="17">
        <v>339164.82499999995</v>
      </c>
      <c r="BK8" s="18">
        <v>1.0000000000000002</v>
      </c>
      <c r="BL8" s="17">
        <v>339148.48768000002</v>
      </c>
      <c r="BM8" s="18">
        <v>0.99999999999999989</v>
      </c>
      <c r="BN8" s="17">
        <v>352885.90899999999</v>
      </c>
      <c r="BO8" s="18">
        <v>1</v>
      </c>
      <c r="BP8" s="17">
        <v>355651.55499999999</v>
      </c>
      <c r="BQ8" s="18">
        <v>0.99999999999999989</v>
      </c>
      <c r="BR8" s="17">
        <v>357132.05499999999</v>
      </c>
      <c r="BS8" s="18">
        <v>1</v>
      </c>
      <c r="BT8" s="17">
        <v>362947.58899999998</v>
      </c>
      <c r="BU8" s="18">
        <v>1</v>
      </c>
      <c r="BV8" s="17">
        <v>369504.96799999999</v>
      </c>
      <c r="BW8" s="18">
        <v>0.99999999999999989</v>
      </c>
      <c r="BX8" s="17">
        <v>374612.37699999998</v>
      </c>
      <c r="BY8" s="18">
        <v>1</v>
      </c>
      <c r="BZ8" s="17">
        <v>377341.19699999999</v>
      </c>
      <c r="CA8" s="18">
        <v>1.0000000000000002</v>
      </c>
      <c r="CB8" s="17">
        <v>385379.75400000002</v>
      </c>
      <c r="CC8" s="18">
        <v>1</v>
      </c>
      <c r="CD8" s="17">
        <v>400281.20600000001</v>
      </c>
      <c r="CE8" s="18">
        <v>1</v>
      </c>
      <c r="CF8" s="17">
        <v>400241.87800000003</v>
      </c>
      <c r="CG8" s="18">
        <v>1</v>
      </c>
      <c r="CH8" s="17">
        <v>403460.59399999998</v>
      </c>
      <c r="CI8" s="18">
        <v>1</v>
      </c>
      <c r="CJ8" s="17">
        <v>406859.67715</v>
      </c>
      <c r="CK8" s="18">
        <v>1</v>
      </c>
      <c r="CL8" s="17">
        <v>423667.64799999999</v>
      </c>
      <c r="CM8" s="18">
        <v>1</v>
      </c>
      <c r="CN8" s="17">
        <v>422755.75300000003</v>
      </c>
      <c r="CO8" s="18">
        <v>0.99999999999999989</v>
      </c>
      <c r="CP8" s="17">
        <v>416513.196</v>
      </c>
      <c r="CQ8" s="18">
        <v>1</v>
      </c>
      <c r="CR8" s="17">
        <v>423690.53899999999</v>
      </c>
      <c r="CS8" s="18">
        <v>1</v>
      </c>
      <c r="CT8" s="17">
        <v>444680.25199999998</v>
      </c>
      <c r="CU8" s="18">
        <v>1</v>
      </c>
      <c r="CV8" s="17">
        <v>437401.58100000001</v>
      </c>
      <c r="CW8" s="18">
        <v>1</v>
      </c>
      <c r="CX8" s="17">
        <v>439962.48590999999</v>
      </c>
      <c r="CY8" s="18">
        <v>1</v>
      </c>
      <c r="CZ8" s="17">
        <v>440672.446</v>
      </c>
      <c r="DA8" s="18">
        <v>1</v>
      </c>
      <c r="DB8" s="17">
        <v>461992.12</v>
      </c>
      <c r="DC8" s="18">
        <v>1</v>
      </c>
      <c r="DD8" s="17">
        <v>465973.71500000003</v>
      </c>
      <c r="DE8" s="18">
        <v>1</v>
      </c>
      <c r="DF8" s="17">
        <v>472803.77399999998</v>
      </c>
      <c r="DG8" s="18">
        <v>1</v>
      </c>
      <c r="DH8" s="17">
        <v>485285.22600000002</v>
      </c>
      <c r="DI8" s="18">
        <v>1</v>
      </c>
      <c r="DJ8" s="17">
        <v>503469.00599999999</v>
      </c>
      <c r="DK8" s="18">
        <v>1</v>
      </c>
      <c r="DL8" s="17">
        <v>508053.54200000002</v>
      </c>
      <c r="DM8" s="18">
        <v>1</v>
      </c>
      <c r="DN8" s="17">
        <v>517057.25400000002</v>
      </c>
      <c r="DO8" s="18">
        <v>1</v>
      </c>
      <c r="DP8" s="17">
        <v>528592.08799999999</v>
      </c>
      <c r="DQ8" s="18">
        <v>1</v>
      </c>
      <c r="DR8" s="17">
        <v>549969.38399999996</v>
      </c>
      <c r="DS8" s="18">
        <v>1</v>
      </c>
      <c r="DT8" s="17">
        <v>549839.75410000002</v>
      </c>
      <c r="DU8" s="18">
        <v>1</v>
      </c>
      <c r="DV8" s="17">
        <v>560437.02</v>
      </c>
      <c r="DW8" s="18">
        <v>0.99999999999999989</v>
      </c>
      <c r="DX8" s="17">
        <v>568174.29099999997</v>
      </c>
      <c r="DY8" s="18">
        <v>1</v>
      </c>
      <c r="DZ8" s="17">
        <v>585500.53599999996</v>
      </c>
      <c r="EA8" s="18">
        <v>1</v>
      </c>
      <c r="EB8" s="17">
        <v>593004.93799999997</v>
      </c>
      <c r="EC8" s="18">
        <v>1</v>
      </c>
      <c r="ED8" s="17">
        <v>603406.65599999996</v>
      </c>
      <c r="EE8" s="18">
        <v>1</v>
      </c>
      <c r="EF8" s="17">
        <v>608594.84199999995</v>
      </c>
      <c r="EG8" s="18">
        <v>1.0000000000000002</v>
      </c>
      <c r="EH8" s="17">
        <v>638665.78099999996</v>
      </c>
      <c r="EI8" s="18">
        <v>1</v>
      </c>
      <c r="EJ8" s="17">
        <v>635968.35400000005</v>
      </c>
      <c r="EK8" s="18">
        <v>1</v>
      </c>
      <c r="EL8" s="17">
        <v>643906.02</v>
      </c>
      <c r="EM8" s="18">
        <v>1</v>
      </c>
      <c r="EN8" s="17">
        <v>657256.34</v>
      </c>
      <c r="EO8" s="18">
        <v>1</v>
      </c>
      <c r="EP8" s="17">
        <v>684254.81700000004</v>
      </c>
      <c r="EQ8" s="18">
        <v>1</v>
      </c>
      <c r="ER8" s="17">
        <v>675890.60100000002</v>
      </c>
      <c r="ES8" s="18">
        <v>1</v>
      </c>
      <c r="ET8" s="17">
        <v>699060.12400000007</v>
      </c>
      <c r="EU8" s="18">
        <v>1</v>
      </c>
      <c r="EV8" s="17">
        <v>703788.61600000004</v>
      </c>
      <c r="EW8" s="18">
        <v>1</v>
      </c>
      <c r="EX8" s="17">
        <v>746739.45400000003</v>
      </c>
      <c r="EY8" s="18">
        <v>1</v>
      </c>
      <c r="EZ8" s="17">
        <v>738937.68200000003</v>
      </c>
      <c r="FA8" s="18">
        <v>0.99999999999999989</v>
      </c>
      <c r="FB8" s="17">
        <v>751244.48199999996</v>
      </c>
      <c r="FC8" s="18">
        <v>1</v>
      </c>
      <c r="FD8" s="17">
        <v>765036.01899999997</v>
      </c>
      <c r="FE8" s="18">
        <v>1</v>
      </c>
      <c r="FF8" s="17">
        <v>824811.86399999994</v>
      </c>
      <c r="FG8" s="18">
        <v>1</v>
      </c>
    </row>
    <row r="9" spans="1:163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</row>
  </sheetData>
  <mergeCells count="81">
    <mergeCell ref="FF4:FG4"/>
    <mergeCell ref="FD4:FE4"/>
    <mergeCell ref="FB4:FC4"/>
    <mergeCell ref="BD4:BE4"/>
    <mergeCell ref="BZ4:CA4"/>
    <mergeCell ref="BT4:BU4"/>
    <mergeCell ref="CB4:CC4"/>
    <mergeCell ref="BX4:BY4"/>
    <mergeCell ref="BR4:BS4"/>
    <mergeCell ref="BJ4:BK4"/>
    <mergeCell ref="BN4:BO4"/>
    <mergeCell ref="DL4:DM4"/>
    <mergeCell ref="BP4:BQ4"/>
    <mergeCell ref="BV4:BW4"/>
    <mergeCell ref="DN4:DO4"/>
    <mergeCell ref="DR4:DS4"/>
    <mergeCell ref="CF4:CG4"/>
    <mergeCell ref="CD4:CE4"/>
    <mergeCell ref="CP4:CQ4"/>
    <mergeCell ref="CZ4:DA4"/>
    <mergeCell ref="CX4:CY4"/>
    <mergeCell ref="DJ4:DK4"/>
    <mergeCell ref="DH4:DI4"/>
    <mergeCell ref="DF4:DG4"/>
    <mergeCell ref="DD4:DE4"/>
    <mergeCell ref="CH4:CI4"/>
    <mergeCell ref="CT4:CU4"/>
    <mergeCell ref="CR4:CS4"/>
    <mergeCell ref="CL4:CM4"/>
    <mergeCell ref="CV4:CW4"/>
    <mergeCell ref="CN4:CO4"/>
    <mergeCell ref="DB4:DC4"/>
    <mergeCell ref="CJ4:CK4"/>
    <mergeCell ref="L4:M4"/>
    <mergeCell ref="Z4:AA4"/>
    <mergeCell ref="AB4:AC4"/>
    <mergeCell ref="N4:O4"/>
    <mergeCell ref="T4:U4"/>
    <mergeCell ref="V4:W4"/>
    <mergeCell ref="P4:Q4"/>
    <mergeCell ref="R4:S4"/>
    <mergeCell ref="X4:Y4"/>
    <mergeCell ref="B4:C4"/>
    <mergeCell ref="D4:E4"/>
    <mergeCell ref="F4:G4"/>
    <mergeCell ref="H4:I4"/>
    <mergeCell ref="J4:K4"/>
    <mergeCell ref="AD4:AE4"/>
    <mergeCell ref="AF4:AG4"/>
    <mergeCell ref="AN4:AO4"/>
    <mergeCell ref="BL4:BM4"/>
    <mergeCell ref="AH4:AI4"/>
    <mergeCell ref="AR4:AS4"/>
    <mergeCell ref="AT4:AU4"/>
    <mergeCell ref="AL4:AM4"/>
    <mergeCell ref="AJ4:AK4"/>
    <mergeCell ref="AP4:AQ4"/>
    <mergeCell ref="BF4:BG4"/>
    <mergeCell ref="BH4:BI4"/>
    <mergeCell ref="AV4:AW4"/>
    <mergeCell ref="AX4:AY4"/>
    <mergeCell ref="BB4:BC4"/>
    <mergeCell ref="AZ4:BA4"/>
    <mergeCell ref="DT4:DU4"/>
    <mergeCell ref="DP4:DQ4"/>
    <mergeCell ref="ED4:EE4"/>
    <mergeCell ref="EB4:EC4"/>
    <mergeCell ref="DZ4:EA4"/>
    <mergeCell ref="DV4:DW4"/>
    <mergeCell ref="DX4:DY4"/>
    <mergeCell ref="EN4:EO4"/>
    <mergeCell ref="EL4:EM4"/>
    <mergeCell ref="EJ4:EK4"/>
    <mergeCell ref="EH4:EI4"/>
    <mergeCell ref="EF4:EG4"/>
    <mergeCell ref="EZ4:FA4"/>
    <mergeCell ref="EV4:EW4"/>
    <mergeCell ref="ET4:EU4"/>
    <mergeCell ref="ER4:ES4"/>
    <mergeCell ref="EP4:EQ4"/>
    <mergeCell ref="EX4:E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H1" activePane="topRight" state="frozen"/>
      <selection activeCell="DE17" sqref="DE17"/>
      <selection pane="topRight" activeCell="EZ23" sqref="EZ23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7</v>
      </c>
    </row>
    <row r="2" spans="1:163" ht="15" customHeight="1" x14ac:dyDescent="0.2">
      <c r="A2" s="2"/>
    </row>
    <row r="3" spans="1:163" ht="15" customHeight="1" thickBot="1" x14ac:dyDescent="0.25">
      <c r="A3" s="3" t="s">
        <v>1</v>
      </c>
    </row>
    <row r="4" spans="1:163" s="6" customFormat="1" ht="20.25" customHeight="1" thickBot="1" x14ac:dyDescent="0.25">
      <c r="A4" s="5" t="s">
        <v>2</v>
      </c>
      <c r="B4" s="33">
        <v>38352</v>
      </c>
      <c r="C4" s="34"/>
      <c r="D4" s="33" t="s">
        <v>14</v>
      </c>
      <c r="E4" s="34"/>
      <c r="F4" s="33" t="s">
        <v>15</v>
      </c>
      <c r="G4" s="34"/>
      <c r="H4" s="33" t="s">
        <v>16</v>
      </c>
      <c r="I4" s="34"/>
      <c r="J4" s="33" t="s">
        <v>17</v>
      </c>
      <c r="K4" s="34"/>
      <c r="L4" s="33" t="s">
        <v>13</v>
      </c>
      <c r="M4" s="34"/>
      <c r="N4" s="33" t="s">
        <v>18</v>
      </c>
      <c r="O4" s="34"/>
      <c r="P4" s="33" t="s">
        <v>19</v>
      </c>
      <c r="Q4" s="34"/>
      <c r="R4" s="33" t="s">
        <v>20</v>
      </c>
      <c r="S4" s="34"/>
      <c r="T4" s="33" t="s">
        <v>21</v>
      </c>
      <c r="U4" s="34"/>
      <c r="V4" s="33" t="s">
        <v>22</v>
      </c>
      <c r="W4" s="34"/>
      <c r="X4" s="33" t="s">
        <v>23</v>
      </c>
      <c r="Y4" s="34"/>
      <c r="Z4" s="33" t="s">
        <v>24</v>
      </c>
      <c r="AA4" s="34"/>
      <c r="AB4" s="33" t="s">
        <v>25</v>
      </c>
      <c r="AC4" s="34"/>
      <c r="AD4" s="33" t="s">
        <v>26</v>
      </c>
      <c r="AE4" s="34"/>
      <c r="AF4" s="33" t="s">
        <v>27</v>
      </c>
      <c r="AG4" s="34"/>
      <c r="AH4" s="33" t="s">
        <v>28</v>
      </c>
      <c r="AI4" s="34"/>
      <c r="AJ4" s="33" t="s">
        <v>29</v>
      </c>
      <c r="AK4" s="34"/>
      <c r="AL4" s="33" t="s">
        <v>30</v>
      </c>
      <c r="AM4" s="34"/>
      <c r="AN4" s="33" t="s">
        <v>31</v>
      </c>
      <c r="AO4" s="34"/>
      <c r="AP4" s="33" t="s">
        <v>32</v>
      </c>
      <c r="AQ4" s="34"/>
      <c r="AR4" s="33" t="s">
        <v>33</v>
      </c>
      <c r="AS4" s="34"/>
      <c r="AT4" s="33" t="s">
        <v>34</v>
      </c>
      <c r="AU4" s="34"/>
      <c r="AV4" s="33" t="s">
        <v>35</v>
      </c>
      <c r="AW4" s="34"/>
      <c r="AX4" s="33" t="s">
        <v>36</v>
      </c>
      <c r="AY4" s="34"/>
      <c r="AZ4" s="33" t="s">
        <v>37</v>
      </c>
      <c r="BA4" s="34"/>
      <c r="BB4" s="33" t="s">
        <v>38</v>
      </c>
      <c r="BC4" s="34"/>
      <c r="BD4" s="33" t="s">
        <v>39</v>
      </c>
      <c r="BE4" s="34"/>
      <c r="BF4" s="33" t="s">
        <v>40</v>
      </c>
      <c r="BG4" s="34"/>
      <c r="BH4" s="33" t="s">
        <v>41</v>
      </c>
      <c r="BI4" s="34"/>
      <c r="BJ4" s="33" t="s">
        <v>42</v>
      </c>
      <c r="BK4" s="34"/>
      <c r="BL4" s="33" t="s">
        <v>43</v>
      </c>
      <c r="BM4" s="34"/>
      <c r="BN4" s="33" t="s">
        <v>44</v>
      </c>
      <c r="BO4" s="34"/>
      <c r="BP4" s="33" t="s">
        <v>45</v>
      </c>
      <c r="BQ4" s="34"/>
      <c r="BR4" s="33" t="s">
        <v>46</v>
      </c>
      <c r="BS4" s="34"/>
      <c r="BT4" s="33" t="s">
        <v>47</v>
      </c>
      <c r="BU4" s="34"/>
      <c r="BV4" s="33" t="s">
        <v>48</v>
      </c>
      <c r="BW4" s="34"/>
      <c r="BX4" s="33" t="s">
        <v>49</v>
      </c>
      <c r="BY4" s="34"/>
      <c r="BZ4" s="33" t="s">
        <v>50</v>
      </c>
      <c r="CA4" s="34"/>
      <c r="CB4" s="33" t="s">
        <v>53</v>
      </c>
      <c r="CC4" s="34"/>
      <c r="CD4" s="33" t="s">
        <v>54</v>
      </c>
      <c r="CE4" s="34"/>
      <c r="CF4" s="33" t="s">
        <v>55</v>
      </c>
      <c r="CG4" s="34"/>
      <c r="CH4" s="33" t="s">
        <v>56</v>
      </c>
      <c r="CI4" s="34"/>
      <c r="CJ4" s="33" t="s">
        <v>57</v>
      </c>
      <c r="CK4" s="34"/>
      <c r="CL4" s="33" t="s">
        <v>58</v>
      </c>
      <c r="CM4" s="34"/>
      <c r="CN4" s="33" t="s">
        <v>59</v>
      </c>
      <c r="CO4" s="34"/>
      <c r="CP4" s="33" t="s">
        <v>60</v>
      </c>
      <c r="CQ4" s="34"/>
      <c r="CR4" s="33" t="s">
        <v>61</v>
      </c>
      <c r="CS4" s="34"/>
      <c r="CT4" s="33" t="s">
        <v>62</v>
      </c>
      <c r="CU4" s="34"/>
      <c r="CV4" s="33" t="s">
        <v>63</v>
      </c>
      <c r="CW4" s="34"/>
      <c r="CX4" s="33" t="s">
        <v>64</v>
      </c>
      <c r="CY4" s="34"/>
      <c r="CZ4" s="33" t="s">
        <v>65</v>
      </c>
      <c r="DA4" s="34"/>
      <c r="DB4" s="33" t="s">
        <v>66</v>
      </c>
      <c r="DC4" s="34"/>
      <c r="DD4" s="33" t="s">
        <v>67</v>
      </c>
      <c r="DE4" s="34"/>
      <c r="DF4" s="33" t="s">
        <v>68</v>
      </c>
      <c r="DG4" s="34"/>
      <c r="DH4" s="33" t="s">
        <v>69</v>
      </c>
      <c r="DI4" s="34"/>
      <c r="DJ4" s="33" t="s">
        <v>70</v>
      </c>
      <c r="DK4" s="34"/>
      <c r="DL4" s="33" t="s">
        <v>71</v>
      </c>
      <c r="DM4" s="34"/>
      <c r="DN4" s="33" t="s">
        <v>72</v>
      </c>
      <c r="DO4" s="34"/>
      <c r="DP4" s="33" t="s">
        <v>73</v>
      </c>
      <c r="DQ4" s="34"/>
      <c r="DR4" s="33" t="s">
        <v>74</v>
      </c>
      <c r="DS4" s="34"/>
      <c r="DT4" s="33" t="s">
        <v>76</v>
      </c>
      <c r="DU4" s="34"/>
      <c r="DV4" s="33" t="s">
        <v>78</v>
      </c>
      <c r="DW4" s="34"/>
      <c r="DX4" s="33" t="s">
        <v>81</v>
      </c>
      <c r="DY4" s="34"/>
      <c r="DZ4" s="33" t="s">
        <v>83</v>
      </c>
      <c r="EA4" s="34"/>
      <c r="EB4" s="33" t="s">
        <v>84</v>
      </c>
      <c r="EC4" s="34"/>
      <c r="ED4" s="33" t="s">
        <v>85</v>
      </c>
      <c r="EE4" s="34"/>
      <c r="EF4" s="33" t="s">
        <v>86</v>
      </c>
      <c r="EG4" s="34"/>
      <c r="EH4" s="33">
        <v>44561</v>
      </c>
      <c r="EI4" s="34"/>
      <c r="EJ4" s="33">
        <v>44651</v>
      </c>
      <c r="EK4" s="34"/>
      <c r="EL4" s="33">
        <v>44742</v>
      </c>
      <c r="EM4" s="34"/>
      <c r="EN4" s="33">
        <v>44834</v>
      </c>
      <c r="EO4" s="34"/>
      <c r="EP4" s="33">
        <v>44926</v>
      </c>
      <c r="EQ4" s="34"/>
      <c r="ER4" s="33">
        <v>45016</v>
      </c>
      <c r="ES4" s="34"/>
      <c r="ET4" s="33">
        <v>45107</v>
      </c>
      <c r="EU4" s="34"/>
      <c r="EV4" s="33">
        <v>45199</v>
      </c>
      <c r="EW4" s="34"/>
      <c r="EX4" s="33">
        <v>45291</v>
      </c>
      <c r="EY4" s="34"/>
      <c r="EZ4" s="33" t="s">
        <v>87</v>
      </c>
      <c r="FA4" s="34"/>
      <c r="FB4" s="33">
        <v>45473</v>
      </c>
      <c r="FC4" s="34"/>
      <c r="FD4" s="33">
        <v>45565</v>
      </c>
      <c r="FE4" s="34"/>
      <c r="FF4" s="33">
        <v>45657</v>
      </c>
      <c r="FG4" s="34"/>
    </row>
    <row r="5" spans="1:163" s="6" customFormat="1" ht="18" customHeight="1" x14ac:dyDescent="0.2">
      <c r="A5" s="19" t="s">
        <v>3</v>
      </c>
      <c r="B5" s="8">
        <v>88016</v>
      </c>
      <c r="C5" s="9">
        <v>0.67700000000000005</v>
      </c>
      <c r="D5" s="8">
        <v>93482</v>
      </c>
      <c r="E5" s="9">
        <v>0.68200000000000005</v>
      </c>
      <c r="F5" s="8">
        <v>99681</v>
      </c>
      <c r="G5" s="9">
        <v>0.69099999999999995</v>
      </c>
      <c r="H5" s="8">
        <v>97794</v>
      </c>
      <c r="I5" s="9">
        <v>0.67600000000000005</v>
      </c>
      <c r="J5" s="8">
        <v>105535</v>
      </c>
      <c r="K5" s="9">
        <v>0.67700000000000005</v>
      </c>
      <c r="L5" s="8">
        <v>109051</v>
      </c>
      <c r="M5" s="9">
        <v>0.67300000000000004</v>
      </c>
      <c r="N5" s="8">
        <v>113730</v>
      </c>
      <c r="O5" s="9">
        <v>0.66900000000000004</v>
      </c>
      <c r="P5" s="8">
        <v>119634</v>
      </c>
      <c r="Q5" s="9">
        <v>0.66900000000000004</v>
      </c>
      <c r="R5" s="8">
        <v>135144</v>
      </c>
      <c r="S5" s="9">
        <v>0.68100000000000005</v>
      </c>
      <c r="T5" s="8">
        <v>141733</v>
      </c>
      <c r="U5" s="9">
        <v>0.67200000000000004</v>
      </c>
      <c r="V5" s="8">
        <v>157933</v>
      </c>
      <c r="W5" s="9">
        <v>0.68200000000000005</v>
      </c>
      <c r="X5" s="8">
        <v>162794</v>
      </c>
      <c r="Y5" s="9">
        <v>0.67400000000000004</v>
      </c>
      <c r="Z5" s="8">
        <v>181791</v>
      </c>
      <c r="AA5" s="9">
        <v>0.69</v>
      </c>
      <c r="AB5" s="8">
        <v>184944</v>
      </c>
      <c r="AC5" s="9">
        <v>0.68600000000000005</v>
      </c>
      <c r="AD5" s="8">
        <v>195673</v>
      </c>
      <c r="AE5" s="9">
        <v>0.68200000000000005</v>
      </c>
      <c r="AF5" s="8">
        <v>202576</v>
      </c>
      <c r="AG5" s="9">
        <v>0.67500000000000004</v>
      </c>
      <c r="AH5" s="8">
        <v>200691</v>
      </c>
      <c r="AI5" s="9">
        <v>0.67900000000000005</v>
      </c>
      <c r="AJ5" s="8">
        <v>199497</v>
      </c>
      <c r="AK5" s="9">
        <v>0.68400000000000005</v>
      </c>
      <c r="AL5" s="8">
        <v>198444</v>
      </c>
      <c r="AM5" s="9">
        <v>0.67800000000000005</v>
      </c>
      <c r="AN5" s="8">
        <v>206043</v>
      </c>
      <c r="AO5" s="9">
        <v>0.67700000000000005</v>
      </c>
      <c r="AP5" s="8">
        <v>216643</v>
      </c>
      <c r="AQ5" s="9">
        <v>0.68400000000000005</v>
      </c>
      <c r="AR5" s="8">
        <v>215887</v>
      </c>
      <c r="AS5" s="9">
        <v>0.67500000000000004</v>
      </c>
      <c r="AT5" s="8">
        <v>225413</v>
      </c>
      <c r="AU5" s="9">
        <v>0.67500000000000004</v>
      </c>
      <c r="AV5" s="8">
        <v>227811</v>
      </c>
      <c r="AW5" s="9">
        <v>0.66800000000000004</v>
      </c>
      <c r="AX5" s="8">
        <v>241305</v>
      </c>
      <c r="AY5" s="9">
        <v>0.66800000000000004</v>
      </c>
      <c r="AZ5" s="8">
        <v>241397.51500000001</v>
      </c>
      <c r="BA5" s="9">
        <v>0.66344618792252164</v>
      </c>
      <c r="BB5" s="8">
        <v>270892.25949999999</v>
      </c>
      <c r="BC5" s="9">
        <v>0.72786813165793962</v>
      </c>
      <c r="BD5" s="8">
        <v>273988.10700000002</v>
      </c>
      <c r="BE5" s="9">
        <v>0.7262173491875451</v>
      </c>
      <c r="BF5" s="8">
        <v>250162.32101999997</v>
      </c>
      <c r="BG5" s="9">
        <v>0.64632820995523399</v>
      </c>
      <c r="BH5" s="8">
        <v>249575.62377999999</v>
      </c>
      <c r="BI5" s="9">
        <v>0.63999800287375386</v>
      </c>
      <c r="BJ5" s="8">
        <v>250596.09294</v>
      </c>
      <c r="BK5" s="9">
        <v>0.63422842445177574</v>
      </c>
      <c r="BL5" s="8">
        <v>248727.77505728806</v>
      </c>
      <c r="BM5" s="9">
        <v>0.62913516421425741</v>
      </c>
      <c r="BN5" s="8">
        <v>298097.30964999995</v>
      </c>
      <c r="BO5" s="9">
        <v>0.70656465193679752</v>
      </c>
      <c r="BP5" s="8">
        <v>288882.85901999997</v>
      </c>
      <c r="BQ5" s="9">
        <v>0.69811110317519431</v>
      </c>
      <c r="BR5" s="8">
        <v>287356.09450000001</v>
      </c>
      <c r="BS5" s="9">
        <v>0.69261200941716361</v>
      </c>
      <c r="BT5" s="8">
        <v>291758.40321000002</v>
      </c>
      <c r="BU5" s="9">
        <v>0.6932596746704951</v>
      </c>
      <c r="BV5" s="8">
        <v>262132.53944999998</v>
      </c>
      <c r="BW5" s="9">
        <v>0.60891674030346832</v>
      </c>
      <c r="BX5" s="8">
        <v>264985.39635</v>
      </c>
      <c r="BY5" s="9">
        <v>0.60500905848443631</v>
      </c>
      <c r="BZ5" s="8">
        <v>267281.56326999998</v>
      </c>
      <c r="CA5" s="9">
        <v>0.60477215008458207</v>
      </c>
      <c r="CB5" s="8">
        <v>273046.99660000001</v>
      </c>
      <c r="CC5" s="9">
        <v>0.60187588046065033</v>
      </c>
      <c r="CD5" s="8">
        <v>322656.12582999998</v>
      </c>
      <c r="CE5" s="9">
        <v>0.68497347740797954</v>
      </c>
      <c r="CF5" s="8">
        <v>321904.3959</v>
      </c>
      <c r="CG5" s="9">
        <v>0.68389914712440925</v>
      </c>
      <c r="CH5" s="8">
        <v>325596.77730000002</v>
      </c>
      <c r="CI5" s="9">
        <v>0.68132357266126276</v>
      </c>
      <c r="CJ5" s="8">
        <v>327404.50547999999</v>
      </c>
      <c r="CK5" s="9">
        <v>0.67522772485235605</v>
      </c>
      <c r="CL5" s="8">
        <v>339455.70199000003</v>
      </c>
      <c r="CM5" s="9">
        <v>0.67287612229240301</v>
      </c>
      <c r="CN5" s="8">
        <v>337086.74984000006</v>
      </c>
      <c r="CO5" s="9">
        <v>0.66854790863639524</v>
      </c>
      <c r="CP5" s="8">
        <v>330948.42757</v>
      </c>
      <c r="CQ5" s="9">
        <v>0.66282413405339791</v>
      </c>
      <c r="CR5" s="8">
        <v>338174.87157999998</v>
      </c>
      <c r="CS5" s="9">
        <v>0.66433874329082709</v>
      </c>
      <c r="CT5" s="8">
        <v>400927.30473000003</v>
      </c>
      <c r="CU5" s="9">
        <v>0.75487242062100535</v>
      </c>
      <c r="CV5" s="8">
        <v>399213.38032</v>
      </c>
      <c r="CW5" s="9">
        <v>0.75738603494490075</v>
      </c>
      <c r="CX5" s="8">
        <v>402409.08387999999</v>
      </c>
      <c r="CY5" s="9">
        <v>0.75883528352659713</v>
      </c>
      <c r="CZ5" s="8">
        <v>405897.48590999999</v>
      </c>
      <c r="DA5" s="9">
        <v>0.75954906526608612</v>
      </c>
      <c r="DB5" s="8">
        <v>422768.31998999999</v>
      </c>
      <c r="DC5" s="9">
        <v>0.75994187492347787</v>
      </c>
      <c r="DD5" s="8">
        <v>426299.48571000004</v>
      </c>
      <c r="DE5" s="9">
        <v>0.76068241485970822</v>
      </c>
      <c r="DF5" s="8">
        <v>432165.81904999999</v>
      </c>
      <c r="DG5" s="9">
        <v>0.75902700996095551</v>
      </c>
      <c r="DH5" s="8">
        <v>442290.51867000002</v>
      </c>
      <c r="DI5" s="9">
        <v>0.75938787761401216</v>
      </c>
      <c r="DJ5" s="8">
        <v>454665.44024999999</v>
      </c>
      <c r="DK5" s="9">
        <v>0.75993663766920372</v>
      </c>
      <c r="DL5" s="8">
        <v>456784.16198999999</v>
      </c>
      <c r="DM5" s="9">
        <v>0.7586894738975325</v>
      </c>
      <c r="DN5" s="8">
        <v>464452.46823</v>
      </c>
      <c r="DO5" s="9">
        <v>0.75826832949906386</v>
      </c>
      <c r="DP5" s="8">
        <v>478376.64335000003</v>
      </c>
      <c r="DQ5" s="9">
        <v>0.76122623319899918</v>
      </c>
      <c r="DR5" s="8">
        <v>498031.05450000003</v>
      </c>
      <c r="DS5" s="9">
        <v>0.76258883305016756</v>
      </c>
      <c r="DT5" s="8">
        <v>501654.08840999997</v>
      </c>
      <c r="DU5" s="9">
        <v>0.76722964938233018</v>
      </c>
      <c r="DV5" s="8">
        <v>514077.60204000003</v>
      </c>
      <c r="DW5" s="9">
        <v>0.77113483724649079</v>
      </c>
      <c r="DX5" s="8">
        <v>526272.33084000007</v>
      </c>
      <c r="DY5" s="9">
        <v>0.77765641355559378</v>
      </c>
      <c r="DZ5" s="8">
        <v>544521.64824999997</v>
      </c>
      <c r="EA5" s="9">
        <v>0.77744126409369529</v>
      </c>
      <c r="EB5" s="8">
        <v>550832.69638999994</v>
      </c>
      <c r="EC5" s="9">
        <v>0.77910799367942385</v>
      </c>
      <c r="ED5" s="8">
        <v>564390.90261999995</v>
      </c>
      <c r="EE5" s="9">
        <v>0.78066242031002442</v>
      </c>
      <c r="EF5" s="8">
        <v>608130.6408099999</v>
      </c>
      <c r="EG5" s="9">
        <v>0.82484001167377863</v>
      </c>
      <c r="EH5" s="8">
        <v>635156.96513000003</v>
      </c>
      <c r="EI5" s="9">
        <v>0.82219444942524444</v>
      </c>
      <c r="EJ5" s="8">
        <v>631741.52295000001</v>
      </c>
      <c r="EK5" s="9">
        <v>0.8219371387659915</v>
      </c>
      <c r="EL5" s="8">
        <v>637534.28562999994</v>
      </c>
      <c r="EM5" s="9">
        <v>0.82448028703659204</v>
      </c>
      <c r="EN5" s="8">
        <v>650911.60137000005</v>
      </c>
      <c r="EO5" s="9">
        <v>0.82543796693756344</v>
      </c>
      <c r="EP5" s="8">
        <v>678034.60048999998</v>
      </c>
      <c r="EQ5" s="9">
        <v>0.82686477403081526</v>
      </c>
      <c r="ER5" s="8">
        <v>671001.02684000006</v>
      </c>
      <c r="ES5" s="9">
        <v>0.82347531690135278</v>
      </c>
      <c r="ET5" s="8">
        <v>690599.62161999999</v>
      </c>
      <c r="EU5" s="9">
        <v>0.82356114784231493</v>
      </c>
      <c r="EV5" s="8">
        <v>697202.50839999993</v>
      </c>
      <c r="EW5" s="9">
        <v>0.82330350518921669</v>
      </c>
      <c r="EX5" s="8">
        <v>732733.23913999996</v>
      </c>
      <c r="EY5" s="9">
        <v>0.82155233331381672</v>
      </c>
      <c r="EZ5" s="8">
        <v>734123.30594999995</v>
      </c>
      <c r="FA5" s="9">
        <v>0.82278645529612282</v>
      </c>
      <c r="FB5" s="8">
        <v>745023.61222000001</v>
      </c>
      <c r="FC5" s="9">
        <v>0.82599119831414747</v>
      </c>
      <c r="FD5" s="8">
        <v>761388.21941000014</v>
      </c>
      <c r="FE5" s="9">
        <v>0.82974448122226152</v>
      </c>
      <c r="FF5" s="8">
        <v>816636.87318999995</v>
      </c>
      <c r="FG5" s="9">
        <v>0.83076523464991769</v>
      </c>
    </row>
    <row r="6" spans="1:163" s="6" customFormat="1" ht="18" customHeight="1" x14ac:dyDescent="0.2">
      <c r="A6" s="20" t="s">
        <v>4</v>
      </c>
      <c r="B6" s="11">
        <v>28037</v>
      </c>
      <c r="C6" s="12">
        <v>0.215</v>
      </c>
      <c r="D6" s="11">
        <v>33139</v>
      </c>
      <c r="E6" s="12">
        <v>0.24199999999999999</v>
      </c>
      <c r="F6" s="11">
        <v>35310</v>
      </c>
      <c r="G6" s="12">
        <v>0.24399999999999999</v>
      </c>
      <c r="H6" s="11">
        <v>35630</v>
      </c>
      <c r="I6" s="12">
        <v>0.246</v>
      </c>
      <c r="J6" s="11">
        <v>18256</v>
      </c>
      <c r="K6" s="12">
        <v>0.11700000000000001</v>
      </c>
      <c r="L6" s="11">
        <v>19381</v>
      </c>
      <c r="M6" s="12">
        <v>0.12</v>
      </c>
      <c r="N6" s="11">
        <v>20196</v>
      </c>
      <c r="O6" s="12">
        <v>0.11899999999999999</v>
      </c>
      <c r="P6" s="11">
        <v>28095</v>
      </c>
      <c r="Q6" s="12">
        <v>0.157</v>
      </c>
      <c r="R6" s="11">
        <v>44523</v>
      </c>
      <c r="S6" s="12">
        <v>0.224</v>
      </c>
      <c r="T6" s="11">
        <v>49403</v>
      </c>
      <c r="U6" s="12">
        <v>0.23400000000000001</v>
      </c>
      <c r="V6" s="11">
        <v>57964</v>
      </c>
      <c r="W6" s="12">
        <v>0.25</v>
      </c>
      <c r="X6" s="11">
        <v>62413</v>
      </c>
      <c r="Y6" s="12">
        <v>0.25900000000000001</v>
      </c>
      <c r="Z6" s="11">
        <v>68496</v>
      </c>
      <c r="AA6" s="12">
        <v>0.26</v>
      </c>
      <c r="AB6" s="11">
        <v>71033</v>
      </c>
      <c r="AC6" s="12">
        <v>0.26400000000000001</v>
      </c>
      <c r="AD6" s="11">
        <v>78266</v>
      </c>
      <c r="AE6" s="12">
        <v>0.27300000000000002</v>
      </c>
      <c r="AF6" s="11">
        <v>84333</v>
      </c>
      <c r="AG6" s="12">
        <v>0.28100000000000003</v>
      </c>
      <c r="AH6" s="11">
        <v>81232</v>
      </c>
      <c r="AI6" s="12">
        <v>0.27500000000000002</v>
      </c>
      <c r="AJ6" s="11">
        <v>79502</v>
      </c>
      <c r="AK6" s="12">
        <v>0.27200000000000002</v>
      </c>
      <c r="AL6" s="11">
        <v>81011</v>
      </c>
      <c r="AM6" s="12">
        <v>0.27600000000000002</v>
      </c>
      <c r="AN6" s="11">
        <v>84864</v>
      </c>
      <c r="AO6" s="12">
        <v>0.27900000000000003</v>
      </c>
      <c r="AP6" s="11">
        <v>86186</v>
      </c>
      <c r="AQ6" s="12">
        <v>0.27200000000000002</v>
      </c>
      <c r="AR6" s="11">
        <v>89128</v>
      </c>
      <c r="AS6" s="12">
        <v>0.27900000000000003</v>
      </c>
      <c r="AT6" s="11">
        <v>92758</v>
      </c>
      <c r="AU6" s="12">
        <v>0.27800000000000002</v>
      </c>
      <c r="AV6" s="11">
        <v>102258</v>
      </c>
      <c r="AW6" s="12">
        <v>0.3</v>
      </c>
      <c r="AX6" s="11">
        <v>107480</v>
      </c>
      <c r="AY6" s="12">
        <v>0.29799999999999999</v>
      </c>
      <c r="AZ6" s="11">
        <v>110554.65836</v>
      </c>
      <c r="BA6" s="12">
        <v>0.30384350330208965</v>
      </c>
      <c r="BB6" s="11">
        <v>88350.75701999999</v>
      </c>
      <c r="BC6" s="12">
        <v>0.23739216676551805</v>
      </c>
      <c r="BD6" s="11">
        <v>90472.192710000003</v>
      </c>
      <c r="BE6" s="12">
        <v>0.23980046683209116</v>
      </c>
      <c r="BF6" s="11">
        <v>114201.39966</v>
      </c>
      <c r="BG6" s="12">
        <v>0.29505477050130574</v>
      </c>
      <c r="BH6" s="11">
        <v>116509.46462</v>
      </c>
      <c r="BI6" s="12">
        <v>0.29877046300971999</v>
      </c>
      <c r="BJ6" s="11">
        <v>120457.65965</v>
      </c>
      <c r="BK6" s="12">
        <v>0.30486377818851135</v>
      </c>
      <c r="BL6" s="11">
        <v>122266.67562855958</v>
      </c>
      <c r="BM6" s="12">
        <v>0.30926286793579089</v>
      </c>
      <c r="BN6" s="11">
        <v>107840.7497</v>
      </c>
      <c r="BO6" s="12">
        <v>0.25560935744722785</v>
      </c>
      <c r="BP6" s="11">
        <v>108515.54574</v>
      </c>
      <c r="BQ6" s="12">
        <v>0.26223746055824282</v>
      </c>
      <c r="BR6" s="11">
        <v>110414.97113999999</v>
      </c>
      <c r="BS6" s="12">
        <v>0.26613228845582576</v>
      </c>
      <c r="BT6" s="11">
        <v>111655.50637</v>
      </c>
      <c r="BU6" s="12">
        <v>0.26530944497088094</v>
      </c>
      <c r="BV6" s="11">
        <v>142072.85427000001</v>
      </c>
      <c r="BW6" s="12">
        <v>0.33002594599362739</v>
      </c>
      <c r="BX6" s="11">
        <v>146746.99187999999</v>
      </c>
      <c r="BY6" s="12">
        <v>0.33504963147280253</v>
      </c>
      <c r="BZ6" s="11">
        <v>147286.61963</v>
      </c>
      <c r="CA6" s="12">
        <v>0.33326221435761483</v>
      </c>
      <c r="CB6" s="11">
        <v>153616.90776</v>
      </c>
      <c r="CC6" s="12">
        <v>0.33861684165359729</v>
      </c>
      <c r="CD6" s="11">
        <v>130112.00040999999</v>
      </c>
      <c r="CE6" s="12">
        <v>0.27621750290370478</v>
      </c>
      <c r="CF6" s="11">
        <v>130997.96360999999</v>
      </c>
      <c r="CG6" s="12">
        <v>0.27831056900429674</v>
      </c>
      <c r="CH6" s="11">
        <v>135267.46830000001</v>
      </c>
      <c r="CI6" s="12">
        <v>0.28305229410205257</v>
      </c>
      <c r="CJ6" s="11">
        <v>140425.94382999997</v>
      </c>
      <c r="CK6" s="12">
        <v>0.28960960822320703</v>
      </c>
      <c r="CL6" s="11">
        <v>146515.05958999999</v>
      </c>
      <c r="CM6" s="12">
        <v>0.29042518530816663</v>
      </c>
      <c r="CN6" s="11">
        <v>149072.65687000001</v>
      </c>
      <c r="CO6" s="12">
        <v>0.29565746215956173</v>
      </c>
      <c r="CP6" s="11">
        <v>151006.75015000001</v>
      </c>
      <c r="CQ6" s="12">
        <v>0.30243660361015312</v>
      </c>
      <c r="CR6" s="11">
        <v>152911.35782999999</v>
      </c>
      <c r="CS6" s="12">
        <v>0.30039174354101833</v>
      </c>
      <c r="CT6" s="11">
        <v>110550.33620000001</v>
      </c>
      <c r="CU6" s="12">
        <v>0.20814596287962817</v>
      </c>
      <c r="CV6" s="11">
        <v>108332.59683000001</v>
      </c>
      <c r="CW6" s="12">
        <v>0.20552817118151004</v>
      </c>
      <c r="CX6" s="11">
        <v>108047.22613999998</v>
      </c>
      <c r="CY6" s="12">
        <v>0.2037480036277188</v>
      </c>
      <c r="CZ6" s="11">
        <v>108158.55493</v>
      </c>
      <c r="DA6" s="12">
        <v>0.20239526518237097</v>
      </c>
      <c r="DB6" s="11">
        <v>113381.72429</v>
      </c>
      <c r="DC6" s="12">
        <v>0.20380789208859715</v>
      </c>
      <c r="DD6" s="11">
        <v>113391.83518000001</v>
      </c>
      <c r="DE6" s="12">
        <v>0.20233469169318558</v>
      </c>
      <c r="DF6" s="11">
        <v>115993.14432000001</v>
      </c>
      <c r="DG6" s="12">
        <v>0.20372256580290324</v>
      </c>
      <c r="DH6" s="11">
        <v>119342.09498000001</v>
      </c>
      <c r="DI6" s="12">
        <v>0.20490364679169229</v>
      </c>
      <c r="DJ6" s="11">
        <v>122957.14115000001</v>
      </c>
      <c r="DK6" s="12">
        <v>0.20551295117475932</v>
      </c>
      <c r="DL6" s="11">
        <v>124952.85625999999</v>
      </c>
      <c r="DM6" s="12">
        <v>0.2075387560831603</v>
      </c>
      <c r="DN6" s="11">
        <v>127262.55455</v>
      </c>
      <c r="DO6" s="12">
        <v>0.20776973155975337</v>
      </c>
      <c r="DP6" s="11">
        <v>128382.18006999999</v>
      </c>
      <c r="DQ6" s="12">
        <v>0.20429066657641973</v>
      </c>
      <c r="DR6" s="11">
        <v>133177.20636000001</v>
      </c>
      <c r="DS6" s="12">
        <v>0.20392192307950499</v>
      </c>
      <c r="DT6" s="11">
        <v>130761.63356</v>
      </c>
      <c r="DU6" s="12">
        <v>0.19998681279939046</v>
      </c>
      <c r="DV6" s="11">
        <v>131053.69455999999</v>
      </c>
      <c r="DW6" s="12">
        <v>0.1965852412632704</v>
      </c>
      <c r="DX6" s="11">
        <v>128839.30235000001</v>
      </c>
      <c r="DY6" s="12">
        <v>0.19038186870015569</v>
      </c>
      <c r="DZ6" s="11">
        <v>133897.77384000001</v>
      </c>
      <c r="EA6" s="12">
        <v>0.19117266482986214</v>
      </c>
      <c r="EB6" s="11">
        <v>134090.22287</v>
      </c>
      <c r="EC6" s="12">
        <v>0.18965970102527324</v>
      </c>
      <c r="ED6" s="11">
        <v>135644.99708999999</v>
      </c>
      <c r="EE6" s="12">
        <v>0.1876234206463149</v>
      </c>
      <c r="EF6" s="11">
        <v>105519.10411</v>
      </c>
      <c r="EG6" s="12">
        <v>0.1431211868390169</v>
      </c>
      <c r="EH6" s="11">
        <v>113084.04700999999</v>
      </c>
      <c r="EI6" s="12">
        <v>0.14638440712231729</v>
      </c>
      <c r="EJ6" s="11">
        <v>113463.19808</v>
      </c>
      <c r="EK6" s="12">
        <v>0.1476230594272577</v>
      </c>
      <c r="EL6" s="11">
        <v>112673.41740999999</v>
      </c>
      <c r="EM6" s="12">
        <v>0.1457129657517813</v>
      </c>
      <c r="EN6" s="11">
        <v>114380.19922999998</v>
      </c>
      <c r="EO6" s="12">
        <v>0.1450485118280396</v>
      </c>
      <c r="EP6" s="11">
        <v>93033.384460000001</v>
      </c>
      <c r="EQ6" s="12">
        <v>0.11345442896755888</v>
      </c>
      <c r="ER6" s="11">
        <v>94834.883539999995</v>
      </c>
      <c r="ES6" s="12">
        <v>0.116384599505279</v>
      </c>
      <c r="ET6" s="11">
        <v>96873.506309999997</v>
      </c>
      <c r="EU6" s="12">
        <v>0.11552461593451711</v>
      </c>
      <c r="EV6" s="11">
        <v>98101.30462000001</v>
      </c>
      <c r="EW6" s="12">
        <v>0.1158446032310361</v>
      </c>
      <c r="EX6" s="11">
        <v>106791.13052000001</v>
      </c>
      <c r="EY6" s="12">
        <v>0.11973593904228946</v>
      </c>
      <c r="EZ6" s="11">
        <v>105547.85762000001</v>
      </c>
      <c r="FA6" s="12">
        <v>0.11829531487612852</v>
      </c>
      <c r="FB6" s="11">
        <v>103589.45827</v>
      </c>
      <c r="FC6" s="12">
        <v>0.1148473408972765</v>
      </c>
      <c r="FD6" s="11">
        <v>104149.01593000001</v>
      </c>
      <c r="FE6" s="12">
        <v>0.11349935419228251</v>
      </c>
      <c r="FF6" s="11">
        <v>110103.34099000001</v>
      </c>
      <c r="FG6" s="12">
        <v>0.11200820207394151</v>
      </c>
    </row>
    <row r="7" spans="1:163" s="6" customFormat="1" ht="18" customHeight="1" thickBot="1" x14ac:dyDescent="0.25">
      <c r="A7" s="21" t="s">
        <v>5</v>
      </c>
      <c r="B7" s="14">
        <v>14005</v>
      </c>
      <c r="C7" s="15">
        <v>0.108</v>
      </c>
      <c r="D7" s="14">
        <v>10474</v>
      </c>
      <c r="E7" s="15">
        <v>7.5999999999999998E-2</v>
      </c>
      <c r="F7" s="14">
        <v>9340</v>
      </c>
      <c r="G7" s="15">
        <v>6.5000000000000002E-2</v>
      </c>
      <c r="H7" s="14">
        <v>11313</v>
      </c>
      <c r="I7" s="15">
        <v>7.8E-2</v>
      </c>
      <c r="J7" s="14">
        <v>32032</v>
      </c>
      <c r="K7" s="15">
        <v>0.20599999999999999</v>
      </c>
      <c r="L7" s="14">
        <v>33650</v>
      </c>
      <c r="M7" s="15">
        <v>0.20699999999999999</v>
      </c>
      <c r="N7" s="14">
        <v>35978</v>
      </c>
      <c r="O7" s="15">
        <v>0.21199999999999999</v>
      </c>
      <c r="P7" s="14">
        <v>31013</v>
      </c>
      <c r="Q7" s="15">
        <v>0.17399999999999999</v>
      </c>
      <c r="R7" s="14">
        <v>18823</v>
      </c>
      <c r="S7" s="15">
        <v>9.5000000000000001E-2</v>
      </c>
      <c r="T7" s="14">
        <v>19780</v>
      </c>
      <c r="U7" s="15">
        <v>9.4E-2</v>
      </c>
      <c r="V7" s="14">
        <v>15852</v>
      </c>
      <c r="W7" s="15">
        <v>6.8000000000000005E-2</v>
      </c>
      <c r="X7" s="14">
        <v>16159</v>
      </c>
      <c r="Y7" s="15">
        <v>6.7000000000000004E-2</v>
      </c>
      <c r="Z7" s="14">
        <v>13166</v>
      </c>
      <c r="AA7" s="15">
        <v>0.05</v>
      </c>
      <c r="AB7" s="14">
        <v>13501</v>
      </c>
      <c r="AC7" s="15">
        <v>0.05</v>
      </c>
      <c r="AD7" s="14">
        <v>13115</v>
      </c>
      <c r="AE7" s="15">
        <v>4.4999999999999998E-2</v>
      </c>
      <c r="AF7" s="14">
        <v>13335</v>
      </c>
      <c r="AG7" s="15">
        <v>4.3999999999999997E-2</v>
      </c>
      <c r="AH7" s="14">
        <v>13567</v>
      </c>
      <c r="AI7" s="15">
        <v>4.5999999999999999E-2</v>
      </c>
      <c r="AJ7" s="14">
        <v>12820</v>
      </c>
      <c r="AK7" s="15">
        <v>4.3999999999999997E-2</v>
      </c>
      <c r="AL7" s="14">
        <v>13535</v>
      </c>
      <c r="AM7" s="15">
        <v>4.5999999999999999E-2</v>
      </c>
      <c r="AN7" s="14">
        <v>13413</v>
      </c>
      <c r="AO7" s="15">
        <v>4.3999999999999997E-2</v>
      </c>
      <c r="AP7" s="14">
        <v>13943</v>
      </c>
      <c r="AQ7" s="15">
        <v>4.3999999999999997E-2</v>
      </c>
      <c r="AR7" s="14">
        <v>14963</v>
      </c>
      <c r="AS7" s="15">
        <v>4.5999999999999999E-2</v>
      </c>
      <c r="AT7" s="14">
        <v>15823</v>
      </c>
      <c r="AU7" s="15">
        <v>4.7E-2</v>
      </c>
      <c r="AV7" s="14">
        <v>11217</v>
      </c>
      <c r="AW7" s="15">
        <v>3.2000000000000001E-2</v>
      </c>
      <c r="AX7" s="14">
        <v>12384</v>
      </c>
      <c r="AY7" s="15">
        <v>3.4000000000000002E-2</v>
      </c>
      <c r="AZ7" s="14">
        <v>11901.775</v>
      </c>
      <c r="BA7" s="15">
        <v>3.2710308775388879E-2</v>
      </c>
      <c r="BB7" s="14">
        <v>12929.15</v>
      </c>
      <c r="BC7" s="15">
        <v>3.4739701576542284E-2</v>
      </c>
      <c r="BD7" s="14">
        <v>12820.837</v>
      </c>
      <c r="BE7" s="15">
        <v>3.3982183980363782E-2</v>
      </c>
      <c r="BF7" s="14">
        <v>22687.806960000002</v>
      </c>
      <c r="BG7" s="15">
        <v>5.8617019543460193E-2</v>
      </c>
      <c r="BH7" s="14">
        <v>23878.040639999999</v>
      </c>
      <c r="BI7" s="15">
        <v>6.1231534116526015E-2</v>
      </c>
      <c r="BJ7" s="14">
        <v>24065.86564</v>
      </c>
      <c r="BK7" s="15">
        <v>6.0907797359713002E-2</v>
      </c>
      <c r="BL7" s="14">
        <v>24354.258471000001</v>
      </c>
      <c r="BM7" s="15">
        <v>6.160196784995161E-2</v>
      </c>
      <c r="BN7" s="14">
        <v>15958.661400000003</v>
      </c>
      <c r="BO7" s="15">
        <v>3.7825990615974719E-2</v>
      </c>
      <c r="BP7" s="14">
        <v>16408.019039999999</v>
      </c>
      <c r="BQ7" s="15">
        <v>3.965143626656286E-2</v>
      </c>
      <c r="BR7" s="14">
        <v>17116.476869999999</v>
      </c>
      <c r="BS7" s="15">
        <v>4.1255702127010581E-2</v>
      </c>
      <c r="BT7" s="14">
        <v>17436.190130000003</v>
      </c>
      <c r="BU7" s="15">
        <v>4.143088035862403E-2</v>
      </c>
      <c r="BV7" s="14">
        <v>26284.560160000001</v>
      </c>
      <c r="BW7" s="15">
        <v>6.1057313702904389E-2</v>
      </c>
      <c r="BX7" s="14">
        <v>26253.444600000003</v>
      </c>
      <c r="BY7" s="15">
        <v>5.9941310042761195E-2</v>
      </c>
      <c r="BZ7" s="14">
        <v>27385.969969999998</v>
      </c>
      <c r="CA7" s="15">
        <v>6.1965635557803052E-2</v>
      </c>
      <c r="CB7" s="14">
        <v>26996.070170000003</v>
      </c>
      <c r="CC7" s="15">
        <v>5.9507277885752254E-2</v>
      </c>
      <c r="CD7" s="14">
        <v>18280.952990000002</v>
      </c>
      <c r="CE7" s="15">
        <v>3.8809019688315592E-2</v>
      </c>
      <c r="CF7" s="14">
        <v>17787.503539999998</v>
      </c>
      <c r="CG7" s="15">
        <v>3.7790283871294003E-2</v>
      </c>
      <c r="CH7" s="14">
        <v>17024.367630000001</v>
      </c>
      <c r="CI7" s="15">
        <v>3.5624133236684695E-2</v>
      </c>
      <c r="CJ7" s="14">
        <v>17049.67843</v>
      </c>
      <c r="CK7" s="15">
        <v>3.5162666924436821E-2</v>
      </c>
      <c r="CL7" s="14">
        <v>18513.928459999999</v>
      </c>
      <c r="CM7" s="15">
        <v>3.6698692399430501E-2</v>
      </c>
      <c r="CN7" s="14">
        <v>18047.914089999998</v>
      </c>
      <c r="CO7" s="15">
        <v>3.5794629204043076E-2</v>
      </c>
      <c r="CP7" s="14">
        <v>17345.33137</v>
      </c>
      <c r="CQ7" s="15">
        <v>3.4739262336448896E-2</v>
      </c>
      <c r="CR7" s="14">
        <v>17953.586490000002</v>
      </c>
      <c r="CS7" s="15">
        <v>3.526951316815452E-2</v>
      </c>
      <c r="CT7" s="14">
        <v>19641.64993</v>
      </c>
      <c r="CU7" s="15">
        <v>3.6981616499366474E-2</v>
      </c>
      <c r="CV7" s="14">
        <v>19547.686980000002</v>
      </c>
      <c r="CW7" s="15">
        <v>3.708579387358913E-2</v>
      </c>
      <c r="CX7" s="14">
        <v>19842.020350000003</v>
      </c>
      <c r="CY7" s="15">
        <v>3.741671284568409E-2</v>
      </c>
      <c r="CZ7" s="14">
        <v>20336.672509999997</v>
      </c>
      <c r="DA7" s="15">
        <v>3.8055669551542916E-2</v>
      </c>
      <c r="DB7" s="14">
        <v>20166.608270000001</v>
      </c>
      <c r="DC7" s="15">
        <v>3.6250232987924964E-2</v>
      </c>
      <c r="DD7" s="14">
        <v>20725.848460000001</v>
      </c>
      <c r="DE7" s="15">
        <v>3.6982893447106348E-2</v>
      </c>
      <c r="DF7" s="14">
        <v>21209.205850000002</v>
      </c>
      <c r="DG7" s="15">
        <v>3.7250424236141146E-2</v>
      </c>
      <c r="DH7" s="14">
        <v>20797.69859</v>
      </c>
      <c r="DI7" s="15">
        <v>3.5708475594295588E-2</v>
      </c>
      <c r="DJ7" s="14">
        <v>20671.299579999999</v>
      </c>
      <c r="DK7" s="15">
        <v>3.4550411156036888E-2</v>
      </c>
      <c r="DL7" s="14">
        <v>20332.969149999997</v>
      </c>
      <c r="DM7" s="15">
        <v>3.3771770019307222E-2</v>
      </c>
      <c r="DN7" s="14">
        <v>20802.27507</v>
      </c>
      <c r="DO7" s="15">
        <v>3.3961938941182837E-2</v>
      </c>
      <c r="DP7" s="14">
        <v>21670.180319999999</v>
      </c>
      <c r="DQ7" s="15">
        <v>3.4483100224580981E-2</v>
      </c>
      <c r="DR7" s="14">
        <v>21871.135160000002</v>
      </c>
      <c r="DS7" s="15">
        <v>3.3489243870327548E-2</v>
      </c>
      <c r="DT7" s="14">
        <v>21435.55817</v>
      </c>
      <c r="DU7" s="15">
        <v>3.2783537818279265E-2</v>
      </c>
      <c r="DV7" s="14">
        <v>21519.433219999999</v>
      </c>
      <c r="DW7" s="15">
        <v>3.2279921490238804E-2</v>
      </c>
      <c r="DX7" s="14">
        <v>21629.819289999999</v>
      </c>
      <c r="DY7" s="15">
        <v>3.1961717744250689E-2</v>
      </c>
      <c r="DZ7" s="14">
        <v>21982.876319999999</v>
      </c>
      <c r="EA7" s="15">
        <v>3.1386071076442576E-2</v>
      </c>
      <c r="EB7" s="14">
        <v>22081.373929999998</v>
      </c>
      <c r="EC7" s="15">
        <v>3.1232305295303013E-2</v>
      </c>
      <c r="ED7" s="14">
        <v>22928.198390000001</v>
      </c>
      <c r="EE7" s="15">
        <v>3.1714159043660539E-2</v>
      </c>
      <c r="EF7" s="14">
        <v>23621.280009999999</v>
      </c>
      <c r="EG7" s="15">
        <v>3.2038801487204407E-2</v>
      </c>
      <c r="EH7" s="14">
        <v>24273.282469999998</v>
      </c>
      <c r="EI7" s="15">
        <v>3.1421143452438308E-2</v>
      </c>
      <c r="EJ7" s="14">
        <v>23396.0553</v>
      </c>
      <c r="EK7" s="15">
        <v>3.0439801806750797E-2</v>
      </c>
      <c r="EL7" s="14">
        <v>23048.244559999999</v>
      </c>
      <c r="EM7" s="15">
        <v>2.980674721162662E-2</v>
      </c>
      <c r="EN7" s="14">
        <v>23273.333839999999</v>
      </c>
      <c r="EO7" s="15">
        <v>2.9513521234396916E-2</v>
      </c>
      <c r="EP7" s="14">
        <v>48938.649490000003</v>
      </c>
      <c r="EQ7" s="15">
        <v>5.9680797001625784E-2</v>
      </c>
      <c r="ER7" s="14">
        <v>49004.5749</v>
      </c>
      <c r="ES7" s="15">
        <v>6.014008359336831E-2</v>
      </c>
      <c r="ET7" s="14">
        <v>51079.811860000002</v>
      </c>
      <c r="EU7" s="15">
        <v>6.0914236223167967E-2</v>
      </c>
      <c r="EV7" s="14">
        <v>51531.532639999998</v>
      </c>
      <c r="EW7" s="15">
        <v>6.0851891579747124E-2</v>
      </c>
      <c r="EX7" s="14">
        <v>52364.326200000003</v>
      </c>
      <c r="EY7" s="15">
        <v>5.871172764389386E-2</v>
      </c>
      <c r="EZ7" s="14">
        <v>52569.224230000007</v>
      </c>
      <c r="FA7" s="15">
        <v>5.8918229827748685E-2</v>
      </c>
      <c r="FB7" s="14">
        <v>53362.173000000003</v>
      </c>
      <c r="FC7" s="15">
        <v>5.9161460788576085E-2</v>
      </c>
      <c r="FD7" s="14">
        <v>52080.461000000003</v>
      </c>
      <c r="FE7" s="15">
        <v>5.6756164585455966E-2</v>
      </c>
      <c r="FF7" s="14">
        <v>56253.343000000001</v>
      </c>
      <c r="FG7" s="15">
        <v>5.7226563276140799E-2</v>
      </c>
    </row>
    <row r="8" spans="1:163" s="6" customFormat="1" ht="20.25" customHeight="1" thickBot="1" x14ac:dyDescent="0.25">
      <c r="A8" s="22" t="s">
        <v>6</v>
      </c>
      <c r="B8" s="17">
        <v>130058</v>
      </c>
      <c r="C8" s="18">
        <v>1</v>
      </c>
      <c r="D8" s="17">
        <v>137095</v>
      </c>
      <c r="E8" s="18">
        <v>1</v>
      </c>
      <c r="F8" s="17">
        <v>144331</v>
      </c>
      <c r="G8" s="18">
        <v>1</v>
      </c>
      <c r="H8" s="17">
        <v>144737</v>
      </c>
      <c r="I8" s="18">
        <v>1</v>
      </c>
      <c r="J8" s="17">
        <v>155823</v>
      </c>
      <c r="K8" s="18">
        <v>1</v>
      </c>
      <c r="L8" s="17">
        <v>162082</v>
      </c>
      <c r="M8" s="18">
        <v>1</v>
      </c>
      <c r="N8" s="17">
        <v>169904</v>
      </c>
      <c r="O8" s="18">
        <v>1</v>
      </c>
      <c r="P8" s="17">
        <v>178742</v>
      </c>
      <c r="Q8" s="18">
        <v>1</v>
      </c>
      <c r="R8" s="17">
        <v>198490</v>
      </c>
      <c r="S8" s="18">
        <v>1</v>
      </c>
      <c r="T8" s="17">
        <v>210916</v>
      </c>
      <c r="U8" s="18">
        <v>1</v>
      </c>
      <c r="V8" s="17">
        <v>231749</v>
      </c>
      <c r="W8" s="18">
        <v>1</v>
      </c>
      <c r="X8" s="17">
        <v>241366</v>
      </c>
      <c r="Y8" s="18">
        <v>1</v>
      </c>
      <c r="Z8" s="17">
        <v>263453</v>
      </c>
      <c r="AA8" s="18">
        <v>1</v>
      </c>
      <c r="AB8" s="17">
        <v>269478</v>
      </c>
      <c r="AC8" s="18">
        <v>1</v>
      </c>
      <c r="AD8" s="17">
        <v>287054</v>
      </c>
      <c r="AE8" s="18">
        <v>1</v>
      </c>
      <c r="AF8" s="17">
        <v>300244</v>
      </c>
      <c r="AG8" s="18">
        <v>1</v>
      </c>
      <c r="AH8" s="17">
        <v>295490</v>
      </c>
      <c r="AI8" s="18">
        <v>1</v>
      </c>
      <c r="AJ8" s="17">
        <v>291819</v>
      </c>
      <c r="AK8" s="18">
        <v>1</v>
      </c>
      <c r="AL8" s="17">
        <v>292990</v>
      </c>
      <c r="AM8" s="18">
        <v>1</v>
      </c>
      <c r="AN8" s="17">
        <v>304320</v>
      </c>
      <c r="AO8" s="18">
        <v>1</v>
      </c>
      <c r="AP8" s="17">
        <v>316772</v>
      </c>
      <c r="AQ8" s="18">
        <v>1</v>
      </c>
      <c r="AR8" s="17">
        <v>319978</v>
      </c>
      <c r="AS8" s="18">
        <v>1</v>
      </c>
      <c r="AT8" s="17">
        <v>333994</v>
      </c>
      <c r="AU8" s="18">
        <v>1</v>
      </c>
      <c r="AV8" s="17">
        <v>341286</v>
      </c>
      <c r="AW8" s="18">
        <v>1</v>
      </c>
      <c r="AX8" s="17">
        <v>361169</v>
      </c>
      <c r="AY8" s="18">
        <v>1</v>
      </c>
      <c r="AZ8" s="17">
        <v>363853.94835999998</v>
      </c>
      <c r="BA8" s="18">
        <v>1</v>
      </c>
      <c r="BB8" s="17">
        <v>372172.16651999997</v>
      </c>
      <c r="BC8" s="18">
        <v>1</v>
      </c>
      <c r="BD8" s="17">
        <v>377281.13670999999</v>
      </c>
      <c r="BE8" s="18">
        <v>1</v>
      </c>
      <c r="BF8" s="17">
        <v>387051.52763999999</v>
      </c>
      <c r="BG8" s="18">
        <v>0.99999999999999989</v>
      </c>
      <c r="BH8" s="17">
        <v>389963.12904000003</v>
      </c>
      <c r="BI8" s="18">
        <v>0.99999999999999989</v>
      </c>
      <c r="BJ8" s="17">
        <v>395119.61822999996</v>
      </c>
      <c r="BK8" s="18">
        <v>1</v>
      </c>
      <c r="BL8" s="17">
        <v>395348.70915684768</v>
      </c>
      <c r="BM8" s="18">
        <v>0.99999999999999989</v>
      </c>
      <c r="BN8" s="17">
        <v>421896.72074999992</v>
      </c>
      <c r="BO8" s="18">
        <v>1.0000000000000002</v>
      </c>
      <c r="BP8" s="17">
        <v>413806.42379999999</v>
      </c>
      <c r="BQ8" s="18">
        <v>1</v>
      </c>
      <c r="BR8" s="17">
        <v>414887.54251</v>
      </c>
      <c r="BS8" s="18">
        <v>1</v>
      </c>
      <c r="BT8" s="17">
        <v>420850.09970999998</v>
      </c>
      <c r="BU8" s="18">
        <v>1</v>
      </c>
      <c r="BV8" s="17">
        <v>430489.95387999999</v>
      </c>
      <c r="BW8" s="18">
        <v>1.0000000000000002</v>
      </c>
      <c r="BX8" s="17">
        <v>437985.83282999997</v>
      </c>
      <c r="BY8" s="18">
        <v>1</v>
      </c>
      <c r="BZ8" s="17">
        <v>441954.15286999999</v>
      </c>
      <c r="CA8" s="18">
        <v>1</v>
      </c>
      <c r="CB8" s="17">
        <v>453659.97453000006</v>
      </c>
      <c r="CC8" s="18">
        <v>0.99999999999999989</v>
      </c>
      <c r="CD8" s="17">
        <v>471049.07922999997</v>
      </c>
      <c r="CE8" s="18">
        <v>1</v>
      </c>
      <c r="CF8" s="17">
        <v>470689.86304999999</v>
      </c>
      <c r="CG8" s="18">
        <v>1</v>
      </c>
      <c r="CH8" s="17">
        <v>477888.61323000002</v>
      </c>
      <c r="CI8" s="18">
        <v>1</v>
      </c>
      <c r="CJ8" s="17">
        <v>484880.12774000003</v>
      </c>
      <c r="CK8" s="18">
        <v>1</v>
      </c>
      <c r="CL8" s="17">
        <v>504484.69003999996</v>
      </c>
      <c r="CM8" s="18">
        <v>1</v>
      </c>
      <c r="CN8" s="17">
        <v>504207.32080000004</v>
      </c>
      <c r="CO8" s="18">
        <v>1</v>
      </c>
      <c r="CP8" s="17">
        <v>499300.50909000007</v>
      </c>
      <c r="CQ8" s="18">
        <v>0.99999999999999989</v>
      </c>
      <c r="CR8" s="17">
        <v>509039.81589999999</v>
      </c>
      <c r="CS8" s="18">
        <v>1</v>
      </c>
      <c r="CT8" s="17">
        <v>531119.29086000007</v>
      </c>
      <c r="CU8" s="18">
        <v>1</v>
      </c>
      <c r="CV8" s="17">
        <v>527093.66413000005</v>
      </c>
      <c r="CW8" s="18">
        <v>1</v>
      </c>
      <c r="CX8" s="17">
        <v>530298.33036999998</v>
      </c>
      <c r="CY8" s="18">
        <v>1</v>
      </c>
      <c r="CZ8" s="17">
        <v>534392.71334999998</v>
      </c>
      <c r="DA8" s="18">
        <v>1</v>
      </c>
      <c r="DB8" s="17">
        <v>556316.65255</v>
      </c>
      <c r="DC8" s="18">
        <v>1</v>
      </c>
      <c r="DD8" s="17">
        <v>560417.16934999998</v>
      </c>
      <c r="DE8" s="18">
        <v>1</v>
      </c>
      <c r="DF8" s="17">
        <v>569368.16922000004</v>
      </c>
      <c r="DG8" s="18">
        <v>1</v>
      </c>
      <c r="DH8" s="17">
        <v>582430.31224</v>
      </c>
      <c r="DI8" s="18">
        <v>1</v>
      </c>
      <c r="DJ8" s="17">
        <v>598293.88098000002</v>
      </c>
      <c r="DK8" s="18">
        <v>0.99999999999999989</v>
      </c>
      <c r="DL8" s="17">
        <v>602069.98739999998</v>
      </c>
      <c r="DM8" s="18">
        <v>1</v>
      </c>
      <c r="DN8" s="17">
        <v>612517.29784999997</v>
      </c>
      <c r="DO8" s="18">
        <v>1</v>
      </c>
      <c r="DP8" s="17">
        <v>628429.00374000007</v>
      </c>
      <c r="DQ8" s="18">
        <v>0.99999999999999989</v>
      </c>
      <c r="DR8" s="17">
        <v>653079.39601999999</v>
      </c>
      <c r="DS8" s="18">
        <v>1</v>
      </c>
      <c r="DT8" s="17">
        <v>653851.28014000005</v>
      </c>
      <c r="DU8" s="18">
        <v>0.99999999999999989</v>
      </c>
      <c r="DV8" s="17">
        <v>666650.72982000001</v>
      </c>
      <c r="DW8" s="18">
        <v>1</v>
      </c>
      <c r="DX8" s="17">
        <v>676741.45247999998</v>
      </c>
      <c r="DY8" s="18">
        <v>1.0000000000000002</v>
      </c>
      <c r="DZ8" s="17">
        <v>700402.29840999993</v>
      </c>
      <c r="EA8" s="18">
        <v>1</v>
      </c>
      <c r="EB8" s="17">
        <v>707004.29318999988</v>
      </c>
      <c r="EC8" s="18">
        <v>1</v>
      </c>
      <c r="ED8" s="17">
        <v>722964.09810000006</v>
      </c>
      <c r="EE8" s="18">
        <v>0.99999999999999978</v>
      </c>
      <c r="EF8" s="17">
        <v>737271.02492999996</v>
      </c>
      <c r="EG8" s="18">
        <v>0.99999999999999989</v>
      </c>
      <c r="EH8" s="17">
        <v>772514.29460999998</v>
      </c>
      <c r="EI8" s="18">
        <v>1</v>
      </c>
      <c r="EJ8" s="17">
        <v>768600.77633000002</v>
      </c>
      <c r="EK8" s="18">
        <v>1</v>
      </c>
      <c r="EL8" s="17">
        <v>773255.94759999996</v>
      </c>
      <c r="EM8" s="18">
        <v>0.99999999999999989</v>
      </c>
      <c r="EN8" s="17">
        <v>788565.13444000005</v>
      </c>
      <c r="EO8" s="18">
        <v>1</v>
      </c>
      <c r="EP8" s="17">
        <v>820006.63444000005</v>
      </c>
      <c r="EQ8" s="18">
        <v>1</v>
      </c>
      <c r="ER8" s="17">
        <v>814840.48528000002</v>
      </c>
      <c r="ES8" s="18">
        <v>1</v>
      </c>
      <c r="ET8" s="17">
        <v>838552.93978999997</v>
      </c>
      <c r="EU8" s="18">
        <v>1</v>
      </c>
      <c r="EV8" s="17">
        <v>846835.34565999999</v>
      </c>
      <c r="EW8" s="18">
        <v>1</v>
      </c>
      <c r="EX8" s="17">
        <v>891888.69585999998</v>
      </c>
      <c r="EY8" s="18">
        <v>1</v>
      </c>
      <c r="EZ8" s="17">
        <v>892240.38779999991</v>
      </c>
      <c r="FA8" s="18">
        <v>1</v>
      </c>
      <c r="FB8" s="17">
        <v>901975.24349000002</v>
      </c>
      <c r="FC8" s="18">
        <v>1</v>
      </c>
      <c r="FD8" s="17">
        <v>917617.69634000014</v>
      </c>
      <c r="FE8" s="18">
        <v>1</v>
      </c>
      <c r="FF8" s="17">
        <v>982993.55718</v>
      </c>
      <c r="FG8" s="18">
        <v>1</v>
      </c>
    </row>
    <row r="9" spans="1:163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</row>
  </sheetData>
  <mergeCells count="81">
    <mergeCell ref="FF4:FG4"/>
    <mergeCell ref="FD4:FE4"/>
    <mergeCell ref="FB4:FC4"/>
    <mergeCell ref="EZ4:FA4"/>
    <mergeCell ref="EX4:EY4"/>
    <mergeCell ref="EN4:EO4"/>
    <mergeCell ref="EL4:EM4"/>
    <mergeCell ref="EJ4:EK4"/>
    <mergeCell ref="EH4:EI4"/>
    <mergeCell ref="EV4:EW4"/>
    <mergeCell ref="ET4:EU4"/>
    <mergeCell ref="ER4:ES4"/>
    <mergeCell ref="EP4:EQ4"/>
    <mergeCell ref="EF4:EG4"/>
    <mergeCell ref="ED4:EE4"/>
    <mergeCell ref="EB4:EC4"/>
    <mergeCell ref="DZ4:EA4"/>
    <mergeCell ref="DR4:DS4"/>
    <mergeCell ref="DB4:DC4"/>
    <mergeCell ref="DX4:DY4"/>
    <mergeCell ref="DV4:DW4"/>
    <mergeCell ref="DT4:DU4"/>
    <mergeCell ref="DF4:DG4"/>
    <mergeCell ref="DD4:DE4"/>
    <mergeCell ref="DP4:DQ4"/>
    <mergeCell ref="DN4:DO4"/>
    <mergeCell ref="DL4:DM4"/>
    <mergeCell ref="DJ4:DK4"/>
    <mergeCell ref="DH4:DI4"/>
    <mergeCell ref="CJ4:CK4"/>
    <mergeCell ref="CZ4:DA4"/>
    <mergeCell ref="CX4:CY4"/>
    <mergeCell ref="CH4:CI4"/>
    <mergeCell ref="CF4:CG4"/>
    <mergeCell ref="CP4:CQ4"/>
    <mergeCell ref="CR4:CS4"/>
    <mergeCell ref="CN4:CO4"/>
    <mergeCell ref="CT4:CU4"/>
    <mergeCell ref="CV4:CW4"/>
    <mergeCell ref="CB4:CC4"/>
    <mergeCell ref="CL4:CM4"/>
    <mergeCell ref="CD4:CE4"/>
    <mergeCell ref="L4:M4"/>
    <mergeCell ref="N4:O4"/>
    <mergeCell ref="P4:Q4"/>
    <mergeCell ref="R4:S4"/>
    <mergeCell ref="T4:U4"/>
    <mergeCell ref="BD4:BE4"/>
    <mergeCell ref="BB4:BC4"/>
    <mergeCell ref="V4:W4"/>
    <mergeCell ref="X4:Y4"/>
    <mergeCell ref="Z4:AA4"/>
    <mergeCell ref="AB4:AC4"/>
    <mergeCell ref="AD4:AE4"/>
    <mergeCell ref="AV4:AW4"/>
    <mergeCell ref="B4:C4"/>
    <mergeCell ref="D4:E4"/>
    <mergeCell ref="F4:G4"/>
    <mergeCell ref="H4:I4"/>
    <mergeCell ref="J4:K4"/>
    <mergeCell ref="AX4:AY4"/>
    <mergeCell ref="AL4:AM4"/>
    <mergeCell ref="AR4:AS4"/>
    <mergeCell ref="AN4:AO4"/>
    <mergeCell ref="AP4:AQ4"/>
    <mergeCell ref="AF4:AG4"/>
    <mergeCell ref="BZ4:CA4"/>
    <mergeCell ref="BT4:BU4"/>
    <mergeCell ref="BN4:BO4"/>
    <mergeCell ref="BL4:BM4"/>
    <mergeCell ref="BJ4:BK4"/>
    <mergeCell ref="AH4:AI4"/>
    <mergeCell ref="AT4:AU4"/>
    <mergeCell ref="BX4:BY4"/>
    <mergeCell ref="BV4:BW4"/>
    <mergeCell ref="BR4:BS4"/>
    <mergeCell ref="BP4:BQ4"/>
    <mergeCell ref="BH4:BI4"/>
    <mergeCell ref="BF4:BG4"/>
    <mergeCell ref="AJ4:AK4"/>
    <mergeCell ref="AZ4:B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H1" activePane="topRight" state="frozen"/>
      <selection pane="topRight" activeCell="EY21" sqref="EY21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8</v>
      </c>
    </row>
    <row r="2" spans="1:163" ht="15" customHeight="1" x14ac:dyDescent="0.2">
      <c r="A2" s="2"/>
    </row>
    <row r="3" spans="1:163" ht="15" customHeight="1" thickBot="1" x14ac:dyDescent="0.25">
      <c r="A3" s="3" t="s">
        <v>1</v>
      </c>
    </row>
    <row r="4" spans="1:163" s="6" customFormat="1" ht="20.25" customHeight="1" thickBot="1" x14ac:dyDescent="0.25">
      <c r="A4" s="5" t="s">
        <v>2</v>
      </c>
      <c r="B4" s="33">
        <v>38352</v>
      </c>
      <c r="C4" s="34"/>
      <c r="D4" s="33" t="s">
        <v>14</v>
      </c>
      <c r="E4" s="34"/>
      <c r="F4" s="33" t="s">
        <v>15</v>
      </c>
      <c r="G4" s="34"/>
      <c r="H4" s="33" t="s">
        <v>16</v>
      </c>
      <c r="I4" s="34"/>
      <c r="J4" s="33" t="s">
        <v>17</v>
      </c>
      <c r="K4" s="34"/>
      <c r="L4" s="33" t="s">
        <v>13</v>
      </c>
      <c r="M4" s="34"/>
      <c r="N4" s="33" t="s">
        <v>18</v>
      </c>
      <c r="O4" s="34"/>
      <c r="P4" s="33" t="s">
        <v>19</v>
      </c>
      <c r="Q4" s="34"/>
      <c r="R4" s="33" t="s">
        <v>20</v>
      </c>
      <c r="S4" s="34"/>
      <c r="T4" s="33" t="s">
        <v>21</v>
      </c>
      <c r="U4" s="34"/>
      <c r="V4" s="33" t="s">
        <v>22</v>
      </c>
      <c r="W4" s="34"/>
      <c r="X4" s="33" t="s">
        <v>23</v>
      </c>
      <c r="Y4" s="34"/>
      <c r="Z4" s="33" t="s">
        <v>24</v>
      </c>
      <c r="AA4" s="34"/>
      <c r="AB4" s="33" t="s">
        <v>25</v>
      </c>
      <c r="AC4" s="34"/>
      <c r="AD4" s="33" t="s">
        <v>26</v>
      </c>
      <c r="AE4" s="34"/>
      <c r="AF4" s="33" t="s">
        <v>27</v>
      </c>
      <c r="AG4" s="34"/>
      <c r="AH4" s="33" t="s">
        <v>28</v>
      </c>
      <c r="AI4" s="34"/>
      <c r="AJ4" s="33" t="s">
        <v>29</v>
      </c>
      <c r="AK4" s="34"/>
      <c r="AL4" s="33" t="s">
        <v>30</v>
      </c>
      <c r="AM4" s="34"/>
      <c r="AN4" s="33" t="s">
        <v>31</v>
      </c>
      <c r="AO4" s="34"/>
      <c r="AP4" s="33" t="s">
        <v>32</v>
      </c>
      <c r="AQ4" s="34"/>
      <c r="AR4" s="33" t="s">
        <v>33</v>
      </c>
      <c r="AS4" s="34"/>
      <c r="AT4" s="33" t="s">
        <v>34</v>
      </c>
      <c r="AU4" s="34"/>
      <c r="AV4" s="33" t="s">
        <v>35</v>
      </c>
      <c r="AW4" s="34"/>
      <c r="AX4" s="33" t="s">
        <v>36</v>
      </c>
      <c r="AY4" s="34"/>
      <c r="AZ4" s="33" t="s">
        <v>37</v>
      </c>
      <c r="BA4" s="34"/>
      <c r="BB4" s="33" t="s">
        <v>38</v>
      </c>
      <c r="BC4" s="34"/>
      <c r="BD4" s="33" t="s">
        <v>39</v>
      </c>
      <c r="BE4" s="34"/>
      <c r="BF4" s="33" t="s">
        <v>40</v>
      </c>
      <c r="BG4" s="34"/>
      <c r="BH4" s="33" t="s">
        <v>41</v>
      </c>
      <c r="BI4" s="34"/>
      <c r="BJ4" s="33" t="s">
        <v>42</v>
      </c>
      <c r="BK4" s="34"/>
      <c r="BL4" s="33" t="s">
        <v>43</v>
      </c>
      <c r="BM4" s="34"/>
      <c r="BN4" s="33" t="s">
        <v>44</v>
      </c>
      <c r="BO4" s="34"/>
      <c r="BP4" s="33" t="s">
        <v>45</v>
      </c>
      <c r="BQ4" s="34"/>
      <c r="BR4" s="33" t="s">
        <v>46</v>
      </c>
      <c r="BS4" s="34"/>
      <c r="BT4" s="33" t="s">
        <v>47</v>
      </c>
      <c r="BU4" s="34"/>
      <c r="BV4" s="33" t="s">
        <v>48</v>
      </c>
      <c r="BW4" s="34"/>
      <c r="BX4" s="33" t="s">
        <v>49</v>
      </c>
      <c r="BY4" s="34"/>
      <c r="BZ4" s="33" t="s">
        <v>50</v>
      </c>
      <c r="CA4" s="34"/>
      <c r="CB4" s="33" t="s">
        <v>53</v>
      </c>
      <c r="CC4" s="34"/>
      <c r="CD4" s="33" t="s">
        <v>54</v>
      </c>
      <c r="CE4" s="34"/>
      <c r="CF4" s="33" t="s">
        <v>55</v>
      </c>
      <c r="CG4" s="34"/>
      <c r="CH4" s="33" t="s">
        <v>56</v>
      </c>
      <c r="CI4" s="34"/>
      <c r="CJ4" s="33" t="s">
        <v>57</v>
      </c>
      <c r="CK4" s="34"/>
      <c r="CL4" s="33" t="s">
        <v>58</v>
      </c>
      <c r="CM4" s="34"/>
      <c r="CN4" s="33" t="s">
        <v>59</v>
      </c>
      <c r="CO4" s="34"/>
      <c r="CP4" s="33" t="s">
        <v>60</v>
      </c>
      <c r="CQ4" s="34"/>
      <c r="CR4" s="33" t="s">
        <v>61</v>
      </c>
      <c r="CS4" s="34"/>
      <c r="CT4" s="33" t="s">
        <v>62</v>
      </c>
      <c r="CU4" s="34"/>
      <c r="CV4" s="33" t="s">
        <v>63</v>
      </c>
      <c r="CW4" s="34"/>
      <c r="CX4" s="33" t="s">
        <v>64</v>
      </c>
      <c r="CY4" s="34"/>
      <c r="CZ4" s="33" t="s">
        <v>65</v>
      </c>
      <c r="DA4" s="34"/>
      <c r="DB4" s="33" t="s">
        <v>66</v>
      </c>
      <c r="DC4" s="34"/>
      <c r="DD4" s="33" t="s">
        <v>67</v>
      </c>
      <c r="DE4" s="34"/>
      <c r="DF4" s="33" t="s">
        <v>68</v>
      </c>
      <c r="DG4" s="34"/>
      <c r="DH4" s="33" t="s">
        <v>69</v>
      </c>
      <c r="DI4" s="34"/>
      <c r="DJ4" s="33" t="s">
        <v>70</v>
      </c>
      <c r="DK4" s="34"/>
      <c r="DL4" s="33" t="s">
        <v>71</v>
      </c>
      <c r="DM4" s="34"/>
      <c r="DN4" s="33" t="s">
        <v>72</v>
      </c>
      <c r="DO4" s="34"/>
      <c r="DP4" s="33" t="s">
        <v>73</v>
      </c>
      <c r="DQ4" s="34"/>
      <c r="DR4" s="33" t="s">
        <v>74</v>
      </c>
      <c r="DS4" s="34"/>
      <c r="DT4" s="33" t="s">
        <v>76</v>
      </c>
      <c r="DU4" s="34"/>
      <c r="DV4" s="33" t="s">
        <v>78</v>
      </c>
      <c r="DW4" s="34"/>
      <c r="DX4" s="33" t="s">
        <v>81</v>
      </c>
      <c r="DY4" s="34"/>
      <c r="DZ4" s="33" t="s">
        <v>83</v>
      </c>
      <c r="EA4" s="34"/>
      <c r="EB4" s="33" t="s">
        <v>84</v>
      </c>
      <c r="EC4" s="34"/>
      <c r="ED4" s="33" t="s">
        <v>85</v>
      </c>
      <c r="EE4" s="34"/>
      <c r="EF4" s="33" t="s">
        <v>86</v>
      </c>
      <c r="EG4" s="34"/>
      <c r="EH4" s="33">
        <v>44561</v>
      </c>
      <c r="EI4" s="34"/>
      <c r="EJ4" s="33">
        <v>44651</v>
      </c>
      <c r="EK4" s="34"/>
      <c r="EL4" s="33">
        <v>44742</v>
      </c>
      <c r="EM4" s="34"/>
      <c r="EN4" s="33">
        <v>44834</v>
      </c>
      <c r="EO4" s="34"/>
      <c r="EP4" s="33">
        <v>44926</v>
      </c>
      <c r="EQ4" s="34"/>
      <c r="ER4" s="33">
        <v>45016</v>
      </c>
      <c r="ES4" s="34"/>
      <c r="ET4" s="33">
        <v>45107</v>
      </c>
      <c r="EU4" s="34"/>
      <c r="EV4" s="33">
        <v>45199</v>
      </c>
      <c r="EW4" s="34"/>
      <c r="EX4" s="33">
        <v>45291</v>
      </c>
      <c r="EY4" s="34"/>
      <c r="EZ4" s="33" t="s">
        <v>87</v>
      </c>
      <c r="FA4" s="34"/>
      <c r="FB4" s="33">
        <v>45473</v>
      </c>
      <c r="FC4" s="34"/>
      <c r="FD4" s="33">
        <v>45565</v>
      </c>
      <c r="FE4" s="34"/>
      <c r="FF4" s="33">
        <v>45657</v>
      </c>
      <c r="FG4" s="34"/>
    </row>
    <row r="5" spans="1:163" s="6" customFormat="1" ht="18" customHeight="1" x14ac:dyDescent="0.2">
      <c r="A5" s="7" t="s">
        <v>3</v>
      </c>
      <c r="B5" s="8">
        <v>8443</v>
      </c>
      <c r="C5" s="9">
        <v>0.42399999999999999</v>
      </c>
      <c r="D5" s="8">
        <v>9025</v>
      </c>
      <c r="E5" s="9">
        <v>0.44</v>
      </c>
      <c r="F5" s="8">
        <v>9372</v>
      </c>
      <c r="G5" s="9">
        <v>0.439</v>
      </c>
      <c r="H5" s="8">
        <v>9447</v>
      </c>
      <c r="I5" s="9">
        <v>0.441</v>
      </c>
      <c r="J5" s="8">
        <v>9453</v>
      </c>
      <c r="K5" s="9">
        <v>0.436</v>
      </c>
      <c r="L5" s="8">
        <v>9468</v>
      </c>
      <c r="M5" s="9">
        <v>0.436</v>
      </c>
      <c r="N5" s="8">
        <v>9466</v>
      </c>
      <c r="O5" s="9">
        <v>0.438</v>
      </c>
      <c r="P5" s="8">
        <v>9687</v>
      </c>
      <c r="Q5" s="9">
        <v>0.44600000000000001</v>
      </c>
      <c r="R5" s="8">
        <v>9686</v>
      </c>
      <c r="S5" s="9">
        <v>0.435</v>
      </c>
      <c r="T5" s="8">
        <v>10208</v>
      </c>
      <c r="U5" s="9">
        <v>0.44</v>
      </c>
      <c r="V5" s="8">
        <v>10918</v>
      </c>
      <c r="W5" s="9">
        <v>0.45</v>
      </c>
      <c r="X5" s="8">
        <v>11931</v>
      </c>
      <c r="Y5" s="9">
        <v>0.45800000000000002</v>
      </c>
      <c r="Z5" s="8">
        <v>11931</v>
      </c>
      <c r="AA5" s="9">
        <v>0.46899999999999997</v>
      </c>
      <c r="AB5" s="8">
        <v>12564</v>
      </c>
      <c r="AC5" s="9">
        <v>0.48</v>
      </c>
      <c r="AD5" s="8">
        <v>12646</v>
      </c>
      <c r="AE5" s="9">
        <v>0.46400000000000002</v>
      </c>
      <c r="AF5" s="8">
        <v>14392</v>
      </c>
      <c r="AG5" s="9">
        <v>0.496</v>
      </c>
      <c r="AH5" s="8">
        <v>14371</v>
      </c>
      <c r="AI5" s="9">
        <v>0.497</v>
      </c>
      <c r="AJ5" s="8">
        <v>15896</v>
      </c>
      <c r="AK5" s="9">
        <v>0.53</v>
      </c>
      <c r="AL5" s="8">
        <v>16614</v>
      </c>
      <c r="AM5" s="9">
        <v>0.54100000000000004</v>
      </c>
      <c r="AN5" s="8">
        <v>16588</v>
      </c>
      <c r="AO5" s="9">
        <v>0.54200000000000004</v>
      </c>
      <c r="AP5" s="8">
        <v>16587</v>
      </c>
      <c r="AQ5" s="9">
        <v>0.54200000000000004</v>
      </c>
      <c r="AR5" s="8">
        <v>17700</v>
      </c>
      <c r="AS5" s="9">
        <v>0.56299999999999994</v>
      </c>
      <c r="AT5" s="8">
        <v>17992</v>
      </c>
      <c r="AU5" s="9">
        <v>0.56599999999999995</v>
      </c>
      <c r="AV5" s="8">
        <v>17998</v>
      </c>
      <c r="AW5" s="9">
        <v>0.56499999999999995</v>
      </c>
      <c r="AX5" s="8">
        <v>18008</v>
      </c>
      <c r="AY5" s="9">
        <v>0.55900000000000005</v>
      </c>
      <c r="AZ5" s="8">
        <v>20291.938999999998</v>
      </c>
      <c r="BA5" s="9">
        <v>0.59728707462705277</v>
      </c>
      <c r="BB5" s="8">
        <v>22782.675999999999</v>
      </c>
      <c r="BC5" s="9">
        <v>0.65362007186968041</v>
      </c>
      <c r="BD5" s="8">
        <v>22756.487000000001</v>
      </c>
      <c r="BE5" s="9">
        <v>0.63774142246194598</v>
      </c>
      <c r="BF5" s="8">
        <v>21103.734</v>
      </c>
      <c r="BG5" s="9">
        <v>0.57676727324833366</v>
      </c>
      <c r="BH5" s="8">
        <v>22061.18</v>
      </c>
      <c r="BI5" s="9">
        <v>0.5758976742522639</v>
      </c>
      <c r="BJ5" s="8">
        <v>22981.092000000001</v>
      </c>
      <c r="BK5" s="9">
        <v>0.58583847895414076</v>
      </c>
      <c r="BL5" s="8">
        <v>22974.805</v>
      </c>
      <c r="BM5" s="9">
        <v>0.58907944341470064</v>
      </c>
      <c r="BN5" s="8">
        <v>24682.532999999999</v>
      </c>
      <c r="BO5" s="9">
        <v>0.6265549113690938</v>
      </c>
      <c r="BP5" s="8">
        <v>25105.516</v>
      </c>
      <c r="BQ5" s="9">
        <v>0.63400566267420089</v>
      </c>
      <c r="BR5" s="8">
        <v>25263.928</v>
      </c>
      <c r="BS5" s="9">
        <v>0.63103175434571157</v>
      </c>
      <c r="BT5" s="8">
        <v>26358.717000000001</v>
      </c>
      <c r="BU5" s="9">
        <v>0.64058049430286979</v>
      </c>
      <c r="BV5" s="8">
        <v>24813.526999999998</v>
      </c>
      <c r="BW5" s="9">
        <v>0.59566412871237917</v>
      </c>
      <c r="BX5" s="8">
        <v>25414.171999999999</v>
      </c>
      <c r="BY5" s="9">
        <v>0.60508295287339475</v>
      </c>
      <c r="BZ5" s="8">
        <v>26174.575000000001</v>
      </c>
      <c r="CA5" s="9">
        <v>0.60105924087844209</v>
      </c>
      <c r="CB5" s="8">
        <v>26177.973999999998</v>
      </c>
      <c r="CC5" s="9">
        <v>0.60839080472325358</v>
      </c>
      <c r="CD5" s="8">
        <v>28348.307000000001</v>
      </c>
      <c r="CE5" s="9">
        <v>0.65455874633454081</v>
      </c>
      <c r="CF5" s="8">
        <v>28598.191999999999</v>
      </c>
      <c r="CG5" s="9">
        <v>0.65633559725289192</v>
      </c>
      <c r="CH5" s="8">
        <v>28704.297999999999</v>
      </c>
      <c r="CI5" s="9">
        <v>0.64959733711307677</v>
      </c>
      <c r="CJ5" s="8">
        <v>30344.651999999998</v>
      </c>
      <c r="CK5" s="9">
        <v>0.66225755793409957</v>
      </c>
      <c r="CL5" s="8">
        <v>30341.366000000002</v>
      </c>
      <c r="CM5" s="9">
        <v>0.66084690071698515</v>
      </c>
      <c r="CN5" s="8">
        <v>31413.342000000001</v>
      </c>
      <c r="CO5" s="9">
        <v>0.66945041176729836</v>
      </c>
      <c r="CP5" s="8">
        <v>31305.392</v>
      </c>
      <c r="CQ5" s="9">
        <v>0.65551730943970377</v>
      </c>
      <c r="CR5" s="8">
        <v>33226.582000000002</v>
      </c>
      <c r="CS5" s="9">
        <v>0.66966991007280308</v>
      </c>
      <c r="CT5" s="8">
        <v>34593.862999999998</v>
      </c>
      <c r="CU5" s="9">
        <v>0.73306316787994952</v>
      </c>
      <c r="CV5" s="8">
        <v>36172.43</v>
      </c>
      <c r="CW5" s="9">
        <v>0.74324810519395867</v>
      </c>
      <c r="CX5" s="8">
        <v>36667.035000000003</v>
      </c>
      <c r="CY5" s="9">
        <v>0.73668061971886944</v>
      </c>
      <c r="CZ5" s="8">
        <v>37010.440999999999</v>
      </c>
      <c r="DA5" s="9">
        <v>0.73860001621667715</v>
      </c>
      <c r="DB5" s="8">
        <v>36836.955999999998</v>
      </c>
      <c r="DC5" s="9">
        <v>0.73554688676218483</v>
      </c>
      <c r="DD5" s="8">
        <v>39387.197</v>
      </c>
      <c r="DE5" s="9">
        <v>0.75095196465321279</v>
      </c>
      <c r="DF5" s="8">
        <v>40621.857000000004</v>
      </c>
      <c r="DG5" s="9">
        <v>0.74580583261797762</v>
      </c>
      <c r="DH5" s="8">
        <v>40571.866000000002</v>
      </c>
      <c r="DI5" s="9">
        <v>0.74723016341579096</v>
      </c>
      <c r="DJ5" s="8">
        <v>40561.555999999997</v>
      </c>
      <c r="DK5" s="9">
        <v>0.74655453268583372</v>
      </c>
      <c r="DL5" s="8">
        <v>43573.409</v>
      </c>
      <c r="DM5" s="9">
        <v>0.75384820037970079</v>
      </c>
      <c r="DN5" s="8">
        <v>45601.307999999997</v>
      </c>
      <c r="DO5" s="9">
        <v>0.75750701558454547</v>
      </c>
      <c r="DP5" s="8">
        <v>45598.887999999999</v>
      </c>
      <c r="DQ5" s="9">
        <v>0.75976321202129338</v>
      </c>
      <c r="DR5" s="8">
        <v>45763.805999999997</v>
      </c>
      <c r="DS5" s="9">
        <v>0.75900404792818077</v>
      </c>
      <c r="DT5" s="8">
        <v>47535.050999999999</v>
      </c>
      <c r="DU5" s="9">
        <v>0.76672898383472343</v>
      </c>
      <c r="DV5" s="8">
        <v>52538.692000000003</v>
      </c>
      <c r="DW5" s="9">
        <v>0.77702326128952404</v>
      </c>
      <c r="DX5" s="8">
        <v>52702.127999999997</v>
      </c>
      <c r="DY5" s="9">
        <v>0.77774571817356897</v>
      </c>
      <c r="DZ5" s="8">
        <v>52920.404999999999</v>
      </c>
      <c r="EA5" s="9">
        <v>0.77624491929806239</v>
      </c>
      <c r="EB5" s="8">
        <v>56480.036</v>
      </c>
      <c r="EC5" s="9">
        <v>0.78680776093418647</v>
      </c>
      <c r="ED5" s="8">
        <v>60336.722999999998</v>
      </c>
      <c r="EE5" s="9">
        <v>0.78611447615796615</v>
      </c>
      <c r="EF5" s="8">
        <v>62016.105000000003</v>
      </c>
      <c r="EG5" s="9">
        <v>0.82405864753384028</v>
      </c>
      <c r="EH5" s="8">
        <v>60324.815999999999</v>
      </c>
      <c r="EI5" s="9">
        <v>0.81764199353775535</v>
      </c>
      <c r="EJ5" s="8">
        <v>63116.141000000003</v>
      </c>
      <c r="EK5" s="9">
        <v>0.82368626210636409</v>
      </c>
      <c r="EL5" s="8">
        <v>65514.684000000001</v>
      </c>
      <c r="EM5" s="9">
        <v>0.82247540668664243</v>
      </c>
      <c r="EN5" s="8">
        <v>68464.217999999993</v>
      </c>
      <c r="EO5" s="9">
        <v>0.82755446371404484</v>
      </c>
      <c r="EP5" s="8">
        <v>68586.606</v>
      </c>
      <c r="EQ5" s="9">
        <v>0.81301475454760175</v>
      </c>
      <c r="ER5" s="8">
        <v>72056.823999999993</v>
      </c>
      <c r="ES5" s="9">
        <v>0.81886121181664029</v>
      </c>
      <c r="ET5" s="8">
        <v>73295.353000000003</v>
      </c>
      <c r="EU5" s="9">
        <v>0.81683022342191069</v>
      </c>
      <c r="EV5" s="8">
        <v>76156.066999999995</v>
      </c>
      <c r="EW5" s="9">
        <v>0.82276317589417935</v>
      </c>
      <c r="EX5" s="8">
        <v>76426.994999999995</v>
      </c>
      <c r="EY5" s="9">
        <v>0.82258831957014233</v>
      </c>
      <c r="EZ5" s="8">
        <v>81393.149999999994</v>
      </c>
      <c r="FA5" s="9">
        <v>0.82972884860244622</v>
      </c>
      <c r="FB5" s="8">
        <v>81854.763000000006</v>
      </c>
      <c r="FC5" s="9">
        <v>0.82186438701345088</v>
      </c>
      <c r="FD5" s="8">
        <v>86133.481</v>
      </c>
      <c r="FE5" s="9">
        <v>0.82902952728294432</v>
      </c>
      <c r="FF5" s="8">
        <v>87427.646999999997</v>
      </c>
      <c r="FG5" s="9">
        <v>0.83101286808109798</v>
      </c>
    </row>
    <row r="6" spans="1:163" s="6" customFormat="1" ht="18" customHeight="1" x14ac:dyDescent="0.2">
      <c r="A6" s="10" t="s">
        <v>4</v>
      </c>
      <c r="B6" s="11">
        <v>6489</v>
      </c>
      <c r="C6" s="12">
        <v>0.32600000000000001</v>
      </c>
      <c r="D6" s="11">
        <v>7663</v>
      </c>
      <c r="E6" s="12">
        <v>0.374</v>
      </c>
      <c r="F6" s="11">
        <v>8377</v>
      </c>
      <c r="G6" s="12">
        <v>0.39300000000000002</v>
      </c>
      <c r="H6" s="11">
        <v>8129</v>
      </c>
      <c r="I6" s="12">
        <v>0.379</v>
      </c>
      <c r="J6" s="11">
        <v>2659</v>
      </c>
      <c r="K6" s="12">
        <v>0.123</v>
      </c>
      <c r="L6" s="11">
        <v>2733</v>
      </c>
      <c r="M6" s="12">
        <v>0.126</v>
      </c>
      <c r="N6" s="11">
        <v>2784</v>
      </c>
      <c r="O6" s="12">
        <v>0.129</v>
      </c>
      <c r="P6" s="11">
        <v>4188</v>
      </c>
      <c r="Q6" s="12">
        <v>0.193</v>
      </c>
      <c r="R6" s="11">
        <v>6568</v>
      </c>
      <c r="S6" s="12">
        <v>0.29499999999999998</v>
      </c>
      <c r="T6" s="11">
        <v>6750</v>
      </c>
      <c r="U6" s="12">
        <v>0.29099999999999998</v>
      </c>
      <c r="V6" s="11">
        <v>7976</v>
      </c>
      <c r="W6" s="12">
        <v>0.32800000000000001</v>
      </c>
      <c r="X6" s="11">
        <v>8344</v>
      </c>
      <c r="Y6" s="12">
        <v>0.32</v>
      </c>
      <c r="Z6" s="11">
        <v>8343</v>
      </c>
      <c r="AA6" s="12">
        <v>0.32800000000000001</v>
      </c>
      <c r="AB6" s="11">
        <v>8487</v>
      </c>
      <c r="AC6" s="12">
        <v>0.32400000000000001</v>
      </c>
      <c r="AD6" s="11">
        <v>9008</v>
      </c>
      <c r="AE6" s="12">
        <v>0.33100000000000002</v>
      </c>
      <c r="AF6" s="11">
        <v>8831</v>
      </c>
      <c r="AG6" s="12">
        <v>0.30499999999999999</v>
      </c>
      <c r="AH6" s="11">
        <v>8800</v>
      </c>
      <c r="AI6" s="12">
        <v>0.30399999999999999</v>
      </c>
      <c r="AJ6" s="11">
        <v>8450</v>
      </c>
      <c r="AK6" s="12">
        <v>0.28199999999999997</v>
      </c>
      <c r="AL6" s="11">
        <v>8382</v>
      </c>
      <c r="AM6" s="12">
        <v>0.27300000000000002</v>
      </c>
      <c r="AN6" s="11">
        <v>8369</v>
      </c>
      <c r="AO6" s="12">
        <v>0.27300000000000002</v>
      </c>
      <c r="AP6" s="11">
        <v>8418</v>
      </c>
      <c r="AQ6" s="12">
        <v>0.27500000000000002</v>
      </c>
      <c r="AR6" s="11">
        <v>8225</v>
      </c>
      <c r="AS6" s="12">
        <v>0.26200000000000001</v>
      </c>
      <c r="AT6" s="11">
        <v>8316</v>
      </c>
      <c r="AU6" s="12">
        <v>0.26100000000000001</v>
      </c>
      <c r="AV6" s="11">
        <v>10093</v>
      </c>
      <c r="AW6" s="12">
        <v>0.317</v>
      </c>
      <c r="AX6" s="11">
        <v>10333</v>
      </c>
      <c r="AY6" s="12">
        <v>0.32</v>
      </c>
      <c r="AZ6" s="11">
        <v>9895.4509999999991</v>
      </c>
      <c r="BA6" s="12">
        <v>0.29126960119017431</v>
      </c>
      <c r="BB6" s="11">
        <v>8320.0849999999991</v>
      </c>
      <c r="BC6" s="12">
        <v>0.23869779632830881</v>
      </c>
      <c r="BD6" s="11">
        <v>9279.7569999999996</v>
      </c>
      <c r="BE6" s="12">
        <v>0.26006146859491974</v>
      </c>
      <c r="BF6" s="11">
        <v>10969.718000000001</v>
      </c>
      <c r="BG6" s="12">
        <v>0.29980354846981888</v>
      </c>
      <c r="BH6" s="11">
        <v>11927.576999999999</v>
      </c>
      <c r="BI6" s="12">
        <v>0.31136429936045101</v>
      </c>
      <c r="BJ6" s="11">
        <v>12171.663</v>
      </c>
      <c r="BK6" s="12">
        <v>0.31028240687006492</v>
      </c>
      <c r="BL6" s="11">
        <v>12080.21</v>
      </c>
      <c r="BM6" s="12">
        <v>0.30973944645591989</v>
      </c>
      <c r="BN6" s="11">
        <v>12965.442999999999</v>
      </c>
      <c r="BO6" s="12">
        <v>0.32912189319167678</v>
      </c>
      <c r="BP6" s="11">
        <v>12866.576999999999</v>
      </c>
      <c r="BQ6" s="12">
        <v>0.32492790338320993</v>
      </c>
      <c r="BR6" s="11">
        <v>13227.781999999999</v>
      </c>
      <c r="BS6" s="12">
        <v>0.33039796826378798</v>
      </c>
      <c r="BT6" s="11">
        <v>13221.192999999999</v>
      </c>
      <c r="BU6" s="12">
        <v>0.32130692655540255</v>
      </c>
      <c r="BV6" s="11">
        <v>14262.91</v>
      </c>
      <c r="BW6" s="12">
        <v>0.34239001404568892</v>
      </c>
      <c r="BX6" s="11">
        <v>14096.547</v>
      </c>
      <c r="BY6" s="12">
        <v>0.33562298563488885</v>
      </c>
      <c r="BZ6" s="11">
        <v>14895.183999999999</v>
      </c>
      <c r="CA6" s="12">
        <v>0.34204520943643651</v>
      </c>
      <c r="CB6" s="11">
        <v>14886.357</v>
      </c>
      <c r="CC6" s="12">
        <v>0.34596728970040386</v>
      </c>
      <c r="CD6" s="11">
        <v>13243.191000000001</v>
      </c>
      <c r="CE6" s="12">
        <v>0.30578356931258271</v>
      </c>
      <c r="CF6" s="11">
        <v>13308.157999999999</v>
      </c>
      <c r="CG6" s="12">
        <v>0.30542552582575333</v>
      </c>
      <c r="CH6" s="11">
        <v>13806.716</v>
      </c>
      <c r="CI6" s="12">
        <v>0.31245515733833695</v>
      </c>
      <c r="CJ6" s="11">
        <v>13783.224</v>
      </c>
      <c r="CK6" s="12">
        <v>0.30081229030732243</v>
      </c>
      <c r="CL6" s="11">
        <v>13894.885</v>
      </c>
      <c r="CM6" s="12">
        <v>0.30263606747530503</v>
      </c>
      <c r="CN6" s="11">
        <v>13862.75</v>
      </c>
      <c r="CO6" s="12">
        <v>0.29542936551377164</v>
      </c>
      <c r="CP6" s="11">
        <v>14750.687</v>
      </c>
      <c r="CQ6" s="12">
        <v>0.30887109334478918</v>
      </c>
      <c r="CR6" s="11">
        <v>14664.424000000001</v>
      </c>
      <c r="CS6" s="12">
        <v>0.2955562357075866</v>
      </c>
      <c r="CT6" s="11">
        <v>10683.799000000001</v>
      </c>
      <c r="CU6" s="12">
        <v>0.2263956338132182</v>
      </c>
      <c r="CV6" s="11">
        <v>10641.65</v>
      </c>
      <c r="CW6" s="12">
        <v>0.21865786176481067</v>
      </c>
      <c r="CX6" s="11">
        <v>11295.716</v>
      </c>
      <c r="CY6" s="12">
        <v>0.22694322197167968</v>
      </c>
      <c r="CZ6" s="11">
        <v>11382.052</v>
      </c>
      <c r="DA6" s="12">
        <v>0.22714627452774913</v>
      </c>
      <c r="DB6" s="11">
        <v>11582.441000000001</v>
      </c>
      <c r="DC6" s="12">
        <v>0.2312739526755872</v>
      </c>
      <c r="DD6" s="11">
        <v>11451.138999999999</v>
      </c>
      <c r="DE6" s="12">
        <v>0.21832615632859137</v>
      </c>
      <c r="DF6" s="11">
        <v>12121.775</v>
      </c>
      <c r="DG6" s="12">
        <v>0.22255236870837256</v>
      </c>
      <c r="DH6" s="11">
        <v>12014.599</v>
      </c>
      <c r="DI6" s="12">
        <v>0.22127823191926146</v>
      </c>
      <c r="DJ6" s="11">
        <v>12023.681</v>
      </c>
      <c r="DK6" s="12">
        <v>0.22130150899828743</v>
      </c>
      <c r="DL6" s="11">
        <v>12418.045</v>
      </c>
      <c r="DM6" s="12">
        <v>0.21484022228979471</v>
      </c>
      <c r="DN6" s="11">
        <v>12770.825999999999</v>
      </c>
      <c r="DO6" s="12">
        <v>0.21214282471479806</v>
      </c>
      <c r="DP6" s="11">
        <v>12602.134</v>
      </c>
      <c r="DQ6" s="12">
        <v>0.20997524777715523</v>
      </c>
      <c r="DR6" s="11">
        <v>12693.502</v>
      </c>
      <c r="DS6" s="12">
        <v>0.21052487200003556</v>
      </c>
      <c r="DT6" s="11">
        <v>12588.2531</v>
      </c>
      <c r="DU6" s="12">
        <v>0.20304550651722889</v>
      </c>
      <c r="DV6" s="11">
        <v>13187.851000000001</v>
      </c>
      <c r="DW6" s="12">
        <v>0.1950422936570311</v>
      </c>
      <c r="DX6" s="11">
        <v>13175.076999999999</v>
      </c>
      <c r="DY6" s="12">
        <v>0.19442971493213843</v>
      </c>
      <c r="DZ6" s="11">
        <v>13377.239</v>
      </c>
      <c r="EA6" s="12">
        <v>0.19621946974868942</v>
      </c>
      <c r="EB6" s="11">
        <v>13371.459000000001</v>
      </c>
      <c r="EC6" s="12">
        <v>0.18627409720867169</v>
      </c>
      <c r="ED6" s="11">
        <v>14380.207</v>
      </c>
      <c r="EE6" s="12">
        <v>0.18735669308470929</v>
      </c>
      <c r="EF6" s="11">
        <v>11282.916999999999</v>
      </c>
      <c r="EG6" s="12">
        <v>0.14992533509249853</v>
      </c>
      <c r="EH6" s="11">
        <v>11356.758</v>
      </c>
      <c r="EI6" s="12">
        <v>0.15392939203073328</v>
      </c>
      <c r="EJ6" s="11">
        <v>11348.878000000001</v>
      </c>
      <c r="EK6" s="12">
        <v>0.14810656594041688</v>
      </c>
      <c r="EL6" s="11">
        <v>11978.924000000001</v>
      </c>
      <c r="EM6" s="12">
        <v>0.15038415492576263</v>
      </c>
      <c r="EN6" s="11">
        <v>12120.156999999999</v>
      </c>
      <c r="EO6" s="12">
        <v>0.14650119900975173</v>
      </c>
      <c r="EP6" s="11">
        <v>10353.794</v>
      </c>
      <c r="EQ6" s="12">
        <v>0.12273223269783071</v>
      </c>
      <c r="ER6" s="11">
        <v>10380.969999999999</v>
      </c>
      <c r="ES6" s="12">
        <v>0.1179704183747009</v>
      </c>
      <c r="ET6" s="11">
        <v>10764.816000000001</v>
      </c>
      <c r="EU6" s="12">
        <v>0.11996704700195331</v>
      </c>
      <c r="EV6" s="11">
        <v>10782.972</v>
      </c>
      <c r="EW6" s="12">
        <v>0.11649541051401736</v>
      </c>
      <c r="EX6" s="11">
        <v>10922.673000000001</v>
      </c>
      <c r="EY6" s="12">
        <v>0.11756138296794433</v>
      </c>
      <c r="EZ6" s="11">
        <v>11068.635</v>
      </c>
      <c r="FA6" s="12">
        <v>0.1128346276578648</v>
      </c>
      <c r="FB6" s="11">
        <v>11914.058999999999</v>
      </c>
      <c r="FC6" s="12">
        <v>0.11962334796421177</v>
      </c>
      <c r="FD6" s="11">
        <v>11936.35</v>
      </c>
      <c r="FE6" s="12">
        <v>0.11488664434662491</v>
      </c>
      <c r="FF6" s="11">
        <v>11899.841</v>
      </c>
      <c r="FG6" s="12">
        <v>0.11310976948880992</v>
      </c>
    </row>
    <row r="7" spans="1:163" s="6" customFormat="1" ht="18" customHeight="1" thickBot="1" x14ac:dyDescent="0.25">
      <c r="A7" s="13" t="s">
        <v>5</v>
      </c>
      <c r="B7" s="14">
        <v>4973</v>
      </c>
      <c r="C7" s="15">
        <v>0.25</v>
      </c>
      <c r="D7" s="14">
        <v>3812</v>
      </c>
      <c r="E7" s="15">
        <v>0.186</v>
      </c>
      <c r="F7" s="14">
        <v>3591</v>
      </c>
      <c r="G7" s="15">
        <v>0.16800000000000001</v>
      </c>
      <c r="H7" s="14">
        <v>3866</v>
      </c>
      <c r="I7" s="15">
        <v>0.18</v>
      </c>
      <c r="J7" s="14">
        <v>9558</v>
      </c>
      <c r="K7" s="15">
        <v>0.441</v>
      </c>
      <c r="L7" s="14">
        <v>9529</v>
      </c>
      <c r="M7" s="15">
        <v>0.438</v>
      </c>
      <c r="N7" s="14">
        <v>9371</v>
      </c>
      <c r="O7" s="15">
        <v>0.433</v>
      </c>
      <c r="P7" s="14">
        <v>7857</v>
      </c>
      <c r="Q7" s="15">
        <v>0.36099999999999999</v>
      </c>
      <c r="R7" s="14">
        <v>6003</v>
      </c>
      <c r="S7" s="15">
        <v>0.27</v>
      </c>
      <c r="T7" s="14">
        <v>6230</v>
      </c>
      <c r="U7" s="15">
        <v>0.26900000000000002</v>
      </c>
      <c r="V7" s="14">
        <v>5402</v>
      </c>
      <c r="W7" s="15">
        <v>0.222</v>
      </c>
      <c r="X7" s="14">
        <v>5789</v>
      </c>
      <c r="Y7" s="15">
        <v>0.222</v>
      </c>
      <c r="Z7" s="14">
        <v>5191</v>
      </c>
      <c r="AA7" s="15">
        <v>0.20300000000000001</v>
      </c>
      <c r="AB7" s="14">
        <v>5119</v>
      </c>
      <c r="AC7" s="15">
        <v>0.19600000000000001</v>
      </c>
      <c r="AD7" s="14">
        <v>5603</v>
      </c>
      <c r="AE7" s="15">
        <v>0.20499999999999999</v>
      </c>
      <c r="AF7" s="14">
        <v>5777</v>
      </c>
      <c r="AG7" s="15">
        <v>0.19900000000000001</v>
      </c>
      <c r="AH7" s="14">
        <v>5762</v>
      </c>
      <c r="AI7" s="15">
        <v>0.19900000000000001</v>
      </c>
      <c r="AJ7" s="14">
        <v>5647</v>
      </c>
      <c r="AK7" s="15">
        <v>0.188</v>
      </c>
      <c r="AL7" s="14">
        <v>5739</v>
      </c>
      <c r="AM7" s="15">
        <v>0.186</v>
      </c>
      <c r="AN7" s="14">
        <v>5675</v>
      </c>
      <c r="AO7" s="15">
        <v>0.185</v>
      </c>
      <c r="AP7" s="14">
        <v>5604</v>
      </c>
      <c r="AQ7" s="15">
        <v>0.183</v>
      </c>
      <c r="AR7" s="14">
        <v>5496</v>
      </c>
      <c r="AS7" s="15">
        <v>0.17499999999999999</v>
      </c>
      <c r="AT7" s="14">
        <v>5511</v>
      </c>
      <c r="AU7" s="15">
        <v>0.17299999999999999</v>
      </c>
      <c r="AV7" s="14">
        <v>3771</v>
      </c>
      <c r="AW7" s="15">
        <v>0.11799999999999999</v>
      </c>
      <c r="AX7" s="14">
        <v>3915</v>
      </c>
      <c r="AY7" s="15">
        <v>0.121</v>
      </c>
      <c r="AZ7" s="14">
        <v>3786.1210000000001</v>
      </c>
      <c r="BA7" s="15">
        <v>0.11144332418277288</v>
      </c>
      <c r="BB7" s="14">
        <v>3753.384</v>
      </c>
      <c r="BC7" s="15">
        <v>0.10768213180201082</v>
      </c>
      <c r="BD7" s="14">
        <v>3646.6930000000002</v>
      </c>
      <c r="BE7" s="15">
        <v>0.10219710894313437</v>
      </c>
      <c r="BF7" s="14">
        <v>4516.2349999999997</v>
      </c>
      <c r="BG7" s="15">
        <v>0.12342917828184756</v>
      </c>
      <c r="BH7" s="14">
        <v>4318.7079999999996</v>
      </c>
      <c r="BI7" s="15">
        <v>0.11273802638728508</v>
      </c>
      <c r="BJ7" s="14">
        <v>4074.9380000000001</v>
      </c>
      <c r="BK7" s="15">
        <v>0.10387911417579411</v>
      </c>
      <c r="BL7" s="14">
        <v>3946.1846800000003</v>
      </c>
      <c r="BM7" s="15">
        <v>0.1011811101293795</v>
      </c>
      <c r="BN7" s="14">
        <v>1746.07</v>
      </c>
      <c r="BO7" s="15">
        <v>4.4323195439229579E-2</v>
      </c>
      <c r="BP7" s="14">
        <v>1626.1590000000001</v>
      </c>
      <c r="BQ7" s="15">
        <v>4.1066433942589187E-2</v>
      </c>
      <c r="BR7" s="14">
        <v>1544.1959999999999</v>
      </c>
      <c r="BS7" s="15">
        <v>3.857027739050041E-2</v>
      </c>
      <c r="BT7" s="14">
        <v>1568.2629999999999</v>
      </c>
      <c r="BU7" s="15">
        <v>3.8112579141727623E-2</v>
      </c>
      <c r="BV7" s="14">
        <v>2580.473</v>
      </c>
      <c r="BW7" s="15">
        <v>6.1945857241931766E-2</v>
      </c>
      <c r="BX7" s="14">
        <v>2490.4180000000001</v>
      </c>
      <c r="BY7" s="15">
        <v>5.9294061491716281E-2</v>
      </c>
      <c r="BZ7" s="14">
        <v>2477.654</v>
      </c>
      <c r="CA7" s="15">
        <v>5.6895549685121366E-2</v>
      </c>
      <c r="CB7" s="14">
        <v>1963.89</v>
      </c>
      <c r="CC7" s="15">
        <v>4.564190557634256E-2</v>
      </c>
      <c r="CD7" s="14">
        <v>1717.5360000000001</v>
      </c>
      <c r="CE7" s="15">
        <v>3.9657684352876588E-2</v>
      </c>
      <c r="CF7" s="14">
        <v>1666.164</v>
      </c>
      <c r="CG7" s="15">
        <v>3.8238876921354595E-2</v>
      </c>
      <c r="CH7" s="14">
        <v>1676.818</v>
      </c>
      <c r="CI7" s="15">
        <v>3.7947505548586315E-2</v>
      </c>
      <c r="CJ7" s="14">
        <v>1692.1401499999999</v>
      </c>
      <c r="CK7" s="15">
        <v>3.6930151758578111E-2</v>
      </c>
      <c r="CL7" s="14">
        <v>1676.6010797799997</v>
      </c>
      <c r="CM7" s="15">
        <v>3.6517031807709766E-2</v>
      </c>
      <c r="CN7" s="14">
        <v>1647.9839999999999</v>
      </c>
      <c r="CO7" s="15">
        <v>3.512022271893004E-2</v>
      </c>
      <c r="CP7" s="14">
        <v>1700.6949999999999</v>
      </c>
      <c r="CQ7" s="15">
        <v>3.5611597215507058E-2</v>
      </c>
      <c r="CR7" s="14">
        <v>1725.3520000000001</v>
      </c>
      <c r="CS7" s="15">
        <v>3.4773854219610399E-2</v>
      </c>
      <c r="CT7" s="14">
        <v>1913.173</v>
      </c>
      <c r="CU7" s="15">
        <v>4.0541198306832248E-2</v>
      </c>
      <c r="CV7" s="14">
        <v>1853.962</v>
      </c>
      <c r="CW7" s="15">
        <v>3.8094033041230629E-2</v>
      </c>
      <c r="CX7" s="14">
        <v>1810.5619100000001</v>
      </c>
      <c r="CY7" s="15">
        <v>3.6376158309450977E-2</v>
      </c>
      <c r="CZ7" s="14">
        <v>1716.4159999999999</v>
      </c>
      <c r="DA7" s="15">
        <v>3.4253709255573694E-2</v>
      </c>
      <c r="DB7" s="14">
        <v>1661.6469999999999</v>
      </c>
      <c r="DC7" s="15">
        <v>3.3179160562227895E-2</v>
      </c>
      <c r="DD7" s="14">
        <v>1611.3530000000001</v>
      </c>
      <c r="DE7" s="15">
        <v>3.0721879018195897E-2</v>
      </c>
      <c r="DF7" s="14">
        <v>1723.4359999999999</v>
      </c>
      <c r="DG7" s="15">
        <v>3.1641798673649919E-2</v>
      </c>
      <c r="DH7" s="14">
        <v>1709.8789999999999</v>
      </c>
      <c r="DI7" s="15">
        <v>3.1491604664947603E-2</v>
      </c>
      <c r="DJ7" s="14">
        <v>1746.4349999999999</v>
      </c>
      <c r="DK7" s="15">
        <v>3.2143958315878809E-2</v>
      </c>
      <c r="DL7" s="14">
        <v>1809.85</v>
      </c>
      <c r="DM7" s="15">
        <v>3.131157733050452E-2</v>
      </c>
      <c r="DN7" s="14">
        <v>1827.0550000000001</v>
      </c>
      <c r="DO7" s="15">
        <v>3.0350159700656434E-2</v>
      </c>
      <c r="DP7" s="14">
        <v>1816.2139999999999</v>
      </c>
      <c r="DQ7" s="15">
        <v>3.0261540201551435E-2</v>
      </c>
      <c r="DR7" s="14">
        <v>1837.24</v>
      </c>
      <c r="DS7" s="15">
        <v>3.0471080071783604E-2</v>
      </c>
      <c r="DT7" s="14">
        <v>1873.8969999999999</v>
      </c>
      <c r="DU7" s="15">
        <v>3.0225509648047644E-2</v>
      </c>
      <c r="DV7" s="14">
        <v>1888.797</v>
      </c>
      <c r="DW7" s="15">
        <v>2.7934445053444973E-2</v>
      </c>
      <c r="DX7" s="14">
        <v>1885.4670000000001</v>
      </c>
      <c r="DY7" s="15">
        <v>2.7824566894292479E-2</v>
      </c>
      <c r="DZ7" s="14">
        <v>1877.2370000000001</v>
      </c>
      <c r="EA7" s="15">
        <v>2.7535610953248312E-2</v>
      </c>
      <c r="EB7" s="14">
        <v>1932.2860000000001</v>
      </c>
      <c r="EC7" s="15">
        <v>2.6918141857141795E-2</v>
      </c>
      <c r="ED7" s="14">
        <v>2036.17</v>
      </c>
      <c r="EE7" s="15">
        <v>2.652883075732446E-2</v>
      </c>
      <c r="EF7" s="14">
        <v>1957.885</v>
      </c>
      <c r="EG7" s="15">
        <v>2.6016017373661129E-2</v>
      </c>
      <c r="EH7" s="14">
        <v>2097.4349999999999</v>
      </c>
      <c r="EI7" s="15">
        <v>2.8428614431511269E-2</v>
      </c>
      <c r="EJ7" s="14">
        <v>2161.415</v>
      </c>
      <c r="EK7" s="15">
        <v>2.8207171953219173E-2</v>
      </c>
      <c r="EL7" s="14">
        <v>2161.8850000000002</v>
      </c>
      <c r="EM7" s="15">
        <v>2.7140438387594942E-2</v>
      </c>
      <c r="EN7" s="14">
        <v>2146.395</v>
      </c>
      <c r="EO7" s="15">
        <v>2.5944337276203277E-2</v>
      </c>
      <c r="EP7" s="14">
        <v>5420.4380000000001</v>
      </c>
      <c r="EQ7" s="15">
        <v>6.4253012754567462E-2</v>
      </c>
      <c r="ER7" s="14">
        <v>5558.5879999999997</v>
      </c>
      <c r="ES7" s="15">
        <v>6.3168369808658725E-2</v>
      </c>
      <c r="ET7" s="14">
        <v>5671.2719999999999</v>
      </c>
      <c r="EU7" s="15">
        <v>6.3202729576135971E-2</v>
      </c>
      <c r="EV7" s="14">
        <v>5622.3069999999998</v>
      </c>
      <c r="EW7" s="15">
        <v>6.0741413591803205E-2</v>
      </c>
      <c r="EX7" s="14">
        <v>5560.7139999999999</v>
      </c>
      <c r="EY7" s="15">
        <v>5.9850297461913352E-2</v>
      </c>
      <c r="EZ7" s="14">
        <v>5634.2979999999998</v>
      </c>
      <c r="FA7" s="15">
        <v>5.7436523739688973E-2</v>
      </c>
      <c r="FB7" s="14">
        <v>5827.6130000000003</v>
      </c>
      <c r="FC7" s="15">
        <v>5.8512265022337404E-2</v>
      </c>
      <c r="FD7" s="14">
        <v>5826.9279999999999</v>
      </c>
      <c r="FE7" s="15">
        <v>5.6083828370430681E-2</v>
      </c>
      <c r="FF7" s="14">
        <v>5878.6409999999996</v>
      </c>
      <c r="FG7" s="15">
        <v>5.5877362430091879E-2</v>
      </c>
    </row>
    <row r="8" spans="1:163" s="6" customFormat="1" ht="20.25" customHeight="1" thickBot="1" x14ac:dyDescent="0.25">
      <c r="A8" s="16" t="s">
        <v>6</v>
      </c>
      <c r="B8" s="17">
        <v>19905</v>
      </c>
      <c r="C8" s="18">
        <v>1</v>
      </c>
      <c r="D8" s="17">
        <v>20500</v>
      </c>
      <c r="E8" s="18">
        <v>1</v>
      </c>
      <c r="F8" s="17">
        <v>21340</v>
      </c>
      <c r="G8" s="18">
        <v>1</v>
      </c>
      <c r="H8" s="17">
        <v>21442</v>
      </c>
      <c r="I8" s="18">
        <v>1</v>
      </c>
      <c r="J8" s="17">
        <v>21670</v>
      </c>
      <c r="K8" s="18">
        <v>1</v>
      </c>
      <c r="L8" s="17">
        <v>21730</v>
      </c>
      <c r="M8" s="18">
        <v>1</v>
      </c>
      <c r="N8" s="17">
        <v>21621</v>
      </c>
      <c r="O8" s="18">
        <v>1</v>
      </c>
      <c r="P8" s="17">
        <v>21732</v>
      </c>
      <c r="Q8" s="18">
        <v>1</v>
      </c>
      <c r="R8" s="17">
        <v>22257</v>
      </c>
      <c r="S8" s="18">
        <v>1</v>
      </c>
      <c r="T8" s="17">
        <v>23188</v>
      </c>
      <c r="U8" s="18">
        <v>1</v>
      </c>
      <c r="V8" s="17">
        <v>24296</v>
      </c>
      <c r="W8" s="18">
        <v>1</v>
      </c>
      <c r="X8" s="17">
        <v>26064</v>
      </c>
      <c r="Y8" s="18">
        <v>1</v>
      </c>
      <c r="Z8" s="17">
        <v>25465</v>
      </c>
      <c r="AA8" s="18">
        <v>1</v>
      </c>
      <c r="AB8" s="17">
        <v>26170</v>
      </c>
      <c r="AC8" s="18">
        <v>1</v>
      </c>
      <c r="AD8" s="17">
        <v>27257</v>
      </c>
      <c r="AE8" s="18">
        <v>1</v>
      </c>
      <c r="AF8" s="17">
        <v>29000</v>
      </c>
      <c r="AG8" s="18">
        <v>1</v>
      </c>
      <c r="AH8" s="17">
        <v>28933</v>
      </c>
      <c r="AI8" s="18">
        <v>1</v>
      </c>
      <c r="AJ8" s="17">
        <v>29993</v>
      </c>
      <c r="AK8" s="18">
        <v>1</v>
      </c>
      <c r="AL8" s="17">
        <v>30735</v>
      </c>
      <c r="AM8" s="18">
        <v>1</v>
      </c>
      <c r="AN8" s="17">
        <v>30632</v>
      </c>
      <c r="AO8" s="18">
        <v>1</v>
      </c>
      <c r="AP8" s="17">
        <v>30609</v>
      </c>
      <c r="AQ8" s="18">
        <v>1</v>
      </c>
      <c r="AR8" s="17">
        <v>31421</v>
      </c>
      <c r="AS8" s="18">
        <v>1</v>
      </c>
      <c r="AT8" s="17">
        <v>31819</v>
      </c>
      <c r="AU8" s="18">
        <v>1</v>
      </c>
      <c r="AV8" s="17">
        <v>31862</v>
      </c>
      <c r="AW8" s="18">
        <v>0.99999999999999989</v>
      </c>
      <c r="AX8" s="17">
        <v>32256</v>
      </c>
      <c r="AY8" s="18">
        <v>1</v>
      </c>
      <c r="AZ8" s="17">
        <v>33973.510999999999</v>
      </c>
      <c r="BA8" s="18">
        <v>1</v>
      </c>
      <c r="BB8" s="17">
        <v>34856.144999999997</v>
      </c>
      <c r="BC8" s="18">
        <v>1</v>
      </c>
      <c r="BD8" s="17">
        <v>35682.936999999998</v>
      </c>
      <c r="BE8" s="18">
        <v>1</v>
      </c>
      <c r="BF8" s="17">
        <v>36589.686999999998</v>
      </c>
      <c r="BG8" s="18">
        <v>1</v>
      </c>
      <c r="BH8" s="17">
        <v>38307.464999999997</v>
      </c>
      <c r="BI8" s="18">
        <v>1</v>
      </c>
      <c r="BJ8" s="17">
        <v>39227.693000000007</v>
      </c>
      <c r="BK8" s="18">
        <v>0.99999999999999978</v>
      </c>
      <c r="BL8" s="17">
        <v>39001.199679999998</v>
      </c>
      <c r="BM8" s="18">
        <v>1</v>
      </c>
      <c r="BN8" s="17">
        <v>39394.045999999995</v>
      </c>
      <c r="BO8" s="18">
        <v>1.0000000000000002</v>
      </c>
      <c r="BP8" s="17">
        <v>39598.252</v>
      </c>
      <c r="BQ8" s="18">
        <v>1</v>
      </c>
      <c r="BR8" s="17">
        <v>40035.906000000003</v>
      </c>
      <c r="BS8" s="18">
        <v>1</v>
      </c>
      <c r="BT8" s="17">
        <v>41148.173000000003</v>
      </c>
      <c r="BU8" s="18">
        <v>1</v>
      </c>
      <c r="BV8" s="17">
        <v>41656.910000000003</v>
      </c>
      <c r="BW8" s="18">
        <v>0.99999999999999978</v>
      </c>
      <c r="BX8" s="17">
        <v>42001.137000000002</v>
      </c>
      <c r="BY8" s="18">
        <v>0.99999999999999989</v>
      </c>
      <c r="BZ8" s="17">
        <v>43547.413</v>
      </c>
      <c r="CA8" s="18">
        <v>1</v>
      </c>
      <c r="CB8" s="17">
        <v>43028.220999999998</v>
      </c>
      <c r="CC8" s="18">
        <v>0.99999999999999989</v>
      </c>
      <c r="CD8" s="17">
        <v>43309.034</v>
      </c>
      <c r="CE8" s="18">
        <v>1.0000000000000002</v>
      </c>
      <c r="CF8" s="17">
        <v>43572.514000000003</v>
      </c>
      <c r="CG8" s="18">
        <v>0.99999999999999989</v>
      </c>
      <c r="CH8" s="17">
        <v>44187.832000000002</v>
      </c>
      <c r="CI8" s="18">
        <v>1</v>
      </c>
      <c r="CJ8" s="17">
        <v>45820.016149999996</v>
      </c>
      <c r="CK8" s="18">
        <v>1</v>
      </c>
      <c r="CL8" s="17">
        <v>45912.852079780001</v>
      </c>
      <c r="CM8" s="18">
        <v>1</v>
      </c>
      <c r="CN8" s="17">
        <v>46924.076000000001</v>
      </c>
      <c r="CO8" s="18">
        <v>1</v>
      </c>
      <c r="CP8" s="17">
        <v>47756.773999999998</v>
      </c>
      <c r="CQ8" s="18">
        <v>1</v>
      </c>
      <c r="CR8" s="17">
        <v>49616.358</v>
      </c>
      <c r="CS8" s="18">
        <v>1</v>
      </c>
      <c r="CT8" s="17">
        <v>47190.834999999999</v>
      </c>
      <c r="CU8" s="18">
        <v>1</v>
      </c>
      <c r="CV8" s="17">
        <v>48668.042000000001</v>
      </c>
      <c r="CW8" s="18">
        <v>1</v>
      </c>
      <c r="CX8" s="17">
        <v>49773.312910000001</v>
      </c>
      <c r="CY8" s="18">
        <v>1</v>
      </c>
      <c r="CZ8" s="17">
        <v>50108.909</v>
      </c>
      <c r="DA8" s="18">
        <v>1</v>
      </c>
      <c r="DB8" s="17">
        <v>50081.044000000002</v>
      </c>
      <c r="DC8" s="18">
        <v>1</v>
      </c>
      <c r="DD8" s="17">
        <v>52449.688999999998</v>
      </c>
      <c r="DE8" s="18">
        <v>1</v>
      </c>
      <c r="DF8" s="17">
        <v>54467.067999999999</v>
      </c>
      <c r="DG8" s="18">
        <v>1</v>
      </c>
      <c r="DH8" s="17">
        <v>54296.343999999997</v>
      </c>
      <c r="DI8" s="18">
        <v>1</v>
      </c>
      <c r="DJ8" s="17">
        <v>54331.671999999999</v>
      </c>
      <c r="DK8" s="18">
        <v>0.99999999999999989</v>
      </c>
      <c r="DL8" s="17">
        <v>57801.303999999996</v>
      </c>
      <c r="DM8" s="18">
        <v>1</v>
      </c>
      <c r="DN8" s="17">
        <v>60199.188999999998</v>
      </c>
      <c r="DO8" s="18">
        <v>1</v>
      </c>
      <c r="DP8" s="17">
        <v>60017.235999999997</v>
      </c>
      <c r="DQ8" s="18">
        <v>1</v>
      </c>
      <c r="DR8" s="17">
        <v>60294.548000000003</v>
      </c>
      <c r="DS8" s="18">
        <v>0.99999999999999989</v>
      </c>
      <c r="DT8" s="17">
        <v>61997.201099999998</v>
      </c>
      <c r="DU8" s="18">
        <v>0.99999999999999989</v>
      </c>
      <c r="DV8" s="17">
        <v>67615.34</v>
      </c>
      <c r="DW8" s="18">
        <v>1</v>
      </c>
      <c r="DX8" s="17">
        <v>67762.672000000006</v>
      </c>
      <c r="DY8" s="18">
        <v>0.99999999999999989</v>
      </c>
      <c r="DZ8" s="17">
        <v>68174.880999999994</v>
      </c>
      <c r="EA8" s="18">
        <v>1.0000000000000002</v>
      </c>
      <c r="EB8" s="17">
        <v>71783.781000000003</v>
      </c>
      <c r="EC8" s="18">
        <v>1</v>
      </c>
      <c r="ED8" s="17">
        <v>76753.100000000006</v>
      </c>
      <c r="EE8" s="18">
        <v>0.99999999999999989</v>
      </c>
      <c r="EF8" s="17">
        <v>75256.907000000007</v>
      </c>
      <c r="EG8" s="18">
        <v>0.99999999999999989</v>
      </c>
      <c r="EH8" s="17">
        <v>73779.009000000005</v>
      </c>
      <c r="EI8" s="18">
        <v>1</v>
      </c>
      <c r="EJ8" s="17">
        <v>76626.433999999994</v>
      </c>
      <c r="EK8" s="18">
        <v>1</v>
      </c>
      <c r="EL8" s="17">
        <v>79655.493000000002</v>
      </c>
      <c r="EM8" s="18">
        <v>1</v>
      </c>
      <c r="EN8" s="17">
        <v>82730.77</v>
      </c>
      <c r="EO8" s="18">
        <v>0.99999999999999989</v>
      </c>
      <c r="EP8" s="17">
        <v>84360.838000000003</v>
      </c>
      <c r="EQ8" s="18">
        <v>1</v>
      </c>
      <c r="ER8" s="17">
        <v>87996.381999999998</v>
      </c>
      <c r="ES8" s="18">
        <v>1</v>
      </c>
      <c r="ET8" s="17">
        <v>89731.441000000006</v>
      </c>
      <c r="EU8" s="18">
        <v>0.99999999999999989</v>
      </c>
      <c r="EV8" s="17">
        <v>92561.346000000005</v>
      </c>
      <c r="EW8" s="18">
        <v>1</v>
      </c>
      <c r="EX8" s="17">
        <v>92910.381999999998</v>
      </c>
      <c r="EY8" s="18">
        <v>1</v>
      </c>
      <c r="EZ8" s="17">
        <v>98096.082999999999</v>
      </c>
      <c r="FA8" s="18">
        <v>1</v>
      </c>
      <c r="FB8" s="17">
        <v>99596.434999999998</v>
      </c>
      <c r="FC8" s="18">
        <v>1</v>
      </c>
      <c r="FD8" s="17">
        <v>103896.75900000001</v>
      </c>
      <c r="FE8" s="18">
        <v>1</v>
      </c>
      <c r="FF8" s="17">
        <v>105206.129</v>
      </c>
      <c r="FG8" s="18">
        <v>1</v>
      </c>
    </row>
    <row r="9" spans="1:163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</row>
  </sheetData>
  <mergeCells count="81">
    <mergeCell ref="FF4:FG4"/>
    <mergeCell ref="FD4:FE4"/>
    <mergeCell ref="FB4:FC4"/>
    <mergeCell ref="CT4:CU4"/>
    <mergeCell ref="CX4:CY4"/>
    <mergeCell ref="DT4:DU4"/>
    <mergeCell ref="EN4:EO4"/>
    <mergeCell ref="EL4:EM4"/>
    <mergeCell ref="EJ4:EK4"/>
    <mergeCell ref="EH4:EI4"/>
    <mergeCell ref="EF4:EG4"/>
    <mergeCell ref="EZ4:FA4"/>
    <mergeCell ref="DX4:DY4"/>
    <mergeCell ref="DV4:DW4"/>
    <mergeCell ref="DP4:DQ4"/>
    <mergeCell ref="DN4:DO4"/>
    <mergeCell ref="ED4:EE4"/>
    <mergeCell ref="EB4:EC4"/>
    <mergeCell ref="CD4:CE4"/>
    <mergeCell ref="BF4:BG4"/>
    <mergeCell ref="BR4:BS4"/>
    <mergeCell ref="BP4:BQ4"/>
    <mergeCell ref="BT4:BU4"/>
    <mergeCell ref="BV4:BW4"/>
    <mergeCell ref="BL4:BM4"/>
    <mergeCell ref="BX4:BY4"/>
    <mergeCell ref="CB4:CC4"/>
    <mergeCell ref="CF4:CG4"/>
    <mergeCell ref="CZ4:DA4"/>
    <mergeCell ref="CV4:CW4"/>
    <mergeCell ref="CP4:CQ4"/>
    <mergeCell ref="CH4:CI4"/>
    <mergeCell ref="DZ4:EA4"/>
    <mergeCell ref="AP4:AQ4"/>
    <mergeCell ref="AR4:AS4"/>
    <mergeCell ref="AT4:AU4"/>
    <mergeCell ref="BJ4:BK4"/>
    <mergeCell ref="BN4:BO4"/>
    <mergeCell ref="BB4:BC4"/>
    <mergeCell ref="AV4:AW4"/>
    <mergeCell ref="AZ4:BA4"/>
    <mergeCell ref="AX4:AY4"/>
    <mergeCell ref="BH4:BI4"/>
    <mergeCell ref="AD4:AE4"/>
    <mergeCell ref="AF4:AG4"/>
    <mergeCell ref="AB4:AC4"/>
    <mergeCell ref="AJ4:AK4"/>
    <mergeCell ref="AN4:AO4"/>
    <mergeCell ref="AH4:AI4"/>
    <mergeCell ref="AL4:AM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CL4:CM4"/>
    <mergeCell ref="DL4:DM4"/>
    <mergeCell ref="DR4:DS4"/>
    <mergeCell ref="DB4:DC4"/>
    <mergeCell ref="X4:Y4"/>
    <mergeCell ref="Z4:AA4"/>
    <mergeCell ref="BD4:BE4"/>
    <mergeCell ref="DJ4:DK4"/>
    <mergeCell ref="DH4:DI4"/>
    <mergeCell ref="DF4:DG4"/>
    <mergeCell ref="BZ4:CA4"/>
    <mergeCell ref="DD4:DE4"/>
    <mergeCell ref="CR4:CS4"/>
    <mergeCell ref="CN4:CO4"/>
    <mergeCell ref="CJ4:CK4"/>
    <mergeCell ref="EX4:EY4"/>
    <mergeCell ref="EV4:EW4"/>
    <mergeCell ref="ET4:EU4"/>
    <mergeCell ref="ER4:ES4"/>
    <mergeCell ref="EP4:E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H1" activePane="topRight" state="frozen"/>
      <selection pane="topRight" activeCell="FF5" sqref="FF5:FG8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9</v>
      </c>
    </row>
    <row r="2" spans="1:163" ht="15" customHeight="1" x14ac:dyDescent="0.2">
      <c r="A2" s="2"/>
    </row>
    <row r="3" spans="1:163" ht="15" customHeight="1" thickBot="1" x14ac:dyDescent="0.25">
      <c r="A3" s="3" t="s">
        <v>1</v>
      </c>
    </row>
    <row r="4" spans="1:163" s="6" customFormat="1" ht="20.25" customHeight="1" thickBot="1" x14ac:dyDescent="0.25">
      <c r="A4" s="5" t="s">
        <v>2</v>
      </c>
      <c r="B4" s="33">
        <v>38352</v>
      </c>
      <c r="C4" s="34"/>
      <c r="D4" s="33" t="s">
        <v>14</v>
      </c>
      <c r="E4" s="34"/>
      <c r="F4" s="33" t="s">
        <v>15</v>
      </c>
      <c r="G4" s="34"/>
      <c r="H4" s="33" t="s">
        <v>16</v>
      </c>
      <c r="I4" s="34"/>
      <c r="J4" s="33" t="s">
        <v>17</v>
      </c>
      <c r="K4" s="34"/>
      <c r="L4" s="33" t="s">
        <v>13</v>
      </c>
      <c r="M4" s="34"/>
      <c r="N4" s="33" t="s">
        <v>18</v>
      </c>
      <c r="O4" s="34"/>
      <c r="P4" s="33" t="s">
        <v>19</v>
      </c>
      <c r="Q4" s="34"/>
      <c r="R4" s="33" t="s">
        <v>20</v>
      </c>
      <c r="S4" s="34"/>
      <c r="T4" s="33" t="s">
        <v>21</v>
      </c>
      <c r="U4" s="34"/>
      <c r="V4" s="33" t="s">
        <v>22</v>
      </c>
      <c r="W4" s="34"/>
      <c r="X4" s="33" t="s">
        <v>23</v>
      </c>
      <c r="Y4" s="34"/>
      <c r="Z4" s="33" t="s">
        <v>24</v>
      </c>
      <c r="AA4" s="34"/>
      <c r="AB4" s="33" t="s">
        <v>25</v>
      </c>
      <c r="AC4" s="34"/>
      <c r="AD4" s="33" t="s">
        <v>26</v>
      </c>
      <c r="AE4" s="34"/>
      <c r="AF4" s="33" t="s">
        <v>27</v>
      </c>
      <c r="AG4" s="34"/>
      <c r="AH4" s="33" t="s">
        <v>28</v>
      </c>
      <c r="AI4" s="34"/>
      <c r="AJ4" s="33" t="s">
        <v>29</v>
      </c>
      <c r="AK4" s="34"/>
      <c r="AL4" s="33" t="s">
        <v>30</v>
      </c>
      <c r="AM4" s="34"/>
      <c r="AN4" s="33" t="s">
        <v>31</v>
      </c>
      <c r="AO4" s="34"/>
      <c r="AP4" s="33" t="s">
        <v>32</v>
      </c>
      <c r="AQ4" s="34"/>
      <c r="AR4" s="33" t="s">
        <v>33</v>
      </c>
      <c r="AS4" s="34"/>
      <c r="AT4" s="33" t="s">
        <v>34</v>
      </c>
      <c r="AU4" s="34"/>
      <c r="AV4" s="33" t="s">
        <v>35</v>
      </c>
      <c r="AW4" s="34"/>
      <c r="AX4" s="33" t="s">
        <v>36</v>
      </c>
      <c r="AY4" s="34"/>
      <c r="AZ4" s="33" t="s">
        <v>37</v>
      </c>
      <c r="BA4" s="34"/>
      <c r="BB4" s="33" t="s">
        <v>38</v>
      </c>
      <c r="BC4" s="34"/>
      <c r="BD4" s="33" t="s">
        <v>39</v>
      </c>
      <c r="BE4" s="34"/>
      <c r="BF4" s="33" t="s">
        <v>40</v>
      </c>
      <c r="BG4" s="34"/>
      <c r="BH4" s="33" t="s">
        <v>41</v>
      </c>
      <c r="BI4" s="34"/>
      <c r="BJ4" s="33" t="s">
        <v>42</v>
      </c>
      <c r="BK4" s="34"/>
      <c r="BL4" s="33" t="s">
        <v>43</v>
      </c>
      <c r="BM4" s="34"/>
      <c r="BN4" s="33" t="s">
        <v>44</v>
      </c>
      <c r="BO4" s="34"/>
      <c r="BP4" s="33" t="s">
        <v>45</v>
      </c>
      <c r="BQ4" s="34"/>
      <c r="BR4" s="33" t="s">
        <v>46</v>
      </c>
      <c r="BS4" s="34"/>
      <c r="BT4" s="33" t="s">
        <v>47</v>
      </c>
      <c r="BU4" s="34"/>
      <c r="BV4" s="33" t="s">
        <v>48</v>
      </c>
      <c r="BW4" s="34"/>
      <c r="BX4" s="33" t="s">
        <v>49</v>
      </c>
      <c r="BY4" s="34"/>
      <c r="BZ4" s="33" t="s">
        <v>50</v>
      </c>
      <c r="CA4" s="34"/>
      <c r="CB4" s="33" t="s">
        <v>53</v>
      </c>
      <c r="CC4" s="34"/>
      <c r="CD4" s="33" t="s">
        <v>54</v>
      </c>
      <c r="CE4" s="34"/>
      <c r="CF4" s="33" t="s">
        <v>55</v>
      </c>
      <c r="CG4" s="34"/>
      <c r="CH4" s="33" t="s">
        <v>56</v>
      </c>
      <c r="CI4" s="34"/>
      <c r="CJ4" s="33" t="s">
        <v>57</v>
      </c>
      <c r="CK4" s="34"/>
      <c r="CL4" s="33" t="s">
        <v>58</v>
      </c>
      <c r="CM4" s="34"/>
      <c r="CN4" s="33" t="s">
        <v>59</v>
      </c>
      <c r="CO4" s="34"/>
      <c r="CP4" s="33" t="s">
        <v>60</v>
      </c>
      <c r="CQ4" s="34"/>
      <c r="CR4" s="33" t="s">
        <v>61</v>
      </c>
      <c r="CS4" s="34"/>
      <c r="CT4" s="33" t="s">
        <v>62</v>
      </c>
      <c r="CU4" s="34"/>
      <c r="CV4" s="33" t="s">
        <v>63</v>
      </c>
      <c r="CW4" s="34"/>
      <c r="CX4" s="33" t="s">
        <v>64</v>
      </c>
      <c r="CY4" s="34"/>
      <c r="CZ4" s="33" t="s">
        <v>65</v>
      </c>
      <c r="DA4" s="34"/>
      <c r="DB4" s="33" t="s">
        <v>66</v>
      </c>
      <c r="DC4" s="34"/>
      <c r="DD4" s="33" t="s">
        <v>67</v>
      </c>
      <c r="DE4" s="34"/>
      <c r="DF4" s="33" t="s">
        <v>68</v>
      </c>
      <c r="DG4" s="34"/>
      <c r="DH4" s="33" t="s">
        <v>69</v>
      </c>
      <c r="DI4" s="34"/>
      <c r="DJ4" s="33" t="s">
        <v>70</v>
      </c>
      <c r="DK4" s="34"/>
      <c r="DL4" s="33" t="s">
        <v>71</v>
      </c>
      <c r="DM4" s="34"/>
      <c r="DN4" s="33" t="s">
        <v>72</v>
      </c>
      <c r="DO4" s="34"/>
      <c r="DP4" s="33" t="s">
        <v>73</v>
      </c>
      <c r="DQ4" s="34"/>
      <c r="DR4" s="33" t="s">
        <v>74</v>
      </c>
      <c r="DS4" s="34"/>
      <c r="DT4" s="33" t="s">
        <v>76</v>
      </c>
      <c r="DU4" s="34"/>
      <c r="DV4" s="33" t="s">
        <v>78</v>
      </c>
      <c r="DW4" s="34"/>
      <c r="DX4" s="33" t="s">
        <v>81</v>
      </c>
      <c r="DY4" s="34"/>
      <c r="DZ4" s="33" t="s">
        <v>83</v>
      </c>
      <c r="EA4" s="34"/>
      <c r="EB4" s="33" t="s">
        <v>84</v>
      </c>
      <c r="EC4" s="34"/>
      <c r="ED4" s="33" t="s">
        <v>85</v>
      </c>
      <c r="EE4" s="34"/>
      <c r="EF4" s="33" t="s">
        <v>86</v>
      </c>
      <c r="EG4" s="34"/>
      <c r="EH4" s="33">
        <v>44561</v>
      </c>
      <c r="EI4" s="34"/>
      <c r="EJ4" s="33">
        <v>44651</v>
      </c>
      <c r="EK4" s="34"/>
      <c r="EL4" s="33">
        <v>44742</v>
      </c>
      <c r="EM4" s="34"/>
      <c r="EN4" s="33">
        <v>44834</v>
      </c>
      <c r="EO4" s="34"/>
      <c r="EP4" s="33">
        <v>44926</v>
      </c>
      <c r="EQ4" s="34"/>
      <c r="ER4" s="33">
        <v>45016</v>
      </c>
      <c r="ES4" s="34"/>
      <c r="ET4" s="33">
        <v>45107</v>
      </c>
      <c r="EU4" s="34"/>
      <c r="EV4" s="33">
        <v>45199</v>
      </c>
      <c r="EW4" s="34"/>
      <c r="EX4" s="33">
        <v>45291</v>
      </c>
      <c r="EY4" s="34"/>
      <c r="EZ4" s="33" t="s">
        <v>87</v>
      </c>
      <c r="FA4" s="34"/>
      <c r="FB4" s="33">
        <v>45473</v>
      </c>
      <c r="FC4" s="34"/>
      <c r="FD4" s="33">
        <v>45565</v>
      </c>
      <c r="FE4" s="34"/>
      <c r="FF4" s="33">
        <v>45657</v>
      </c>
      <c r="FG4" s="34"/>
    </row>
    <row r="5" spans="1:163" s="6" customFormat="1" ht="18" customHeight="1" x14ac:dyDescent="0.2">
      <c r="A5" s="7" t="s">
        <v>3</v>
      </c>
      <c r="B5" s="8">
        <v>62087</v>
      </c>
      <c r="C5" s="9">
        <v>0.755</v>
      </c>
      <c r="D5" s="8">
        <v>65967</v>
      </c>
      <c r="E5" s="9">
        <v>0.75700000000000001</v>
      </c>
      <c r="F5" s="8">
        <v>71214</v>
      </c>
      <c r="G5" s="9">
        <v>0.76100000000000001</v>
      </c>
      <c r="H5" s="8">
        <v>67159</v>
      </c>
      <c r="I5" s="9">
        <v>0.74099999999999999</v>
      </c>
      <c r="J5" s="8">
        <v>71540</v>
      </c>
      <c r="K5" s="9">
        <v>0.73</v>
      </c>
      <c r="L5" s="8">
        <v>73609</v>
      </c>
      <c r="M5" s="9">
        <v>0.72199999999999998</v>
      </c>
      <c r="N5" s="8">
        <v>76623</v>
      </c>
      <c r="O5" s="9">
        <v>0.71899999999999997</v>
      </c>
      <c r="P5" s="8">
        <v>80897</v>
      </c>
      <c r="Q5" s="9">
        <v>0.71499999999999997</v>
      </c>
      <c r="R5" s="8">
        <v>90507</v>
      </c>
      <c r="S5" s="9">
        <v>0.72199999999999998</v>
      </c>
      <c r="T5" s="8">
        <v>91875</v>
      </c>
      <c r="U5" s="9">
        <v>0.70299999999999996</v>
      </c>
      <c r="V5" s="8">
        <v>103384</v>
      </c>
      <c r="W5" s="9">
        <v>0.71299999999999997</v>
      </c>
      <c r="X5" s="8">
        <v>104971</v>
      </c>
      <c r="Y5" s="9">
        <v>0.7</v>
      </c>
      <c r="Z5" s="8">
        <v>115799</v>
      </c>
      <c r="AA5" s="9">
        <v>0.72199999999999998</v>
      </c>
      <c r="AB5" s="8">
        <v>120016</v>
      </c>
      <c r="AC5" s="9">
        <v>0.72499999999999998</v>
      </c>
      <c r="AD5" s="8">
        <v>127091</v>
      </c>
      <c r="AE5" s="9">
        <v>0.71899999999999997</v>
      </c>
      <c r="AF5" s="8">
        <v>131477</v>
      </c>
      <c r="AG5" s="9">
        <v>0.71599999999999997</v>
      </c>
      <c r="AH5" s="8">
        <v>129909</v>
      </c>
      <c r="AI5" s="9">
        <v>0.71799999999999997</v>
      </c>
      <c r="AJ5" s="8">
        <v>128144</v>
      </c>
      <c r="AK5" s="9">
        <v>0.73</v>
      </c>
      <c r="AL5" s="8">
        <v>127697</v>
      </c>
      <c r="AM5" s="9">
        <v>0.72299999999999998</v>
      </c>
      <c r="AN5" s="8">
        <v>133141</v>
      </c>
      <c r="AO5" s="9">
        <v>0.72299999999999998</v>
      </c>
      <c r="AP5" s="8">
        <v>139933</v>
      </c>
      <c r="AQ5" s="9">
        <v>0.745</v>
      </c>
      <c r="AR5" s="8">
        <v>141355</v>
      </c>
      <c r="AS5" s="9">
        <v>0.73499999999999999</v>
      </c>
      <c r="AT5" s="8">
        <v>145526</v>
      </c>
      <c r="AU5" s="9">
        <v>0.72499999999999998</v>
      </c>
      <c r="AV5" s="8">
        <v>146630</v>
      </c>
      <c r="AW5" s="9">
        <v>0.72599999999999998</v>
      </c>
      <c r="AX5" s="8">
        <v>154966</v>
      </c>
      <c r="AY5" s="9">
        <v>0.72699999999999998</v>
      </c>
      <c r="AZ5" s="8">
        <v>156162.185</v>
      </c>
      <c r="BA5" s="9">
        <v>0.72221242518475803</v>
      </c>
      <c r="BB5" s="8">
        <v>172618.375</v>
      </c>
      <c r="BC5" s="9">
        <v>0.78422141740210338</v>
      </c>
      <c r="BD5" s="8">
        <v>176407.073</v>
      </c>
      <c r="BE5" s="9">
        <v>0.7809266136418983</v>
      </c>
      <c r="BF5" s="8">
        <v>164565.72099999999</v>
      </c>
      <c r="BG5" s="9">
        <v>0.70278808796983272</v>
      </c>
      <c r="BH5" s="8">
        <v>165658.94399999999</v>
      </c>
      <c r="BI5" s="9">
        <v>0.69783886611675072</v>
      </c>
      <c r="BJ5" s="8">
        <v>164375.10800000001</v>
      </c>
      <c r="BK5" s="9">
        <v>0.69310905672854928</v>
      </c>
      <c r="BL5" s="8">
        <v>163828.11600000001</v>
      </c>
      <c r="BM5" s="9">
        <v>0.68640072521754114</v>
      </c>
      <c r="BN5" s="8">
        <v>187850.47899999999</v>
      </c>
      <c r="BO5" s="9">
        <v>0.76557166451617731</v>
      </c>
      <c r="BP5" s="8">
        <v>189318.478</v>
      </c>
      <c r="BQ5" s="9">
        <v>0.7623734708393588</v>
      </c>
      <c r="BR5" s="8">
        <v>186403.45</v>
      </c>
      <c r="BS5" s="9">
        <v>0.75872492790730395</v>
      </c>
      <c r="BT5" s="8">
        <v>191873.47500000001</v>
      </c>
      <c r="BU5" s="9">
        <v>0.7585043641673721</v>
      </c>
      <c r="BV5" s="8">
        <v>178452.88800000001</v>
      </c>
      <c r="BW5" s="9">
        <v>0.68821189996495757</v>
      </c>
      <c r="BX5" s="8">
        <v>180751.69500000001</v>
      </c>
      <c r="BY5" s="9">
        <v>0.68027368762746199</v>
      </c>
      <c r="BZ5" s="8">
        <v>183415.60500000001</v>
      </c>
      <c r="CA5" s="9">
        <v>0.68578086532214566</v>
      </c>
      <c r="CB5" s="8">
        <v>187783.67</v>
      </c>
      <c r="CC5" s="9">
        <v>0.67998683839461782</v>
      </c>
      <c r="CD5" s="8">
        <v>215662.26</v>
      </c>
      <c r="CE5" s="9">
        <v>0.75149250419171509</v>
      </c>
      <c r="CF5" s="8">
        <v>215840.33300000001</v>
      </c>
      <c r="CG5" s="9">
        <v>0.74865526249051639</v>
      </c>
      <c r="CH5" s="8">
        <v>217472.05499999999</v>
      </c>
      <c r="CI5" s="9">
        <v>0.74813201488400882</v>
      </c>
      <c r="CJ5" s="8">
        <v>215406.85800000001</v>
      </c>
      <c r="CK5" s="9">
        <v>0.73657504942743379</v>
      </c>
      <c r="CL5" s="8">
        <v>225709.51199999999</v>
      </c>
      <c r="CM5" s="9">
        <v>0.7371556177444385</v>
      </c>
      <c r="CN5" s="8">
        <v>223710.155</v>
      </c>
      <c r="CO5" s="9">
        <v>0.73165030658664543</v>
      </c>
      <c r="CP5" s="8">
        <v>214981.99299999999</v>
      </c>
      <c r="CQ5" s="9">
        <v>0.7268544208650739</v>
      </c>
      <c r="CR5" s="8">
        <v>217965.63399999999</v>
      </c>
      <c r="CS5" s="9">
        <v>0.7203296869970478</v>
      </c>
      <c r="CT5" s="8">
        <v>254719.08300000001</v>
      </c>
      <c r="CU5" s="9">
        <v>0.78910039690604128</v>
      </c>
      <c r="CV5" s="8">
        <v>251203.76</v>
      </c>
      <c r="CW5" s="9">
        <v>0.79026551167861092</v>
      </c>
      <c r="CX5" s="8">
        <v>251437.72</v>
      </c>
      <c r="CY5" s="9">
        <v>0.78994424779054095</v>
      </c>
      <c r="CZ5" s="8">
        <v>251625.514</v>
      </c>
      <c r="DA5" s="9">
        <v>0.78738717253803925</v>
      </c>
      <c r="DB5" s="8">
        <v>267966.62099999998</v>
      </c>
      <c r="DC5" s="9">
        <v>0.78980700489275646</v>
      </c>
      <c r="DD5" s="8">
        <v>266989.66800000001</v>
      </c>
      <c r="DE5" s="9">
        <v>0.78871673592113767</v>
      </c>
      <c r="DF5" s="8">
        <v>273318.71500000003</v>
      </c>
      <c r="DG5" s="9">
        <v>0.78776856049834043</v>
      </c>
      <c r="DH5" s="8">
        <v>278067.33500000002</v>
      </c>
      <c r="DI5" s="9">
        <v>0.78459207176884016</v>
      </c>
      <c r="DJ5" s="8">
        <v>291298.538</v>
      </c>
      <c r="DK5" s="9">
        <v>0.78446614480133336</v>
      </c>
      <c r="DL5" s="8">
        <v>291253</v>
      </c>
      <c r="DM5" s="9">
        <v>0.78406974064963053</v>
      </c>
      <c r="DN5" s="8">
        <v>298036.98100000003</v>
      </c>
      <c r="DO5" s="9">
        <v>0.78517700675574686</v>
      </c>
      <c r="DP5" s="8">
        <v>306140.65100000001</v>
      </c>
      <c r="DQ5" s="9">
        <v>0.78854547432449729</v>
      </c>
      <c r="DR5" s="8">
        <v>320703.40299999999</v>
      </c>
      <c r="DS5" s="9">
        <v>0.7907147955823739</v>
      </c>
      <c r="DT5" s="8">
        <v>322134.8</v>
      </c>
      <c r="DU5" s="9">
        <v>0.79546521896145994</v>
      </c>
      <c r="DV5" s="8">
        <v>328124.087</v>
      </c>
      <c r="DW5" s="9">
        <v>0.79585261222171544</v>
      </c>
      <c r="DX5" s="8">
        <v>336359.424</v>
      </c>
      <c r="DY5" s="9">
        <v>0.81284562567051688</v>
      </c>
      <c r="DZ5" s="8">
        <v>350395.364</v>
      </c>
      <c r="EA5" s="9">
        <v>0.81322744755259935</v>
      </c>
      <c r="EB5" s="8">
        <v>353625.76300000004</v>
      </c>
      <c r="EC5" s="9">
        <v>0.81314339825378035</v>
      </c>
      <c r="ED5" s="8">
        <v>362175.44400000002</v>
      </c>
      <c r="EE5" s="9">
        <v>0.81453815010328645</v>
      </c>
      <c r="EF5" s="8">
        <v>383722.55800000002</v>
      </c>
      <c r="EG5" s="9">
        <v>0.84955425244698979</v>
      </c>
      <c r="EH5" s="8">
        <v>398499.56599999999</v>
      </c>
      <c r="EI5" s="9">
        <v>0.84996151760378336</v>
      </c>
      <c r="EJ5" s="8">
        <v>384769.23800000001</v>
      </c>
      <c r="EK5" s="9">
        <v>0.84620392545534995</v>
      </c>
      <c r="EL5" s="8">
        <v>386933.72600000002</v>
      </c>
      <c r="EM5" s="9">
        <v>0.84921913644408531</v>
      </c>
      <c r="EN5" s="8">
        <v>398425.913</v>
      </c>
      <c r="EO5" s="9">
        <v>0.84843133694197292</v>
      </c>
      <c r="EP5" s="8">
        <v>419314.962</v>
      </c>
      <c r="EQ5" s="9">
        <v>0.84889347737940357</v>
      </c>
      <c r="ER5" s="8">
        <v>413138.071</v>
      </c>
      <c r="ES5" s="9">
        <v>0.84290243122951392</v>
      </c>
      <c r="ET5" s="8">
        <v>429288.62300000002</v>
      </c>
      <c r="EU5" s="9">
        <v>0.84202936164566455</v>
      </c>
      <c r="EV5" s="8">
        <v>433832.78899999999</v>
      </c>
      <c r="EW5" s="9">
        <v>0.84024510657744289</v>
      </c>
      <c r="EX5" s="8">
        <v>453168.70500000002</v>
      </c>
      <c r="EY5" s="9">
        <v>0.83981988889171699</v>
      </c>
      <c r="EZ5" s="8">
        <v>448515.217</v>
      </c>
      <c r="FA5" s="9">
        <v>0.83909112628117688</v>
      </c>
      <c r="FB5" s="8">
        <v>459485.38099999999</v>
      </c>
      <c r="FC5" s="9">
        <v>0.84397242514950621</v>
      </c>
      <c r="FD5" s="8">
        <v>470194.587</v>
      </c>
      <c r="FE5" s="9">
        <v>0.84419312586809636</v>
      </c>
      <c r="FF5" s="8">
        <v>509795.54300000001</v>
      </c>
      <c r="FG5" s="9">
        <v>0.84829198675783657</v>
      </c>
    </row>
    <row r="6" spans="1:163" s="6" customFormat="1" ht="18" customHeight="1" x14ac:dyDescent="0.2">
      <c r="A6" s="10" t="s">
        <v>4</v>
      </c>
      <c r="B6" s="11">
        <v>13843</v>
      </c>
      <c r="C6" s="12">
        <v>0.16800000000000001</v>
      </c>
      <c r="D6" s="11">
        <v>16536</v>
      </c>
      <c r="E6" s="12">
        <v>0.19</v>
      </c>
      <c r="F6" s="11">
        <v>17727</v>
      </c>
      <c r="G6" s="12">
        <v>0.19</v>
      </c>
      <c r="H6" s="11">
        <v>17945</v>
      </c>
      <c r="I6" s="12">
        <v>0.19800000000000001</v>
      </c>
      <c r="J6" s="11">
        <v>11240</v>
      </c>
      <c r="K6" s="12">
        <v>0.115</v>
      </c>
      <c r="L6" s="11">
        <v>12084</v>
      </c>
      <c r="M6" s="12">
        <v>0.11899999999999999</v>
      </c>
      <c r="N6" s="11">
        <v>12029</v>
      </c>
      <c r="O6" s="12">
        <v>0.113</v>
      </c>
      <c r="P6" s="11">
        <v>17231</v>
      </c>
      <c r="Q6" s="12">
        <v>0.152</v>
      </c>
      <c r="R6" s="11">
        <v>26151</v>
      </c>
      <c r="S6" s="12">
        <v>0.20899999999999999</v>
      </c>
      <c r="T6" s="11">
        <v>29613</v>
      </c>
      <c r="U6" s="12">
        <v>0.22700000000000001</v>
      </c>
      <c r="V6" s="11">
        <v>34784</v>
      </c>
      <c r="W6" s="12">
        <v>0.24</v>
      </c>
      <c r="X6" s="11">
        <v>37961</v>
      </c>
      <c r="Y6" s="12">
        <v>0.253</v>
      </c>
      <c r="Z6" s="11">
        <v>40438</v>
      </c>
      <c r="AA6" s="12">
        <v>0.252</v>
      </c>
      <c r="AB6" s="11">
        <v>41226</v>
      </c>
      <c r="AC6" s="12">
        <v>0.249</v>
      </c>
      <c r="AD6" s="11">
        <v>44885</v>
      </c>
      <c r="AE6" s="12">
        <v>0.254</v>
      </c>
      <c r="AF6" s="11">
        <v>47439</v>
      </c>
      <c r="AG6" s="12">
        <v>0.25800000000000001</v>
      </c>
      <c r="AH6" s="11">
        <v>45941</v>
      </c>
      <c r="AI6" s="12">
        <v>0.254</v>
      </c>
      <c r="AJ6" s="11">
        <v>42978</v>
      </c>
      <c r="AK6" s="12">
        <v>0.245</v>
      </c>
      <c r="AL6" s="11">
        <v>43960</v>
      </c>
      <c r="AM6" s="12">
        <v>0.249</v>
      </c>
      <c r="AN6" s="11">
        <v>46260</v>
      </c>
      <c r="AO6" s="12">
        <v>0.251</v>
      </c>
      <c r="AP6" s="11">
        <v>43007</v>
      </c>
      <c r="AQ6" s="12">
        <v>0.22900000000000001</v>
      </c>
      <c r="AR6" s="11">
        <v>46086</v>
      </c>
      <c r="AS6" s="12">
        <v>0.24</v>
      </c>
      <c r="AT6" s="11">
        <v>50016</v>
      </c>
      <c r="AU6" s="12">
        <v>0.249</v>
      </c>
      <c r="AV6" s="11">
        <v>49819</v>
      </c>
      <c r="AW6" s="12">
        <v>0.246</v>
      </c>
      <c r="AX6" s="11">
        <v>51930</v>
      </c>
      <c r="AY6" s="12">
        <v>0.24299999999999999</v>
      </c>
      <c r="AZ6" s="11">
        <v>53711.224999999999</v>
      </c>
      <c r="BA6" s="12">
        <v>0.24840145562060498</v>
      </c>
      <c r="BB6" s="11">
        <v>40324.095000000001</v>
      </c>
      <c r="BC6" s="12">
        <v>0.18319613387831435</v>
      </c>
      <c r="BD6" s="11">
        <v>42346.972999999998</v>
      </c>
      <c r="BE6" s="12">
        <v>0.18746344837814352</v>
      </c>
      <c r="BF6" s="11">
        <v>57886.828000000001</v>
      </c>
      <c r="BG6" s="12">
        <v>0.24720927858820965</v>
      </c>
      <c r="BH6" s="11">
        <v>58874.631999999998</v>
      </c>
      <c r="BI6" s="12">
        <v>0.24800958792735614</v>
      </c>
      <c r="BJ6" s="11">
        <v>59579.538999999997</v>
      </c>
      <c r="BK6" s="12">
        <v>0.25122488787421399</v>
      </c>
      <c r="BL6" s="11">
        <v>61153.540999999997</v>
      </c>
      <c r="BM6" s="12">
        <v>0.25621874875262945</v>
      </c>
      <c r="BN6" s="11">
        <v>47916.805999999997</v>
      </c>
      <c r="BO6" s="12">
        <v>0.19528163634716497</v>
      </c>
      <c r="BP6" s="11">
        <v>48710.220999999998</v>
      </c>
      <c r="BQ6" s="12">
        <v>0.19615296214837635</v>
      </c>
      <c r="BR6" s="11">
        <v>48892.55</v>
      </c>
      <c r="BS6" s="12">
        <v>0.19900917324198802</v>
      </c>
      <c r="BT6" s="11">
        <v>50363.15</v>
      </c>
      <c r="BU6" s="12">
        <v>0.19909301725116504</v>
      </c>
      <c r="BV6" s="11">
        <v>65046.241000000002</v>
      </c>
      <c r="BW6" s="12">
        <v>0.25085386740386356</v>
      </c>
      <c r="BX6" s="11">
        <v>68580.926000000007</v>
      </c>
      <c r="BY6" s="12">
        <v>0.2581098862222348</v>
      </c>
      <c r="BZ6" s="11">
        <v>66755.191000000006</v>
      </c>
      <c r="CA6" s="12">
        <v>0.24959398982831973</v>
      </c>
      <c r="CB6" s="11">
        <v>70870.380999999994</v>
      </c>
      <c r="CC6" s="12">
        <v>0.2566300164013835</v>
      </c>
      <c r="CD6" s="11">
        <v>60753.032000000007</v>
      </c>
      <c r="CE6" s="12">
        <v>0.2116988301751053</v>
      </c>
      <c r="CF6" s="11">
        <v>62401.997000000003</v>
      </c>
      <c r="CG6" s="12">
        <v>0.21644510455776317</v>
      </c>
      <c r="CH6" s="11">
        <v>63298.9</v>
      </c>
      <c r="CI6" s="12">
        <v>0.21775640827480749</v>
      </c>
      <c r="CJ6" s="11">
        <v>67377.907999999996</v>
      </c>
      <c r="CK6" s="12">
        <v>0.23039603463050876</v>
      </c>
      <c r="CL6" s="11">
        <v>69558.315000000002</v>
      </c>
      <c r="CM6" s="12">
        <v>0.22717386701490563</v>
      </c>
      <c r="CN6" s="11">
        <v>71483.764999999999</v>
      </c>
      <c r="CO6" s="12">
        <v>0.23378964883475098</v>
      </c>
      <c r="CP6" s="11">
        <v>70875.498000000007</v>
      </c>
      <c r="CQ6" s="12">
        <v>0.23963015847710423</v>
      </c>
      <c r="CR6" s="11">
        <v>74300.56</v>
      </c>
      <c r="CS6" s="12">
        <v>0.24554742023462914</v>
      </c>
      <c r="CT6" s="11">
        <v>56767.748</v>
      </c>
      <c r="CU6" s="12">
        <v>0.17586217707238733</v>
      </c>
      <c r="CV6" s="11">
        <v>55660.656000000003</v>
      </c>
      <c r="CW6" s="12">
        <v>0.17510365606871148</v>
      </c>
      <c r="CX6" s="11">
        <v>55871.707000000002</v>
      </c>
      <c r="CY6" s="12">
        <v>0.17553266693194841</v>
      </c>
      <c r="CZ6" s="11">
        <v>56468.305999999997</v>
      </c>
      <c r="DA6" s="12">
        <v>0.17670076095444276</v>
      </c>
      <c r="DB6" s="11">
        <v>59463.228000000003</v>
      </c>
      <c r="DC6" s="12">
        <v>0.17526240332722295</v>
      </c>
      <c r="DD6" s="11">
        <v>59614.22</v>
      </c>
      <c r="DE6" s="12">
        <v>0.17610693838865932</v>
      </c>
      <c r="DF6" s="11">
        <v>61563.349000000002</v>
      </c>
      <c r="DG6" s="12">
        <v>0.17743999279810363</v>
      </c>
      <c r="DH6" s="11">
        <v>64314.474000000002</v>
      </c>
      <c r="DI6" s="12">
        <v>0.18146909057255214</v>
      </c>
      <c r="DJ6" s="11">
        <v>67787.126999999993</v>
      </c>
      <c r="DK6" s="12">
        <v>0.18255054264930215</v>
      </c>
      <c r="DL6" s="11">
        <v>68300.508000000002</v>
      </c>
      <c r="DM6" s="12">
        <v>0.18386887549243447</v>
      </c>
      <c r="DN6" s="11">
        <v>69067.960999999996</v>
      </c>
      <c r="DO6" s="12">
        <v>0.18195921425167924</v>
      </c>
      <c r="DP6" s="11">
        <v>69195.619000000006</v>
      </c>
      <c r="DQ6" s="12">
        <v>0.17823145024125592</v>
      </c>
      <c r="DR6" s="11">
        <v>71968.114000000001</v>
      </c>
      <c r="DS6" s="12">
        <v>0.17744199786354928</v>
      </c>
      <c r="DT6" s="11">
        <v>70096.857999999993</v>
      </c>
      <c r="DU6" s="12">
        <v>0.1730940354704936</v>
      </c>
      <c r="DV6" s="11">
        <v>71428.838000000003</v>
      </c>
      <c r="DW6" s="12">
        <v>0.17324795576577631</v>
      </c>
      <c r="DX6" s="11">
        <v>64820.983</v>
      </c>
      <c r="DY6" s="12">
        <v>0.15664627991280228</v>
      </c>
      <c r="DZ6" s="11">
        <v>67669.085999999996</v>
      </c>
      <c r="EA6" s="12">
        <v>0.15705218658657061</v>
      </c>
      <c r="EB6" s="11">
        <v>68040.134000000005</v>
      </c>
      <c r="EC6" s="12">
        <v>0.15645462397603249</v>
      </c>
      <c r="ED6" s="11">
        <v>69201.017000000007</v>
      </c>
      <c r="EE6" s="12">
        <v>0.15563415274627532</v>
      </c>
      <c r="EF6" s="11">
        <v>53914.69</v>
      </c>
      <c r="EG6" s="12">
        <v>0.11936607114680288</v>
      </c>
      <c r="EH6" s="11">
        <v>56504.714999999997</v>
      </c>
      <c r="EI6" s="12">
        <v>0.12051916089958617</v>
      </c>
      <c r="EJ6" s="11">
        <v>56297.535000000003</v>
      </c>
      <c r="EK6" s="12">
        <v>0.12381238000752012</v>
      </c>
      <c r="EL6" s="11">
        <v>55371.256000000001</v>
      </c>
      <c r="EM6" s="12">
        <v>0.12152554053699723</v>
      </c>
      <c r="EN6" s="11">
        <v>56968.190999999999</v>
      </c>
      <c r="EO6" s="12">
        <v>0.12131138280982158</v>
      </c>
      <c r="EP6" s="11">
        <v>44678.000999999997</v>
      </c>
      <c r="EQ6" s="12">
        <v>9.0449583411837481E-2</v>
      </c>
      <c r="ER6" s="11">
        <v>46166.87</v>
      </c>
      <c r="ES6" s="12">
        <v>9.4191675124650792E-2</v>
      </c>
      <c r="ET6" s="11">
        <v>48191.6</v>
      </c>
      <c r="EU6" s="12">
        <v>9.4525547639969038E-2</v>
      </c>
      <c r="EV6" s="11">
        <v>50093.601000000002</v>
      </c>
      <c r="EW6" s="12">
        <v>9.7021027866782336E-2</v>
      </c>
      <c r="EX6" s="11">
        <v>52970.59</v>
      </c>
      <c r="EY6" s="12">
        <v>9.8165990981942786E-2</v>
      </c>
      <c r="EZ6" s="11">
        <v>52500.197</v>
      </c>
      <c r="FA6" s="12">
        <v>9.8218405443117135E-2</v>
      </c>
      <c r="FB6" s="11">
        <v>50988.981</v>
      </c>
      <c r="FC6" s="12">
        <v>9.3655414796476613E-2</v>
      </c>
      <c r="FD6" s="11">
        <v>52288.832999999999</v>
      </c>
      <c r="FE6" s="12">
        <v>9.3880011805122857E-2</v>
      </c>
      <c r="FF6" s="11">
        <v>54463.527000000002</v>
      </c>
      <c r="FG6" s="12">
        <v>9.0626475964834155E-2</v>
      </c>
    </row>
    <row r="7" spans="1:163" s="6" customFormat="1" ht="18" customHeight="1" thickBot="1" x14ac:dyDescent="0.25">
      <c r="A7" s="13" t="s">
        <v>5</v>
      </c>
      <c r="B7" s="14">
        <v>6354</v>
      </c>
      <c r="C7" s="15">
        <v>7.6999999999999999E-2</v>
      </c>
      <c r="D7" s="14">
        <v>4592</v>
      </c>
      <c r="E7" s="15">
        <v>5.2999999999999999E-2</v>
      </c>
      <c r="F7" s="14">
        <v>4561</v>
      </c>
      <c r="G7" s="15">
        <v>4.9000000000000002E-2</v>
      </c>
      <c r="H7" s="14">
        <v>5576</v>
      </c>
      <c r="I7" s="15">
        <v>6.0999999999999999E-2</v>
      </c>
      <c r="J7" s="14">
        <v>15142</v>
      </c>
      <c r="K7" s="15">
        <v>0.155</v>
      </c>
      <c r="L7" s="14">
        <v>16180</v>
      </c>
      <c r="M7" s="15">
        <v>0.159</v>
      </c>
      <c r="N7" s="14">
        <v>17923</v>
      </c>
      <c r="O7" s="15">
        <v>0.16800000000000001</v>
      </c>
      <c r="P7" s="14">
        <v>15072</v>
      </c>
      <c r="Q7" s="15">
        <v>0.13300000000000001</v>
      </c>
      <c r="R7" s="14">
        <v>8609</v>
      </c>
      <c r="S7" s="15">
        <v>6.9000000000000006E-2</v>
      </c>
      <c r="T7" s="14">
        <v>9176</v>
      </c>
      <c r="U7" s="15">
        <v>7.0000000000000007E-2</v>
      </c>
      <c r="V7" s="14">
        <v>6877</v>
      </c>
      <c r="W7" s="15">
        <v>4.7E-2</v>
      </c>
      <c r="X7" s="14">
        <v>7122</v>
      </c>
      <c r="Y7" s="15">
        <v>4.7E-2</v>
      </c>
      <c r="Z7" s="14">
        <v>4059</v>
      </c>
      <c r="AA7" s="15">
        <v>2.5999999999999999E-2</v>
      </c>
      <c r="AB7" s="14">
        <v>4278</v>
      </c>
      <c r="AC7" s="15">
        <v>2.5999999999999999E-2</v>
      </c>
      <c r="AD7" s="14">
        <v>4822</v>
      </c>
      <c r="AE7" s="15">
        <v>2.7E-2</v>
      </c>
      <c r="AF7" s="14">
        <v>4740</v>
      </c>
      <c r="AG7" s="15">
        <v>2.5999999999999999E-2</v>
      </c>
      <c r="AH7" s="14">
        <v>5063</v>
      </c>
      <c r="AI7" s="15">
        <v>2.8000000000000001E-2</v>
      </c>
      <c r="AJ7" s="14">
        <v>4520</v>
      </c>
      <c r="AK7" s="15">
        <v>2.5000000000000001E-2</v>
      </c>
      <c r="AL7" s="14">
        <v>4898</v>
      </c>
      <c r="AM7" s="15">
        <v>2.8000000000000001E-2</v>
      </c>
      <c r="AN7" s="14">
        <v>4819</v>
      </c>
      <c r="AO7" s="15">
        <v>2.5999999999999999E-2</v>
      </c>
      <c r="AP7" s="14">
        <v>4935</v>
      </c>
      <c r="AQ7" s="15">
        <v>2.5999999999999999E-2</v>
      </c>
      <c r="AR7" s="14">
        <v>4809</v>
      </c>
      <c r="AS7" s="15">
        <v>2.5000000000000001E-2</v>
      </c>
      <c r="AT7" s="14">
        <v>5322</v>
      </c>
      <c r="AU7" s="15">
        <v>2.5999999999999999E-2</v>
      </c>
      <c r="AV7" s="14">
        <v>5753</v>
      </c>
      <c r="AW7" s="15">
        <v>2.8000000000000001E-2</v>
      </c>
      <c r="AX7" s="14">
        <v>6374</v>
      </c>
      <c r="AY7" s="15">
        <v>0.03</v>
      </c>
      <c r="AZ7" s="14">
        <v>6354.0870000000004</v>
      </c>
      <c r="BA7" s="15">
        <v>2.9386119194636934E-2</v>
      </c>
      <c r="BB7" s="14">
        <v>7171.8639999999996</v>
      </c>
      <c r="BC7" s="15">
        <v>3.2582448719582248E-2</v>
      </c>
      <c r="BD7" s="14">
        <v>7140.5129999999999</v>
      </c>
      <c r="BE7" s="15">
        <v>3.1609937979958161E-2</v>
      </c>
      <c r="BF7" s="14">
        <v>11708.678</v>
      </c>
      <c r="BG7" s="15">
        <v>5.0002633441957489E-2</v>
      </c>
      <c r="BH7" s="14">
        <v>12854.956</v>
      </c>
      <c r="BI7" s="15">
        <v>5.4151545955893103E-2</v>
      </c>
      <c r="BJ7" s="14">
        <v>13201.55</v>
      </c>
      <c r="BK7" s="15">
        <v>5.5666055397236784E-2</v>
      </c>
      <c r="BL7" s="14">
        <v>13695.415999999999</v>
      </c>
      <c r="BM7" s="15">
        <v>5.7380526029829432E-2</v>
      </c>
      <c r="BN7" s="14">
        <v>9605.5360000000001</v>
      </c>
      <c r="BO7" s="15">
        <v>3.9146699136657852E-2</v>
      </c>
      <c r="BP7" s="14">
        <v>10299.037</v>
      </c>
      <c r="BQ7" s="15">
        <v>4.1473567012264789E-2</v>
      </c>
      <c r="BR7" s="14">
        <v>10383.880999999999</v>
      </c>
      <c r="BS7" s="15">
        <v>4.226589885070809E-2</v>
      </c>
      <c r="BT7" s="14">
        <v>10726.29</v>
      </c>
      <c r="BU7" s="15">
        <v>4.2402618581462825E-2</v>
      </c>
      <c r="BV7" s="14">
        <v>15800.206</v>
      </c>
      <c r="BW7" s="15">
        <v>6.0934232631178947E-2</v>
      </c>
      <c r="BX7" s="14">
        <v>16371.754000000001</v>
      </c>
      <c r="BY7" s="15">
        <v>6.1616426150303327E-2</v>
      </c>
      <c r="BZ7" s="14">
        <v>17284.326000000001</v>
      </c>
      <c r="CA7" s="15">
        <v>6.4625144849534799E-2</v>
      </c>
      <c r="CB7" s="14">
        <v>17503.75</v>
      </c>
      <c r="CC7" s="15">
        <v>6.3383145203998792E-2</v>
      </c>
      <c r="CD7" s="14">
        <v>10563.299000000001</v>
      </c>
      <c r="CE7" s="15">
        <v>3.6808665633179583E-2</v>
      </c>
      <c r="CF7" s="14">
        <v>10061.705</v>
      </c>
      <c r="CG7" s="15">
        <v>3.489963295172057E-2</v>
      </c>
      <c r="CH7" s="14">
        <v>9915.7829999999994</v>
      </c>
      <c r="CI7" s="15">
        <v>3.4111576841183579E-2</v>
      </c>
      <c r="CJ7" s="14">
        <v>9659.1039999999994</v>
      </c>
      <c r="CK7" s="15">
        <v>3.3028915942057528E-2</v>
      </c>
      <c r="CL7" s="14">
        <v>10921.947</v>
      </c>
      <c r="CM7" s="15">
        <v>3.5670515240655953E-2</v>
      </c>
      <c r="CN7" s="14">
        <v>10567.115</v>
      </c>
      <c r="CO7" s="15">
        <v>3.4560044578603684E-2</v>
      </c>
      <c r="CP7" s="14">
        <v>9912.8680000000004</v>
      </c>
      <c r="CQ7" s="15">
        <v>3.3515420657821905E-2</v>
      </c>
      <c r="CR7" s="14">
        <v>10325.297</v>
      </c>
      <c r="CS7" s="15">
        <v>3.4122892768323088E-2</v>
      </c>
      <c r="CT7" s="14">
        <v>11309.968999999999</v>
      </c>
      <c r="CU7" s="15">
        <v>3.5037426021571463E-2</v>
      </c>
      <c r="CV7" s="14">
        <v>11008.192999999999</v>
      </c>
      <c r="CW7" s="15">
        <v>3.4630832252677671E-2</v>
      </c>
      <c r="CX7" s="14">
        <v>10988.630999999999</v>
      </c>
      <c r="CY7" s="15">
        <v>3.4523085277510551E-2</v>
      </c>
      <c r="CZ7" s="14">
        <v>11476.428</v>
      </c>
      <c r="DA7" s="15">
        <v>3.591206650751793E-2</v>
      </c>
      <c r="DB7" s="14">
        <v>11851.290999999999</v>
      </c>
      <c r="DC7" s="15">
        <v>3.4930591780020545E-2</v>
      </c>
      <c r="DD7" s="14">
        <v>11907.59</v>
      </c>
      <c r="DE7" s="15">
        <v>3.5176325690203035E-2</v>
      </c>
      <c r="DF7" s="14">
        <v>12070.999</v>
      </c>
      <c r="DG7" s="15">
        <v>3.4791446703555974E-2</v>
      </c>
      <c r="DH7" s="14">
        <v>12028.266</v>
      </c>
      <c r="DI7" s="15">
        <v>3.3938837658607758E-2</v>
      </c>
      <c r="DJ7" s="14">
        <v>12247.808000000001</v>
      </c>
      <c r="DK7" s="15">
        <v>3.2983312549364492E-2</v>
      </c>
      <c r="DL7" s="14">
        <v>11909.621999999999</v>
      </c>
      <c r="DM7" s="15">
        <v>3.2061383857934972E-2</v>
      </c>
      <c r="DN7" s="14">
        <v>12474.412</v>
      </c>
      <c r="DO7" s="15">
        <v>3.2863778992573978E-2</v>
      </c>
      <c r="DP7" s="14">
        <v>12898.348</v>
      </c>
      <c r="DQ7" s="15">
        <v>3.3223075434246824E-2</v>
      </c>
      <c r="DR7" s="14">
        <v>12915.181</v>
      </c>
      <c r="DS7" s="15">
        <v>3.184320655407688E-2</v>
      </c>
      <c r="DT7" s="14">
        <v>12732.370999999999</v>
      </c>
      <c r="DU7" s="15">
        <v>3.1440745568046491E-2</v>
      </c>
      <c r="DV7" s="14">
        <v>12739.605</v>
      </c>
      <c r="DW7" s="15">
        <v>3.0899432012508204E-2</v>
      </c>
      <c r="DX7" s="14">
        <v>12624.396000000001</v>
      </c>
      <c r="DY7" s="15">
        <v>3.0508094416680804E-2</v>
      </c>
      <c r="DZ7" s="14">
        <v>12805.616</v>
      </c>
      <c r="EA7" s="15">
        <v>2.9720365860830072E-2</v>
      </c>
      <c r="EB7" s="14">
        <v>13221.434999999999</v>
      </c>
      <c r="EC7" s="15">
        <v>3.0401977770187147E-2</v>
      </c>
      <c r="ED7" s="14">
        <v>13262.558000000001</v>
      </c>
      <c r="EE7" s="15">
        <v>2.9827697150438346E-2</v>
      </c>
      <c r="EF7" s="14">
        <v>14037.918</v>
      </c>
      <c r="EG7" s="15">
        <v>3.1079676406207374E-2</v>
      </c>
      <c r="EH7" s="14">
        <v>13839.964</v>
      </c>
      <c r="EI7" s="15">
        <v>2.9519321496630509E-2</v>
      </c>
      <c r="EJ7" s="14">
        <v>13633.597</v>
      </c>
      <c r="EK7" s="15">
        <v>2.9983694537130023E-2</v>
      </c>
      <c r="EL7" s="14">
        <v>13329.741</v>
      </c>
      <c r="EM7" s="15">
        <v>2.9255323018917503E-2</v>
      </c>
      <c r="EN7" s="14">
        <v>14208.91</v>
      </c>
      <c r="EO7" s="15">
        <v>3.0257280248205565E-2</v>
      </c>
      <c r="EP7" s="14">
        <v>29961.782999999999</v>
      </c>
      <c r="EQ7" s="15">
        <v>6.0656939208759017E-2</v>
      </c>
      <c r="ER7" s="14">
        <v>30832.536</v>
      </c>
      <c r="ES7" s="15">
        <v>6.2905893645835209E-2</v>
      </c>
      <c r="ET7" s="14">
        <v>32345.969000000001</v>
      </c>
      <c r="EU7" s="15">
        <v>6.3445090714366437E-2</v>
      </c>
      <c r="EV7" s="14">
        <v>32390.558000000001</v>
      </c>
      <c r="EW7" s="15">
        <v>6.273386555577487E-2</v>
      </c>
      <c r="EX7" s="14">
        <v>33462.959000000003</v>
      </c>
      <c r="EY7" s="15">
        <v>6.2014120126340326E-2</v>
      </c>
      <c r="EZ7" s="14">
        <v>33509.625</v>
      </c>
      <c r="FA7" s="15">
        <v>6.2690468275705971E-2</v>
      </c>
      <c r="FB7" s="14">
        <v>33957.383999999998</v>
      </c>
      <c r="FC7" s="15">
        <v>6.237216005401712E-2</v>
      </c>
      <c r="FD7" s="14">
        <v>34491.722999999998</v>
      </c>
      <c r="FE7" s="15">
        <v>6.1926862326780706E-2</v>
      </c>
      <c r="FF7" s="14">
        <v>36707.991999999998</v>
      </c>
      <c r="FG7" s="15">
        <v>6.1081537277329179E-2</v>
      </c>
    </row>
    <row r="8" spans="1:163" s="6" customFormat="1" ht="20.25" customHeight="1" thickBot="1" x14ac:dyDescent="0.25">
      <c r="A8" s="16" t="s">
        <v>6</v>
      </c>
      <c r="B8" s="17">
        <v>82284</v>
      </c>
      <c r="C8" s="18">
        <v>1</v>
      </c>
      <c r="D8" s="17">
        <v>87095</v>
      </c>
      <c r="E8" s="18">
        <v>1</v>
      </c>
      <c r="F8" s="17">
        <v>93502</v>
      </c>
      <c r="G8" s="18">
        <v>1</v>
      </c>
      <c r="H8" s="17">
        <v>90680</v>
      </c>
      <c r="I8" s="18">
        <v>1</v>
      </c>
      <c r="J8" s="17">
        <v>97922</v>
      </c>
      <c r="K8" s="18">
        <v>1</v>
      </c>
      <c r="L8" s="17">
        <v>101873</v>
      </c>
      <c r="M8" s="18">
        <v>1</v>
      </c>
      <c r="N8" s="17">
        <v>106575</v>
      </c>
      <c r="O8" s="18">
        <v>1</v>
      </c>
      <c r="P8" s="17">
        <v>113200</v>
      </c>
      <c r="Q8" s="18">
        <v>1</v>
      </c>
      <c r="R8" s="17">
        <v>125267</v>
      </c>
      <c r="S8" s="18">
        <v>1</v>
      </c>
      <c r="T8" s="17">
        <v>130664</v>
      </c>
      <c r="U8" s="18">
        <v>1</v>
      </c>
      <c r="V8" s="17">
        <v>145045</v>
      </c>
      <c r="W8" s="18">
        <v>1</v>
      </c>
      <c r="X8" s="17">
        <v>150054</v>
      </c>
      <c r="Y8" s="18">
        <v>1</v>
      </c>
      <c r="Z8" s="17">
        <v>160296</v>
      </c>
      <c r="AA8" s="18">
        <v>1</v>
      </c>
      <c r="AB8" s="17">
        <v>165520</v>
      </c>
      <c r="AC8" s="18">
        <v>1</v>
      </c>
      <c r="AD8" s="17">
        <v>176798</v>
      </c>
      <c r="AE8" s="18">
        <v>1</v>
      </c>
      <c r="AF8" s="17">
        <v>183656</v>
      </c>
      <c r="AG8" s="18">
        <v>1</v>
      </c>
      <c r="AH8" s="17">
        <v>180913</v>
      </c>
      <c r="AI8" s="18">
        <v>1</v>
      </c>
      <c r="AJ8" s="17">
        <v>175642</v>
      </c>
      <c r="AK8" s="18">
        <v>1</v>
      </c>
      <c r="AL8" s="17">
        <v>176555</v>
      </c>
      <c r="AM8" s="18">
        <v>1</v>
      </c>
      <c r="AN8" s="17">
        <v>184220</v>
      </c>
      <c r="AO8" s="18">
        <v>1</v>
      </c>
      <c r="AP8" s="17">
        <v>187875</v>
      </c>
      <c r="AQ8" s="18">
        <v>1</v>
      </c>
      <c r="AR8" s="17">
        <v>192250</v>
      </c>
      <c r="AS8" s="18">
        <v>1</v>
      </c>
      <c r="AT8" s="17">
        <v>200864</v>
      </c>
      <c r="AU8" s="18">
        <v>1</v>
      </c>
      <c r="AV8" s="17">
        <v>202202</v>
      </c>
      <c r="AW8" s="18">
        <v>1</v>
      </c>
      <c r="AX8" s="17">
        <v>213270</v>
      </c>
      <c r="AY8" s="18">
        <v>1</v>
      </c>
      <c r="AZ8" s="17">
        <v>216227.497</v>
      </c>
      <c r="BA8" s="18">
        <v>1</v>
      </c>
      <c r="BB8" s="17">
        <v>220114.334</v>
      </c>
      <c r="BC8" s="18">
        <v>1</v>
      </c>
      <c r="BD8" s="17">
        <v>225894.55900000001</v>
      </c>
      <c r="BE8" s="18">
        <v>1</v>
      </c>
      <c r="BF8" s="17">
        <v>234161.22700000001</v>
      </c>
      <c r="BG8" s="18">
        <v>0.99999999999999978</v>
      </c>
      <c r="BH8" s="17">
        <v>237388.53200000001</v>
      </c>
      <c r="BI8" s="18">
        <v>1</v>
      </c>
      <c r="BJ8" s="17">
        <v>237156.19699999999</v>
      </c>
      <c r="BK8" s="18">
        <v>1</v>
      </c>
      <c r="BL8" s="17">
        <v>238677.073</v>
      </c>
      <c r="BM8" s="18">
        <v>1</v>
      </c>
      <c r="BN8" s="17">
        <v>245372.82099999997</v>
      </c>
      <c r="BO8" s="18">
        <v>1.0000000000000002</v>
      </c>
      <c r="BP8" s="17">
        <v>248327.736</v>
      </c>
      <c r="BQ8" s="18">
        <v>1</v>
      </c>
      <c r="BR8" s="17">
        <v>245679.88099999999</v>
      </c>
      <c r="BS8" s="18">
        <v>1</v>
      </c>
      <c r="BT8" s="17">
        <v>252962.91500000001</v>
      </c>
      <c r="BU8" s="18">
        <v>1</v>
      </c>
      <c r="BV8" s="17">
        <v>259299.33499999999</v>
      </c>
      <c r="BW8" s="18">
        <v>1.0000000000000002</v>
      </c>
      <c r="BX8" s="17">
        <v>265704.375</v>
      </c>
      <c r="BY8" s="18">
        <v>1.0000000000000002</v>
      </c>
      <c r="BZ8" s="17">
        <v>267455.12199999997</v>
      </c>
      <c r="CA8" s="18">
        <v>1.0000000000000002</v>
      </c>
      <c r="CB8" s="17">
        <v>276157.80099999998</v>
      </c>
      <c r="CC8" s="18">
        <v>1</v>
      </c>
      <c r="CD8" s="17">
        <v>286978.59100000001</v>
      </c>
      <c r="CE8" s="18">
        <v>1</v>
      </c>
      <c r="CF8" s="17">
        <v>288304.03499999997</v>
      </c>
      <c r="CG8" s="18">
        <v>1.0000000000000002</v>
      </c>
      <c r="CH8" s="17">
        <v>290686.73800000001</v>
      </c>
      <c r="CI8" s="18">
        <v>0.99999999999999989</v>
      </c>
      <c r="CJ8" s="17">
        <v>292443.87</v>
      </c>
      <c r="CK8" s="18">
        <v>1</v>
      </c>
      <c r="CL8" s="17">
        <v>306189.77399999998</v>
      </c>
      <c r="CM8" s="18">
        <v>1</v>
      </c>
      <c r="CN8" s="17">
        <v>305761.03499999997</v>
      </c>
      <c r="CO8" s="18">
        <v>1</v>
      </c>
      <c r="CP8" s="17">
        <v>295770.359</v>
      </c>
      <c r="CQ8" s="18">
        <v>1</v>
      </c>
      <c r="CR8" s="17">
        <v>302591.49099999998</v>
      </c>
      <c r="CS8" s="18">
        <v>1</v>
      </c>
      <c r="CT8" s="17">
        <v>322796.79999999999</v>
      </c>
      <c r="CU8" s="18">
        <v>1</v>
      </c>
      <c r="CV8" s="17">
        <v>317872.609</v>
      </c>
      <c r="CW8" s="18">
        <v>1</v>
      </c>
      <c r="CX8" s="17">
        <v>318298.05800000002</v>
      </c>
      <c r="CY8" s="18">
        <v>1</v>
      </c>
      <c r="CZ8" s="17">
        <v>319570.24800000002</v>
      </c>
      <c r="DA8" s="18">
        <v>1</v>
      </c>
      <c r="DB8" s="17">
        <v>339281.14</v>
      </c>
      <c r="DC8" s="18">
        <v>1</v>
      </c>
      <c r="DD8" s="17">
        <v>338511.478</v>
      </c>
      <c r="DE8" s="18">
        <v>1</v>
      </c>
      <c r="DF8" s="17">
        <v>346953.06300000002</v>
      </c>
      <c r="DG8" s="18">
        <v>1</v>
      </c>
      <c r="DH8" s="17">
        <v>354410.07500000001</v>
      </c>
      <c r="DI8" s="18">
        <v>1</v>
      </c>
      <c r="DJ8" s="17">
        <v>371333.473</v>
      </c>
      <c r="DK8" s="18">
        <v>1</v>
      </c>
      <c r="DL8" s="17">
        <v>371463.13</v>
      </c>
      <c r="DM8" s="18">
        <v>1</v>
      </c>
      <c r="DN8" s="17">
        <v>379579.35399999999</v>
      </c>
      <c r="DO8" s="18">
        <v>1</v>
      </c>
      <c r="DP8" s="17">
        <v>388234.61800000002</v>
      </c>
      <c r="DQ8" s="18">
        <v>1</v>
      </c>
      <c r="DR8" s="17">
        <v>405586.69799999997</v>
      </c>
      <c r="DS8" s="18">
        <v>1</v>
      </c>
      <c r="DT8" s="17">
        <v>404964.02899999998</v>
      </c>
      <c r="DU8" s="18">
        <v>1</v>
      </c>
      <c r="DV8" s="17">
        <v>412292.53</v>
      </c>
      <c r="DW8" s="18">
        <v>1</v>
      </c>
      <c r="DX8" s="17">
        <v>413804.80300000001</v>
      </c>
      <c r="DY8" s="18">
        <v>0.99999999999999989</v>
      </c>
      <c r="DZ8" s="17">
        <v>430870.06599999999</v>
      </c>
      <c r="EA8" s="18">
        <v>1</v>
      </c>
      <c r="EB8" s="17">
        <v>434887.33200000005</v>
      </c>
      <c r="EC8" s="18">
        <v>1</v>
      </c>
      <c r="ED8" s="17">
        <v>444639.01899999997</v>
      </c>
      <c r="EE8" s="18">
        <v>1.0000000000000002</v>
      </c>
      <c r="EF8" s="17">
        <v>451675.16600000003</v>
      </c>
      <c r="EG8" s="18">
        <v>1</v>
      </c>
      <c r="EH8" s="17">
        <v>468844.245</v>
      </c>
      <c r="EI8" s="18">
        <v>1</v>
      </c>
      <c r="EJ8" s="17">
        <v>454700.37</v>
      </c>
      <c r="EK8" s="18">
        <v>1</v>
      </c>
      <c r="EL8" s="17">
        <v>455634.723</v>
      </c>
      <c r="EM8" s="18">
        <v>1</v>
      </c>
      <c r="EN8" s="17">
        <v>469603.01399999997</v>
      </c>
      <c r="EO8" s="18">
        <v>1</v>
      </c>
      <c r="EP8" s="17">
        <v>493954.74599999998</v>
      </c>
      <c r="EQ8" s="18">
        <v>1</v>
      </c>
      <c r="ER8" s="17">
        <v>490137.47700000001</v>
      </c>
      <c r="ES8" s="18">
        <v>1</v>
      </c>
      <c r="ET8" s="17">
        <v>509826.19199999998</v>
      </c>
      <c r="EU8" s="18">
        <v>1</v>
      </c>
      <c r="EV8" s="17">
        <v>516316.94799999997</v>
      </c>
      <c r="EW8" s="18">
        <v>1</v>
      </c>
      <c r="EX8" s="17">
        <v>539602.25399999996</v>
      </c>
      <c r="EY8" s="18">
        <v>1</v>
      </c>
      <c r="EZ8" s="17">
        <v>534525.03899999999</v>
      </c>
      <c r="FA8" s="18">
        <v>1</v>
      </c>
      <c r="FB8" s="17">
        <v>544431.74600000004</v>
      </c>
      <c r="FC8" s="18">
        <v>1</v>
      </c>
      <c r="FD8" s="17">
        <v>556975.14300000004</v>
      </c>
      <c r="FE8" s="18">
        <v>1</v>
      </c>
      <c r="FF8" s="17">
        <v>600967.06200000003</v>
      </c>
      <c r="FG8" s="18">
        <v>1</v>
      </c>
    </row>
    <row r="9" spans="1:163" s="6" customFormat="1" ht="12.75" x14ac:dyDescent="0.2"/>
  </sheetData>
  <mergeCells count="81">
    <mergeCell ref="DN4:DO4"/>
    <mergeCell ref="EN4:EO4"/>
    <mergeCell ref="DX4:DY4"/>
    <mergeCell ref="DV4:DW4"/>
    <mergeCell ref="DT4:DU4"/>
    <mergeCell ref="DP4:DQ4"/>
    <mergeCell ref="DR4:DS4"/>
    <mergeCell ref="EL4:EM4"/>
    <mergeCell ref="EJ4:EK4"/>
    <mergeCell ref="EH4:EI4"/>
    <mergeCell ref="EF4:EG4"/>
    <mergeCell ref="ED4:EE4"/>
    <mergeCell ref="DZ4:EA4"/>
    <mergeCell ref="FF4:FG4"/>
    <mergeCell ref="FD4:FE4"/>
    <mergeCell ref="FB4:FC4"/>
    <mergeCell ref="EX4:EY4"/>
    <mergeCell ref="BT4:BU4"/>
    <mergeCell ref="EV4:EW4"/>
    <mergeCell ref="ET4:EU4"/>
    <mergeCell ref="ER4:ES4"/>
    <mergeCell ref="AL4:AM4"/>
    <mergeCell ref="AX4:AY4"/>
    <mergeCell ref="AN4:AO4"/>
    <mergeCell ref="EB4:EC4"/>
    <mergeCell ref="CZ4:DA4"/>
    <mergeCell ref="AP4:AQ4"/>
    <mergeCell ref="BN4:BO4"/>
    <mergeCell ref="CF4:CG4"/>
    <mergeCell ref="CD4:CE4"/>
    <mergeCell ref="BL4:BM4"/>
    <mergeCell ref="BP4:BQ4"/>
    <mergeCell ref="DH4:DI4"/>
    <mergeCell ref="Z4:AA4"/>
    <mergeCell ref="AB4:AC4"/>
    <mergeCell ref="CN4:CO4"/>
    <mergeCell ref="CJ4:CK4"/>
    <mergeCell ref="AR4:AS4"/>
    <mergeCell ref="AT4:AU4"/>
    <mergeCell ref="BH4:BI4"/>
    <mergeCell ref="BF4:BG4"/>
    <mergeCell ref="CB4:CC4"/>
    <mergeCell ref="BZ4:CA4"/>
    <mergeCell ref="BV4:BW4"/>
    <mergeCell ref="BR4:BS4"/>
    <mergeCell ref="AV4:AW4"/>
    <mergeCell ref="BJ4:BK4"/>
    <mergeCell ref="BB4:BC4"/>
    <mergeCell ref="BX4:BY4"/>
    <mergeCell ref="AJ4:AK4"/>
    <mergeCell ref="AD4:AE4"/>
    <mergeCell ref="AF4:AG4"/>
    <mergeCell ref="B4:C4"/>
    <mergeCell ref="D4:E4"/>
    <mergeCell ref="F4:G4"/>
    <mergeCell ref="H4:I4"/>
    <mergeCell ref="J4:K4"/>
    <mergeCell ref="AH4:AI4"/>
    <mergeCell ref="L4:M4"/>
    <mergeCell ref="N4:O4"/>
    <mergeCell ref="P4:Q4"/>
    <mergeCell ref="V4:W4"/>
    <mergeCell ref="X4:Y4"/>
    <mergeCell ref="R4:S4"/>
    <mergeCell ref="T4:U4"/>
    <mergeCell ref="DD4:DE4"/>
    <mergeCell ref="AZ4:BA4"/>
    <mergeCell ref="BD4:BE4"/>
    <mergeCell ref="EZ4:FA4"/>
    <mergeCell ref="EP4:EQ4"/>
    <mergeCell ref="CH4:CI4"/>
    <mergeCell ref="CL4:CM4"/>
    <mergeCell ref="CX4:CY4"/>
    <mergeCell ref="DL4:DM4"/>
    <mergeCell ref="CR4:CS4"/>
    <mergeCell ref="CP4:CQ4"/>
    <mergeCell ref="CT4:CU4"/>
    <mergeCell ref="DB4:DC4"/>
    <mergeCell ref="CV4:CW4"/>
    <mergeCell ref="DJ4:DK4"/>
    <mergeCell ref="DF4:D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J1" activePane="topRight" state="frozen"/>
      <selection pane="topRight" activeCell="EK33" sqref="EK33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10</v>
      </c>
    </row>
    <row r="2" spans="1:163" ht="15" customHeight="1" x14ac:dyDescent="0.2">
      <c r="A2" s="2"/>
    </row>
    <row r="3" spans="1:163" ht="15" customHeight="1" thickBot="1" x14ac:dyDescent="0.25">
      <c r="A3" s="3" t="s">
        <v>1</v>
      </c>
    </row>
    <row r="4" spans="1:163" s="6" customFormat="1" ht="20.25" customHeight="1" thickBot="1" x14ac:dyDescent="0.25">
      <c r="A4" s="5" t="s">
        <v>2</v>
      </c>
      <c r="B4" s="33">
        <v>38352</v>
      </c>
      <c r="C4" s="34"/>
      <c r="D4" s="33" t="s">
        <v>14</v>
      </c>
      <c r="E4" s="34"/>
      <c r="F4" s="33" t="s">
        <v>15</v>
      </c>
      <c r="G4" s="34"/>
      <c r="H4" s="33" t="s">
        <v>16</v>
      </c>
      <c r="I4" s="34"/>
      <c r="J4" s="33" t="s">
        <v>17</v>
      </c>
      <c r="K4" s="34"/>
      <c r="L4" s="33" t="s">
        <v>13</v>
      </c>
      <c r="M4" s="34"/>
      <c r="N4" s="33" t="s">
        <v>18</v>
      </c>
      <c r="O4" s="34"/>
      <c r="P4" s="33" t="s">
        <v>19</v>
      </c>
      <c r="Q4" s="34"/>
      <c r="R4" s="33" t="s">
        <v>20</v>
      </c>
      <c r="S4" s="34"/>
      <c r="T4" s="33" t="s">
        <v>21</v>
      </c>
      <c r="U4" s="34"/>
      <c r="V4" s="33" t="s">
        <v>22</v>
      </c>
      <c r="W4" s="34"/>
      <c r="X4" s="33" t="s">
        <v>23</v>
      </c>
      <c r="Y4" s="34"/>
      <c r="Z4" s="33" t="s">
        <v>24</v>
      </c>
      <c r="AA4" s="34"/>
      <c r="AB4" s="33" t="s">
        <v>25</v>
      </c>
      <c r="AC4" s="34"/>
      <c r="AD4" s="33" t="s">
        <v>26</v>
      </c>
      <c r="AE4" s="34"/>
      <c r="AF4" s="33" t="s">
        <v>27</v>
      </c>
      <c r="AG4" s="34"/>
      <c r="AH4" s="33" t="s">
        <v>28</v>
      </c>
      <c r="AI4" s="34"/>
      <c r="AJ4" s="33" t="s">
        <v>29</v>
      </c>
      <c r="AK4" s="34"/>
      <c r="AL4" s="33" t="s">
        <v>30</v>
      </c>
      <c r="AM4" s="34"/>
      <c r="AN4" s="33" t="s">
        <v>31</v>
      </c>
      <c r="AO4" s="34"/>
      <c r="AP4" s="33" t="s">
        <v>32</v>
      </c>
      <c r="AQ4" s="34"/>
      <c r="AR4" s="33" t="s">
        <v>33</v>
      </c>
      <c r="AS4" s="34"/>
      <c r="AT4" s="33" t="s">
        <v>34</v>
      </c>
      <c r="AU4" s="34"/>
      <c r="AV4" s="33" t="s">
        <v>35</v>
      </c>
      <c r="AW4" s="34"/>
      <c r="AX4" s="33" t="s">
        <v>36</v>
      </c>
      <c r="AY4" s="34"/>
      <c r="AZ4" s="33" t="s">
        <v>37</v>
      </c>
      <c r="BA4" s="34"/>
      <c r="BB4" s="33" t="s">
        <v>38</v>
      </c>
      <c r="BC4" s="34"/>
      <c r="BD4" s="33" t="s">
        <v>39</v>
      </c>
      <c r="BE4" s="34"/>
      <c r="BF4" s="33" t="s">
        <v>40</v>
      </c>
      <c r="BG4" s="34"/>
      <c r="BH4" s="33" t="s">
        <v>41</v>
      </c>
      <c r="BI4" s="34"/>
      <c r="BJ4" s="33" t="s">
        <v>42</v>
      </c>
      <c r="BK4" s="34"/>
      <c r="BL4" s="33" t="s">
        <v>43</v>
      </c>
      <c r="BM4" s="34"/>
      <c r="BN4" s="33" t="s">
        <v>44</v>
      </c>
      <c r="BO4" s="34"/>
      <c r="BP4" s="33" t="s">
        <v>45</v>
      </c>
      <c r="BQ4" s="34"/>
      <c r="BR4" s="33" t="s">
        <v>46</v>
      </c>
      <c r="BS4" s="34"/>
      <c r="BT4" s="33" t="s">
        <v>47</v>
      </c>
      <c r="BU4" s="34"/>
      <c r="BV4" s="33" t="s">
        <v>48</v>
      </c>
      <c r="BW4" s="34"/>
      <c r="BX4" s="33" t="s">
        <v>49</v>
      </c>
      <c r="BY4" s="34"/>
      <c r="BZ4" s="33" t="s">
        <v>50</v>
      </c>
      <c r="CA4" s="34"/>
      <c r="CB4" s="33" t="s">
        <v>53</v>
      </c>
      <c r="CC4" s="34"/>
      <c r="CD4" s="33" t="s">
        <v>54</v>
      </c>
      <c r="CE4" s="34"/>
      <c r="CF4" s="33" t="s">
        <v>55</v>
      </c>
      <c r="CG4" s="34"/>
      <c r="CH4" s="33" t="s">
        <v>56</v>
      </c>
      <c r="CI4" s="34"/>
      <c r="CJ4" s="33" t="s">
        <v>57</v>
      </c>
      <c r="CK4" s="34"/>
      <c r="CL4" s="33" t="s">
        <v>58</v>
      </c>
      <c r="CM4" s="34"/>
      <c r="CN4" s="33" t="s">
        <v>59</v>
      </c>
      <c r="CO4" s="34"/>
      <c r="CP4" s="33" t="s">
        <v>60</v>
      </c>
      <c r="CQ4" s="34"/>
      <c r="CR4" s="33" t="s">
        <v>61</v>
      </c>
      <c r="CS4" s="34"/>
      <c r="CT4" s="33" t="s">
        <v>62</v>
      </c>
      <c r="CU4" s="34"/>
      <c r="CV4" s="33" t="s">
        <v>63</v>
      </c>
      <c r="CW4" s="34"/>
      <c r="CX4" s="33" t="s">
        <v>64</v>
      </c>
      <c r="CY4" s="34"/>
      <c r="CZ4" s="33" t="s">
        <v>65</v>
      </c>
      <c r="DA4" s="34"/>
      <c r="DB4" s="33" t="s">
        <v>66</v>
      </c>
      <c r="DC4" s="34"/>
      <c r="DD4" s="33" t="s">
        <v>67</v>
      </c>
      <c r="DE4" s="34"/>
      <c r="DF4" s="33" t="s">
        <v>68</v>
      </c>
      <c r="DG4" s="34"/>
      <c r="DH4" s="33" t="s">
        <v>69</v>
      </c>
      <c r="DI4" s="34"/>
      <c r="DJ4" s="33" t="s">
        <v>70</v>
      </c>
      <c r="DK4" s="34"/>
      <c r="DL4" s="33" t="s">
        <v>71</v>
      </c>
      <c r="DM4" s="34"/>
      <c r="DN4" s="33" t="s">
        <v>72</v>
      </c>
      <c r="DO4" s="34"/>
      <c r="DP4" s="33" t="s">
        <v>73</v>
      </c>
      <c r="DQ4" s="34"/>
      <c r="DR4" s="33" t="s">
        <v>74</v>
      </c>
      <c r="DS4" s="34"/>
      <c r="DT4" s="33" t="s">
        <v>77</v>
      </c>
      <c r="DU4" s="34"/>
      <c r="DV4" s="33" t="s">
        <v>79</v>
      </c>
      <c r="DW4" s="34"/>
      <c r="DX4" s="33" t="s">
        <v>82</v>
      </c>
      <c r="DY4" s="34"/>
      <c r="DZ4" s="33" t="s">
        <v>83</v>
      </c>
      <c r="EA4" s="34"/>
      <c r="EB4" s="33" t="s">
        <v>84</v>
      </c>
      <c r="EC4" s="34"/>
      <c r="ED4" s="33" t="s">
        <v>85</v>
      </c>
      <c r="EE4" s="34"/>
      <c r="EF4" s="33" t="s">
        <v>86</v>
      </c>
      <c r="EG4" s="34"/>
      <c r="EH4" s="33">
        <v>44561</v>
      </c>
      <c r="EI4" s="34"/>
      <c r="EJ4" s="33">
        <v>44651</v>
      </c>
      <c r="EK4" s="34"/>
      <c r="EL4" s="33">
        <v>44742</v>
      </c>
      <c r="EM4" s="34"/>
      <c r="EN4" s="33">
        <v>44834</v>
      </c>
      <c r="EO4" s="34"/>
      <c r="EP4" s="33">
        <v>44926</v>
      </c>
      <c r="EQ4" s="34"/>
      <c r="ER4" s="33">
        <v>45016</v>
      </c>
      <c r="ES4" s="34"/>
      <c r="ET4" s="33">
        <v>45107</v>
      </c>
      <c r="EU4" s="34"/>
      <c r="EV4" s="33">
        <v>45199</v>
      </c>
      <c r="EW4" s="34"/>
      <c r="EX4" s="33">
        <v>45291</v>
      </c>
      <c r="EY4" s="34"/>
      <c r="EZ4" s="33" t="s">
        <v>87</v>
      </c>
      <c r="FA4" s="34"/>
      <c r="FB4" s="33">
        <v>45473</v>
      </c>
      <c r="FC4" s="34"/>
      <c r="FD4" s="33">
        <v>45565</v>
      </c>
      <c r="FE4" s="34"/>
      <c r="FF4" s="33">
        <v>45657</v>
      </c>
      <c r="FG4" s="34"/>
    </row>
    <row r="5" spans="1:163" s="6" customFormat="1" ht="18" customHeight="1" x14ac:dyDescent="0.2">
      <c r="A5" s="7" t="s">
        <v>3</v>
      </c>
      <c r="B5" s="8">
        <v>37988</v>
      </c>
      <c r="C5" s="9">
        <v>0.66200000000000003</v>
      </c>
      <c r="D5" s="8">
        <v>40519</v>
      </c>
      <c r="E5" s="9">
        <v>0.67200000000000004</v>
      </c>
      <c r="F5" s="8">
        <v>43819</v>
      </c>
      <c r="G5" s="9">
        <v>0.69499999999999995</v>
      </c>
      <c r="H5" s="8">
        <v>45670</v>
      </c>
      <c r="I5" s="9">
        <v>0.69299999999999995</v>
      </c>
      <c r="J5" s="8">
        <v>47628</v>
      </c>
      <c r="K5" s="9">
        <v>0.69199999999999995</v>
      </c>
      <c r="L5" s="8">
        <v>50141</v>
      </c>
      <c r="M5" s="9">
        <v>0.68600000000000005</v>
      </c>
      <c r="N5" s="8">
        <v>54212</v>
      </c>
      <c r="O5" s="9">
        <v>0.68100000000000005</v>
      </c>
      <c r="P5" s="8">
        <v>55708</v>
      </c>
      <c r="Q5" s="9">
        <v>0.67900000000000005</v>
      </c>
      <c r="R5" s="8">
        <v>62143</v>
      </c>
      <c r="S5" s="9">
        <v>0.69199999999999995</v>
      </c>
      <c r="T5" s="8">
        <v>66904</v>
      </c>
      <c r="U5" s="9">
        <v>0.69399999999999995</v>
      </c>
      <c r="V5" s="8">
        <v>73471</v>
      </c>
      <c r="W5" s="9">
        <v>0.69899999999999995</v>
      </c>
      <c r="X5" s="8">
        <v>81366</v>
      </c>
      <c r="Y5" s="9">
        <v>0.70299999999999996</v>
      </c>
      <c r="Z5" s="8">
        <v>87774</v>
      </c>
      <c r="AA5" s="9">
        <v>0.70299999999999996</v>
      </c>
      <c r="AB5" s="8">
        <v>94865</v>
      </c>
      <c r="AC5" s="9">
        <v>0.69199999999999995</v>
      </c>
      <c r="AD5" s="8">
        <v>101897</v>
      </c>
      <c r="AE5" s="9">
        <v>0.68300000000000005</v>
      </c>
      <c r="AF5" s="8">
        <v>110570</v>
      </c>
      <c r="AG5" s="9">
        <v>0.69</v>
      </c>
      <c r="AH5" s="8">
        <v>115827</v>
      </c>
      <c r="AI5" s="9">
        <v>0.69</v>
      </c>
      <c r="AJ5" s="8">
        <v>120537</v>
      </c>
      <c r="AK5" s="9">
        <v>0.70199999999999996</v>
      </c>
      <c r="AL5" s="8">
        <v>120012</v>
      </c>
      <c r="AM5" s="9">
        <v>0.70299999999999996</v>
      </c>
      <c r="AN5" s="8">
        <v>119516</v>
      </c>
      <c r="AO5" s="9">
        <v>0.7</v>
      </c>
      <c r="AP5" s="8">
        <v>121845</v>
      </c>
      <c r="AQ5" s="9">
        <v>0.70099999999999996</v>
      </c>
      <c r="AR5" s="8">
        <v>123956</v>
      </c>
      <c r="AS5" s="9">
        <v>0.70399999999999996</v>
      </c>
      <c r="AT5" s="8">
        <v>125911</v>
      </c>
      <c r="AU5" s="9">
        <v>0.69699999999999995</v>
      </c>
      <c r="AV5" s="8">
        <v>127999</v>
      </c>
      <c r="AW5" s="9">
        <v>0.69599999999999995</v>
      </c>
      <c r="AX5" s="8">
        <v>128540</v>
      </c>
      <c r="AY5" s="9">
        <v>0.68899999999999995</v>
      </c>
      <c r="AZ5" s="8">
        <v>130413.174</v>
      </c>
      <c r="BA5" s="9">
        <v>0.68371115000053606</v>
      </c>
      <c r="BB5" s="8">
        <v>147314.337</v>
      </c>
      <c r="BC5" s="9">
        <v>0.74967720071985822</v>
      </c>
      <c r="BD5" s="8">
        <v>149105.709</v>
      </c>
      <c r="BE5" s="9">
        <v>0.74814353108419862</v>
      </c>
      <c r="BF5" s="8">
        <v>136777.016</v>
      </c>
      <c r="BG5" s="9">
        <v>0.67575795197534738</v>
      </c>
      <c r="BH5" s="8">
        <v>138330.47200000001</v>
      </c>
      <c r="BI5" s="9">
        <v>0.66966571121143559</v>
      </c>
      <c r="BJ5" s="8">
        <v>141468.943</v>
      </c>
      <c r="BK5" s="9">
        <v>0.66704346000022341</v>
      </c>
      <c r="BL5" s="8">
        <v>141449.85500000001</v>
      </c>
      <c r="BM5" s="9">
        <v>0.66289887121726931</v>
      </c>
      <c r="BN5" s="8">
        <v>159511.12400000001</v>
      </c>
      <c r="BO5" s="9">
        <v>0.73770954542622058</v>
      </c>
      <c r="BP5" s="8">
        <v>159186.622</v>
      </c>
      <c r="BQ5" s="9">
        <v>0.73220549491890863</v>
      </c>
      <c r="BR5" s="8">
        <v>161632.99400000001</v>
      </c>
      <c r="BS5" s="9">
        <v>0.72892826939773414</v>
      </c>
      <c r="BT5" s="8">
        <v>161481.24</v>
      </c>
      <c r="BU5" s="9">
        <v>0.72319816625439504</v>
      </c>
      <c r="BV5" s="8">
        <v>148532.61199999999</v>
      </c>
      <c r="BW5" s="9">
        <v>0.64542486637967422</v>
      </c>
      <c r="BX5" s="8">
        <v>150161.397</v>
      </c>
      <c r="BY5" s="9">
        <v>0.64173131909239534</v>
      </c>
      <c r="BZ5" s="8">
        <v>153779.59899999999</v>
      </c>
      <c r="CA5" s="9">
        <v>0.63878281573540929</v>
      </c>
      <c r="CB5" s="8">
        <v>155404.81899999999</v>
      </c>
      <c r="CC5" s="9">
        <v>0.63651366782039587</v>
      </c>
      <c r="CD5" s="8">
        <v>179711.33799999999</v>
      </c>
      <c r="CE5" s="9">
        <v>0.71041324969865771</v>
      </c>
      <c r="CF5" s="8">
        <v>181580.63800000001</v>
      </c>
      <c r="CG5" s="9">
        <v>0.71036347502394193</v>
      </c>
      <c r="CH5" s="8">
        <v>186193.269</v>
      </c>
      <c r="CI5" s="9">
        <v>0.70899655133057671</v>
      </c>
      <c r="CJ5" s="8">
        <v>187274.80600000001</v>
      </c>
      <c r="CK5" s="9">
        <v>0.70413525613259964</v>
      </c>
      <c r="CL5" s="8">
        <v>194488.201</v>
      </c>
      <c r="CM5" s="9">
        <v>0.70077446329301007</v>
      </c>
      <c r="CN5" s="8">
        <v>194201.61</v>
      </c>
      <c r="CO5" s="9">
        <v>0.6997619874099017</v>
      </c>
      <c r="CP5" s="8">
        <v>189374.83600000001</v>
      </c>
      <c r="CQ5" s="9">
        <v>0.69390734605451132</v>
      </c>
      <c r="CR5" s="8">
        <v>187743.44500000001</v>
      </c>
      <c r="CS5" s="9">
        <v>0.6862419644474117</v>
      </c>
      <c r="CT5" s="8">
        <v>215468.67300000001</v>
      </c>
      <c r="CU5" s="9">
        <v>0.76689535287383481</v>
      </c>
      <c r="CV5" s="8">
        <v>212209.19399999999</v>
      </c>
      <c r="CW5" s="9">
        <v>0.76195733676914046</v>
      </c>
      <c r="CX5" s="8">
        <v>216551.68400000001</v>
      </c>
      <c r="CY5" s="9">
        <v>0.76099067121248387</v>
      </c>
      <c r="CZ5" s="8">
        <v>216568.508</v>
      </c>
      <c r="DA5" s="9">
        <v>0.7586693458244862</v>
      </c>
      <c r="DB5" s="8">
        <v>226201.63200000001</v>
      </c>
      <c r="DC5" s="9">
        <v>0.76014816948551289</v>
      </c>
      <c r="DD5" s="8">
        <v>222149.228</v>
      </c>
      <c r="DE5" s="9">
        <v>0.75291173399170974</v>
      </c>
      <c r="DF5" s="8">
        <v>227186.152</v>
      </c>
      <c r="DG5" s="9">
        <v>0.7498755756153338</v>
      </c>
      <c r="DH5" s="8">
        <v>230779.747</v>
      </c>
      <c r="DI5" s="9">
        <v>0.74658674291215588</v>
      </c>
      <c r="DJ5" s="8">
        <v>239547.05799999999</v>
      </c>
      <c r="DK5" s="9">
        <v>0.74838510226543253</v>
      </c>
      <c r="DL5" s="8">
        <v>240609.99299999999</v>
      </c>
      <c r="DM5" s="9">
        <v>0.74585036137770044</v>
      </c>
      <c r="DN5" s="8">
        <v>244833.524</v>
      </c>
      <c r="DO5" s="9">
        <v>0.74548366732066695</v>
      </c>
      <c r="DP5" s="8">
        <v>241924.17199999999</v>
      </c>
      <c r="DQ5" s="9">
        <v>0.74012318482045281</v>
      </c>
      <c r="DR5" s="8">
        <v>251743.62899999999</v>
      </c>
      <c r="DS5" s="9">
        <v>0.74107911497800949</v>
      </c>
      <c r="DT5" s="8">
        <v>253648.77499999999</v>
      </c>
      <c r="DU5" s="9">
        <v>0.74219490216529149</v>
      </c>
      <c r="DV5" s="8">
        <v>258939.64</v>
      </c>
      <c r="DW5" s="9">
        <v>0.74141085114957339</v>
      </c>
      <c r="DX5" s="8">
        <v>263229.18300000002</v>
      </c>
      <c r="DY5" s="9">
        <v>0.75481240424755702</v>
      </c>
      <c r="DZ5" s="8">
        <v>266319.57299999997</v>
      </c>
      <c r="EA5" s="9">
        <v>0.75337438830523895</v>
      </c>
      <c r="EB5" s="8">
        <v>269674.84399999998</v>
      </c>
      <c r="EC5" s="9">
        <v>0.75375698356563703</v>
      </c>
      <c r="ED5" s="8">
        <v>276916.61099999998</v>
      </c>
      <c r="EE5" s="9">
        <v>0.75422820051047479</v>
      </c>
      <c r="EF5" s="8">
        <v>300097.53100000002</v>
      </c>
      <c r="EG5" s="9">
        <v>0.80701447532341075</v>
      </c>
      <c r="EH5" s="8">
        <v>311541.82799999998</v>
      </c>
      <c r="EI5" s="9">
        <v>0.81209627534883078</v>
      </c>
      <c r="EJ5" s="8">
        <v>320778.65399999998</v>
      </c>
      <c r="EK5" s="9">
        <v>0.8145468872719841</v>
      </c>
      <c r="EL5" s="8">
        <v>330665.853</v>
      </c>
      <c r="EM5" s="9">
        <v>0.8175889617029477</v>
      </c>
      <c r="EN5" s="8">
        <v>337366.50799999997</v>
      </c>
      <c r="EO5" s="9">
        <v>0.8194557724549103</v>
      </c>
      <c r="EP5" s="8">
        <v>348666.75900000002</v>
      </c>
      <c r="EQ5" s="9">
        <v>0.82520319808818998</v>
      </c>
      <c r="ER5" s="8">
        <v>345188.70400000003</v>
      </c>
      <c r="ES5" s="9">
        <v>0.82358536895468715</v>
      </c>
      <c r="ET5" s="8">
        <v>356323.73300000001</v>
      </c>
      <c r="EU5" s="9">
        <v>0.82824993173785366</v>
      </c>
      <c r="EV5" s="8">
        <v>358046.94900000002</v>
      </c>
      <c r="EW5" s="9">
        <v>0.82821355670269436</v>
      </c>
      <c r="EX5" s="8">
        <v>366396.39299999998</v>
      </c>
      <c r="EY5" s="9">
        <v>0.83166129256254684</v>
      </c>
      <c r="EZ5" s="8">
        <v>370409.674</v>
      </c>
      <c r="FA5" s="9">
        <v>0.83242356578109356</v>
      </c>
      <c r="FB5" s="8">
        <v>382434.49699999997</v>
      </c>
      <c r="FC5" s="9">
        <v>0.83463326432167395</v>
      </c>
      <c r="FD5" s="8">
        <v>387986.31099999999</v>
      </c>
      <c r="FE5" s="9">
        <v>0.83463038898284814</v>
      </c>
      <c r="FF5" s="8">
        <v>411317.85800000001</v>
      </c>
      <c r="FG5" s="9">
        <v>0.8395538356791048</v>
      </c>
    </row>
    <row r="6" spans="1:163" s="6" customFormat="1" ht="18" customHeight="1" x14ac:dyDescent="0.2">
      <c r="A6" s="10" t="s">
        <v>4</v>
      </c>
      <c r="B6" s="11">
        <v>12735</v>
      </c>
      <c r="C6" s="12">
        <v>0.222</v>
      </c>
      <c r="D6" s="11">
        <v>15327</v>
      </c>
      <c r="E6" s="12">
        <v>0.254</v>
      </c>
      <c r="F6" s="11">
        <v>15591</v>
      </c>
      <c r="G6" s="12">
        <v>0.247</v>
      </c>
      <c r="H6" s="11">
        <v>15289</v>
      </c>
      <c r="I6" s="12">
        <v>0.23200000000000001</v>
      </c>
      <c r="J6" s="11">
        <v>7947</v>
      </c>
      <c r="K6" s="12">
        <v>0.11600000000000001</v>
      </c>
      <c r="L6" s="11">
        <v>8776</v>
      </c>
      <c r="M6" s="12">
        <v>0.12</v>
      </c>
      <c r="N6" s="11">
        <v>9202</v>
      </c>
      <c r="O6" s="12">
        <v>0.11600000000000001</v>
      </c>
      <c r="P6" s="11">
        <v>12288</v>
      </c>
      <c r="Q6" s="12">
        <v>0.15</v>
      </c>
      <c r="R6" s="11">
        <v>21651</v>
      </c>
      <c r="S6" s="12">
        <v>0.24099999999999999</v>
      </c>
      <c r="T6" s="11">
        <v>23134</v>
      </c>
      <c r="U6" s="12">
        <v>0.24</v>
      </c>
      <c r="V6" s="11">
        <v>27389</v>
      </c>
      <c r="W6" s="12">
        <v>0.26100000000000001</v>
      </c>
      <c r="X6" s="11">
        <v>30117</v>
      </c>
      <c r="Y6" s="12">
        <v>0.26</v>
      </c>
      <c r="Z6" s="11">
        <v>34083</v>
      </c>
      <c r="AA6" s="12">
        <v>0.27300000000000002</v>
      </c>
      <c r="AB6" s="11">
        <v>39067</v>
      </c>
      <c r="AC6" s="12">
        <v>0.28499999999999998</v>
      </c>
      <c r="AD6" s="11">
        <v>43980</v>
      </c>
      <c r="AE6" s="12">
        <v>0.29399999999999998</v>
      </c>
      <c r="AF6" s="11">
        <v>46196</v>
      </c>
      <c r="AG6" s="12">
        <v>0.28799999999999998</v>
      </c>
      <c r="AH6" s="11">
        <v>48250</v>
      </c>
      <c r="AI6" s="12">
        <v>0.28699999999999998</v>
      </c>
      <c r="AJ6" s="11">
        <v>47514</v>
      </c>
      <c r="AK6" s="12">
        <v>0.27700000000000002</v>
      </c>
      <c r="AL6" s="11">
        <v>47099</v>
      </c>
      <c r="AM6" s="12">
        <v>0.27600000000000002</v>
      </c>
      <c r="AN6" s="11">
        <v>47431</v>
      </c>
      <c r="AO6" s="12">
        <v>0.27800000000000002</v>
      </c>
      <c r="AP6" s="11">
        <v>48222</v>
      </c>
      <c r="AQ6" s="12">
        <v>0.27800000000000002</v>
      </c>
      <c r="AR6" s="11">
        <v>48691</v>
      </c>
      <c r="AS6" s="12">
        <v>0.27600000000000002</v>
      </c>
      <c r="AT6" s="11">
        <v>50942</v>
      </c>
      <c r="AU6" s="12">
        <v>0.28199999999999997</v>
      </c>
      <c r="AV6" s="11">
        <v>52154</v>
      </c>
      <c r="AW6" s="12">
        <v>0.28299999999999997</v>
      </c>
      <c r="AX6" s="11">
        <v>53711</v>
      </c>
      <c r="AY6" s="12">
        <v>0.28799999999999998</v>
      </c>
      <c r="AZ6" s="11">
        <v>55843.720999999998</v>
      </c>
      <c r="BA6" s="12">
        <v>0.29276930799352435</v>
      </c>
      <c r="BB6" s="11">
        <v>44378.754999999997</v>
      </c>
      <c r="BC6" s="12">
        <v>0.22584183927618948</v>
      </c>
      <c r="BD6" s="11">
        <v>45506.762000000002</v>
      </c>
      <c r="BE6" s="12">
        <v>0.22833189848477384</v>
      </c>
      <c r="BF6" s="11">
        <v>56371.067999999999</v>
      </c>
      <c r="BG6" s="12">
        <v>0.27850583801552625</v>
      </c>
      <c r="BH6" s="11">
        <v>58574.868999999999</v>
      </c>
      <c r="BI6" s="12">
        <v>0.28356428443330739</v>
      </c>
      <c r="BJ6" s="11">
        <v>60373.555</v>
      </c>
      <c r="BK6" s="12">
        <v>0.28466873481703886</v>
      </c>
      <c r="BL6" s="11">
        <v>61263.807000000001</v>
      </c>
      <c r="BM6" s="12">
        <v>0.28711028729419796</v>
      </c>
      <c r="BN6" s="11">
        <v>47920.908000000003</v>
      </c>
      <c r="BO6" s="12">
        <v>0.22162536612237613</v>
      </c>
      <c r="BP6" s="11">
        <v>49253.487000000001</v>
      </c>
      <c r="BQ6" s="12">
        <v>0.22654965205126992</v>
      </c>
      <c r="BR6" s="11">
        <v>50903.144999999997</v>
      </c>
      <c r="BS6" s="12">
        <v>0.22956167842657124</v>
      </c>
      <c r="BT6" s="11">
        <v>52448.896999999997</v>
      </c>
      <c r="BU6" s="12">
        <v>0.23489382501933748</v>
      </c>
      <c r="BV6" s="11">
        <v>67900.649999999994</v>
      </c>
      <c r="BW6" s="12">
        <v>0.29505148642604512</v>
      </c>
      <c r="BX6" s="11">
        <v>70100.312000000005</v>
      </c>
      <c r="BY6" s="12">
        <v>0.29958142763248585</v>
      </c>
      <c r="BZ6" s="11">
        <v>73156.168999999994</v>
      </c>
      <c r="CA6" s="12">
        <v>0.30388233501789441</v>
      </c>
      <c r="CB6" s="11">
        <v>74900.539999999994</v>
      </c>
      <c r="CC6" s="12">
        <v>0.30678081763428627</v>
      </c>
      <c r="CD6" s="11">
        <v>63694.199000000001</v>
      </c>
      <c r="CE6" s="12">
        <v>0.25178824776510761</v>
      </c>
      <c r="CF6" s="11">
        <v>64734.322999999997</v>
      </c>
      <c r="CG6" s="12">
        <v>0.25324780850038803</v>
      </c>
      <c r="CH6" s="11">
        <v>67075.535999999993</v>
      </c>
      <c r="CI6" s="12">
        <v>0.25541376419278583</v>
      </c>
      <c r="CJ6" s="11">
        <v>69269.597999999998</v>
      </c>
      <c r="CK6" s="12">
        <v>0.26044702526581287</v>
      </c>
      <c r="CL6" s="11">
        <v>73254.369000000006</v>
      </c>
      <c r="CM6" s="12">
        <v>0.26394809996645052</v>
      </c>
      <c r="CN6" s="11">
        <v>73687.108999999997</v>
      </c>
      <c r="CO6" s="12">
        <v>0.26551498641195637</v>
      </c>
      <c r="CP6" s="11">
        <v>74447.372000000003</v>
      </c>
      <c r="CQ6" s="12">
        <v>0.27279008878060723</v>
      </c>
      <c r="CR6" s="11">
        <v>76787.274000000005</v>
      </c>
      <c r="CS6" s="12">
        <v>0.28067371275903485</v>
      </c>
      <c r="CT6" s="11">
        <v>55992.275000000001</v>
      </c>
      <c r="CU6" s="12">
        <v>0.19928751078507734</v>
      </c>
      <c r="CV6" s="11">
        <v>56868.542999999998</v>
      </c>
      <c r="CW6" s="12">
        <v>0.20419192379676701</v>
      </c>
      <c r="CX6" s="11">
        <v>58392.669000000002</v>
      </c>
      <c r="CY6" s="12">
        <v>0.20519940346526419</v>
      </c>
      <c r="CZ6" s="11">
        <v>59222.409</v>
      </c>
      <c r="DA6" s="12">
        <v>0.20746426481443997</v>
      </c>
      <c r="DB6" s="11">
        <v>61374.055999999997</v>
      </c>
      <c r="DC6" s="12">
        <v>0.20624685997977837</v>
      </c>
      <c r="DD6" s="11">
        <v>63104.002999999997</v>
      </c>
      <c r="DE6" s="12">
        <v>0.21387310119550831</v>
      </c>
      <c r="DF6" s="11">
        <v>65771.180999999997</v>
      </c>
      <c r="DG6" s="12">
        <v>0.21709158668823839</v>
      </c>
      <c r="DH6" s="11">
        <v>68085.119000000006</v>
      </c>
      <c r="DI6" s="12">
        <v>0.2202595673830795</v>
      </c>
      <c r="DJ6" s="11">
        <v>69934.932000000001</v>
      </c>
      <c r="DK6" s="12">
        <v>0.21848843260160627</v>
      </c>
      <c r="DL6" s="11">
        <v>71262.982999999993</v>
      </c>
      <c r="DM6" s="12">
        <v>0.22090321752930239</v>
      </c>
      <c r="DN6" s="11">
        <v>72739.236000000004</v>
      </c>
      <c r="DO6" s="12">
        <v>0.22148074955365787</v>
      </c>
      <c r="DP6" s="11">
        <v>73858.642999999996</v>
      </c>
      <c r="DQ6" s="12">
        <v>0.22595714033766265</v>
      </c>
      <c r="DR6" s="11">
        <v>76390.668000000005</v>
      </c>
      <c r="DS6" s="12">
        <v>0.22487770140955168</v>
      </c>
      <c r="DT6" s="11">
        <v>76422.076000000001</v>
      </c>
      <c r="DU6" s="12">
        <v>0.22361659432452796</v>
      </c>
      <c r="DV6" s="11">
        <v>78475.131999999998</v>
      </c>
      <c r="DW6" s="12">
        <v>0.22469450567782948</v>
      </c>
      <c r="DX6" s="11">
        <v>73731.513000000006</v>
      </c>
      <c r="DY6" s="12">
        <v>0.2114258759688511</v>
      </c>
      <c r="DZ6" s="11">
        <v>75037.282000000007</v>
      </c>
      <c r="EA6" s="12">
        <v>0.2122681626064252</v>
      </c>
      <c r="EB6" s="11">
        <v>75743.685999999987</v>
      </c>
      <c r="EC6" s="12">
        <v>0.21170803860186072</v>
      </c>
      <c r="ED6" s="11">
        <v>77982.384999999995</v>
      </c>
      <c r="EE6" s="12">
        <v>0.21239792621203588</v>
      </c>
      <c r="EF6" s="11">
        <v>59465.709000000003</v>
      </c>
      <c r="EG6" s="12">
        <v>0.15991363803779388</v>
      </c>
      <c r="EH6" s="11">
        <v>59903.396000000001</v>
      </c>
      <c r="EI6" s="12">
        <v>0.15615021932896295</v>
      </c>
      <c r="EJ6" s="11">
        <v>61000.798999999999</v>
      </c>
      <c r="EK6" s="12">
        <v>0.15489812157686142</v>
      </c>
      <c r="EL6" s="11">
        <v>61682.464999999997</v>
      </c>
      <c r="EM6" s="12">
        <v>0.15251318531105904</v>
      </c>
      <c r="EN6" s="11">
        <v>62180.222999999998</v>
      </c>
      <c r="EO6" s="12">
        <v>0.15103438385734361</v>
      </c>
      <c r="EP6" s="11">
        <v>46865.161</v>
      </c>
      <c r="EQ6" s="12">
        <v>0.11091760180131745</v>
      </c>
      <c r="ER6" s="11">
        <v>47203.214999999997</v>
      </c>
      <c r="ES6" s="12">
        <v>0.11262210145098611</v>
      </c>
      <c r="ET6" s="11">
        <v>47430.21</v>
      </c>
      <c r="EU6" s="12">
        <v>0.11024825055594055</v>
      </c>
      <c r="EV6" s="11">
        <v>48189.783000000003</v>
      </c>
      <c r="EW6" s="12">
        <v>0.11146982731351535</v>
      </c>
      <c r="EX6" s="11">
        <v>48481.317999999999</v>
      </c>
      <c r="EY6" s="12">
        <v>0.11004484859384485</v>
      </c>
      <c r="EZ6" s="11">
        <v>49159.368999999999</v>
      </c>
      <c r="FA6" s="12">
        <v>0.11047610283128985</v>
      </c>
      <c r="FB6" s="11">
        <v>50406.807000000001</v>
      </c>
      <c r="FC6" s="12">
        <v>0.11000889877997228</v>
      </c>
      <c r="FD6" s="11">
        <v>51489.635000000002</v>
      </c>
      <c r="FE6" s="12">
        <v>0.11076373797279378</v>
      </c>
      <c r="FF6" s="11">
        <v>53085.512000000002</v>
      </c>
      <c r="FG6" s="12">
        <v>0.10835451063393689</v>
      </c>
    </row>
    <row r="7" spans="1:163" s="6" customFormat="1" ht="18" customHeight="1" thickBot="1" x14ac:dyDescent="0.25">
      <c r="A7" s="13" t="s">
        <v>5</v>
      </c>
      <c r="B7" s="14">
        <v>6644</v>
      </c>
      <c r="C7" s="15">
        <v>0.11600000000000001</v>
      </c>
      <c r="D7" s="14">
        <v>4495</v>
      </c>
      <c r="E7" s="15">
        <v>7.3999999999999996E-2</v>
      </c>
      <c r="F7" s="14">
        <v>3629</v>
      </c>
      <c r="G7" s="15">
        <v>5.8000000000000003E-2</v>
      </c>
      <c r="H7" s="14">
        <v>4914</v>
      </c>
      <c r="I7" s="15">
        <v>7.4999999999999997E-2</v>
      </c>
      <c r="J7" s="14">
        <v>13222</v>
      </c>
      <c r="K7" s="15">
        <v>0.192</v>
      </c>
      <c r="L7" s="14">
        <v>14179</v>
      </c>
      <c r="M7" s="15">
        <v>0.19400000000000001</v>
      </c>
      <c r="N7" s="14">
        <v>16174</v>
      </c>
      <c r="O7" s="15">
        <v>0.20300000000000001</v>
      </c>
      <c r="P7" s="14">
        <v>14016</v>
      </c>
      <c r="Q7" s="15">
        <v>0.17100000000000001</v>
      </c>
      <c r="R7" s="14">
        <v>6013</v>
      </c>
      <c r="S7" s="15">
        <v>6.7000000000000004E-2</v>
      </c>
      <c r="T7" s="14">
        <v>6360</v>
      </c>
      <c r="U7" s="15">
        <v>6.6000000000000003E-2</v>
      </c>
      <c r="V7" s="14">
        <v>4214</v>
      </c>
      <c r="W7" s="15">
        <v>0.04</v>
      </c>
      <c r="X7" s="14">
        <v>4213</v>
      </c>
      <c r="Y7" s="15">
        <v>3.6999999999999998E-2</v>
      </c>
      <c r="Z7" s="14">
        <v>3048</v>
      </c>
      <c r="AA7" s="15">
        <v>2.4E-2</v>
      </c>
      <c r="AB7" s="14">
        <v>3088</v>
      </c>
      <c r="AC7" s="15">
        <v>2.3E-2</v>
      </c>
      <c r="AD7" s="14">
        <v>3377</v>
      </c>
      <c r="AE7" s="15">
        <v>2.3E-2</v>
      </c>
      <c r="AF7" s="14">
        <v>3504</v>
      </c>
      <c r="AG7" s="15">
        <v>2.1999999999999999E-2</v>
      </c>
      <c r="AH7" s="14">
        <v>3831</v>
      </c>
      <c r="AI7" s="15">
        <v>2.3E-2</v>
      </c>
      <c r="AJ7" s="14">
        <v>3683</v>
      </c>
      <c r="AK7" s="15">
        <v>2.1000000000000001E-2</v>
      </c>
      <c r="AL7" s="14">
        <v>3587</v>
      </c>
      <c r="AM7" s="15">
        <v>2.1000000000000001E-2</v>
      </c>
      <c r="AN7" s="14">
        <v>3670</v>
      </c>
      <c r="AO7" s="15">
        <v>2.1999999999999999E-2</v>
      </c>
      <c r="AP7" s="14">
        <v>3643</v>
      </c>
      <c r="AQ7" s="15">
        <v>2.1000000000000001E-2</v>
      </c>
      <c r="AR7" s="14">
        <v>3514</v>
      </c>
      <c r="AS7" s="15">
        <v>0.02</v>
      </c>
      <c r="AT7" s="14">
        <v>3823</v>
      </c>
      <c r="AU7" s="15">
        <v>2.1000000000000001E-2</v>
      </c>
      <c r="AV7" s="14">
        <v>3924</v>
      </c>
      <c r="AW7" s="15">
        <v>2.1000000000000001E-2</v>
      </c>
      <c r="AX7" s="14">
        <v>4294</v>
      </c>
      <c r="AY7" s="15">
        <v>2.3E-2</v>
      </c>
      <c r="AZ7" s="14">
        <v>4486.1899999999996</v>
      </c>
      <c r="BA7" s="15">
        <v>2.3519542005939559E-2</v>
      </c>
      <c r="BB7" s="14">
        <v>4810.5990000000002</v>
      </c>
      <c r="BC7" s="15">
        <v>2.4480960003952293E-2</v>
      </c>
      <c r="BD7" s="14">
        <v>4688.4690000000001</v>
      </c>
      <c r="BE7" s="15">
        <v>2.3524570431027569E-2</v>
      </c>
      <c r="BF7" s="14">
        <v>9257.2530000000006</v>
      </c>
      <c r="BG7" s="15">
        <v>4.5736210009126393E-2</v>
      </c>
      <c r="BH7" s="14">
        <v>9661.1139999999996</v>
      </c>
      <c r="BI7" s="15">
        <v>4.6770004355257001E-2</v>
      </c>
      <c r="BJ7" s="14">
        <v>10241.049000000001</v>
      </c>
      <c r="BK7" s="15">
        <v>4.8287805182737731E-2</v>
      </c>
      <c r="BL7" s="14">
        <v>10667.083000000001</v>
      </c>
      <c r="BM7" s="15">
        <v>4.9990841488532618E-2</v>
      </c>
      <c r="BN7" s="14">
        <v>8792.8019999999997</v>
      </c>
      <c r="BO7" s="15">
        <v>4.066508845140332E-2</v>
      </c>
      <c r="BP7" s="14">
        <v>8966.9210000000003</v>
      </c>
      <c r="BQ7" s="15">
        <v>4.1244853029821532E-2</v>
      </c>
      <c r="BR7" s="14">
        <v>9204.4639999999999</v>
      </c>
      <c r="BS7" s="15">
        <v>4.151005217569468E-2</v>
      </c>
      <c r="BT7" s="14">
        <v>9357.5419999999995</v>
      </c>
      <c r="BU7" s="15">
        <v>4.1908008726267425E-2</v>
      </c>
      <c r="BV7" s="14">
        <v>13698.268</v>
      </c>
      <c r="BW7" s="15">
        <v>5.9523647194280591E-2</v>
      </c>
      <c r="BX7" s="14">
        <v>13732.476000000001</v>
      </c>
      <c r="BY7" s="15">
        <v>5.8687253275118784E-2</v>
      </c>
      <c r="BZ7" s="14">
        <v>13802.704</v>
      </c>
      <c r="CA7" s="15">
        <v>5.7334849246696219E-2</v>
      </c>
      <c r="CB7" s="14">
        <v>13844.652</v>
      </c>
      <c r="CC7" s="15">
        <v>5.6705514545317796E-2</v>
      </c>
      <c r="CD7" s="14">
        <v>9561.7860000000001</v>
      </c>
      <c r="CE7" s="15">
        <v>3.7798502536234693E-2</v>
      </c>
      <c r="CF7" s="14">
        <v>9301.5570000000007</v>
      </c>
      <c r="CG7" s="15">
        <v>3.6388716475670012E-2</v>
      </c>
      <c r="CH7" s="14">
        <v>9346.3919999999998</v>
      </c>
      <c r="CI7" s="15">
        <v>3.5589684476637504E-2</v>
      </c>
      <c r="CJ7" s="14">
        <v>9419.8469999999998</v>
      </c>
      <c r="CK7" s="15">
        <v>3.5417718601587551E-2</v>
      </c>
      <c r="CL7" s="14">
        <v>9790.6610000000001</v>
      </c>
      <c r="CM7" s="15">
        <v>3.5277436740539368E-2</v>
      </c>
      <c r="CN7" s="14">
        <v>9636.5159999999996</v>
      </c>
      <c r="CO7" s="15">
        <v>3.4723026178141964E-2</v>
      </c>
      <c r="CP7" s="14">
        <v>9088.6309999999994</v>
      </c>
      <c r="CQ7" s="15">
        <v>3.3302565164881559E-2</v>
      </c>
      <c r="CR7" s="14">
        <v>9051.2749999999996</v>
      </c>
      <c r="CS7" s="15">
        <v>3.3084322793553438E-2</v>
      </c>
      <c r="CT7" s="14">
        <v>9501.34</v>
      </c>
      <c r="CU7" s="15">
        <v>3.3817136341087885E-2</v>
      </c>
      <c r="CV7" s="14">
        <v>9427.6119999999992</v>
      </c>
      <c r="CW7" s="15">
        <v>3.3850739434092517E-2</v>
      </c>
      <c r="CX7" s="14">
        <v>9621.1380000000008</v>
      </c>
      <c r="CY7" s="15">
        <v>3.3809925322252098E-2</v>
      </c>
      <c r="CZ7" s="14">
        <v>9667.4439999999995</v>
      </c>
      <c r="DA7" s="15">
        <v>3.3866389361073924E-2</v>
      </c>
      <c r="DB7" s="14">
        <v>10000.022999999999</v>
      </c>
      <c r="DC7" s="15">
        <v>3.3604970534708727E-2</v>
      </c>
      <c r="DD7" s="14">
        <v>9800.25</v>
      </c>
      <c r="DE7" s="15">
        <v>3.3215164812781854E-2</v>
      </c>
      <c r="DF7" s="14">
        <v>10007.798000000001</v>
      </c>
      <c r="DG7" s="15">
        <v>3.3032837696427848E-2</v>
      </c>
      <c r="DH7" s="14">
        <v>10248.24</v>
      </c>
      <c r="DI7" s="15">
        <v>3.3153689704764566E-2</v>
      </c>
      <c r="DJ7" s="14">
        <v>10603.294</v>
      </c>
      <c r="DK7" s="15">
        <v>3.3126465132961254E-2</v>
      </c>
      <c r="DL7" s="14">
        <v>10725.236000000001</v>
      </c>
      <c r="DM7" s="15">
        <v>3.3246421092997261E-2</v>
      </c>
      <c r="DN7" s="14">
        <v>10849.625</v>
      </c>
      <c r="DO7" s="15">
        <v>3.3035583125675186E-2</v>
      </c>
      <c r="DP7" s="14">
        <v>11087.329</v>
      </c>
      <c r="DQ7" s="15">
        <v>3.3919674841884614E-2</v>
      </c>
      <c r="DR7" s="14">
        <v>11564.425999999999</v>
      </c>
      <c r="DS7" s="15">
        <v>3.4043183612438833E-2</v>
      </c>
      <c r="DT7" s="14">
        <v>11684.09</v>
      </c>
      <c r="DU7" s="15">
        <v>3.4188503510180407E-2</v>
      </c>
      <c r="DV7" s="14">
        <v>11837.790999999999</v>
      </c>
      <c r="DW7" s="15">
        <v>3.3894643172597126E-2</v>
      </c>
      <c r="DX7" s="14">
        <v>11773.879000000001</v>
      </c>
      <c r="DY7" s="15">
        <v>3.3761719783591861E-2</v>
      </c>
      <c r="DZ7" s="14">
        <v>12145.437</v>
      </c>
      <c r="EA7" s="15">
        <v>3.4357449088335754E-2</v>
      </c>
      <c r="EB7" s="14">
        <v>12355.726000000001</v>
      </c>
      <c r="EC7" s="15">
        <v>3.4534977832502298E-2</v>
      </c>
      <c r="ED7" s="14">
        <v>12253.294</v>
      </c>
      <c r="EE7" s="15">
        <v>3.3373873277489294E-2</v>
      </c>
      <c r="EF7" s="14">
        <v>12298.157999999999</v>
      </c>
      <c r="EG7" s="15">
        <v>3.3071886638795456E-2</v>
      </c>
      <c r="EH7" s="14">
        <v>12181.493</v>
      </c>
      <c r="EI7" s="15">
        <v>3.1753505322206221E-2</v>
      </c>
      <c r="EJ7" s="14">
        <v>12032.933999999999</v>
      </c>
      <c r="EK7" s="15">
        <v>3.0554991151154419E-2</v>
      </c>
      <c r="EL7" s="14">
        <v>12091.894</v>
      </c>
      <c r="EM7" s="15">
        <v>2.9897852985993397E-2</v>
      </c>
      <c r="EN7" s="14">
        <v>12149.079</v>
      </c>
      <c r="EO7" s="15">
        <v>2.9509843687746055E-2</v>
      </c>
      <c r="EP7" s="14">
        <v>26990.386999999999</v>
      </c>
      <c r="EQ7" s="15">
        <v>6.3879200110492626E-2</v>
      </c>
      <c r="ER7" s="14">
        <v>26737.313999999998</v>
      </c>
      <c r="ES7" s="15">
        <v>6.3792529594326811E-2</v>
      </c>
      <c r="ET7" s="14">
        <v>26458.87</v>
      </c>
      <c r="EU7" s="15">
        <v>6.1501817706205782E-2</v>
      </c>
      <c r="EV7" s="14">
        <v>26075.617999999999</v>
      </c>
      <c r="EW7" s="15">
        <v>6.0316615983790421E-2</v>
      </c>
      <c r="EX7" s="14">
        <v>25681.920999999998</v>
      </c>
      <c r="EY7" s="15">
        <v>5.8293858843608257E-2</v>
      </c>
      <c r="EZ7" s="14">
        <v>25408.357</v>
      </c>
      <c r="FA7" s="15">
        <v>5.7100331387616533E-2</v>
      </c>
      <c r="FB7" s="14">
        <v>25365.328000000001</v>
      </c>
      <c r="FC7" s="15">
        <v>5.535783689835376E-2</v>
      </c>
      <c r="FD7" s="14">
        <v>25384.088</v>
      </c>
      <c r="FE7" s="15">
        <v>5.4605873044358121E-2</v>
      </c>
      <c r="FF7" s="14">
        <v>25520.969000000001</v>
      </c>
      <c r="FG7" s="15">
        <v>5.2091653686958388E-2</v>
      </c>
    </row>
    <row r="8" spans="1:163" s="6" customFormat="1" ht="20.25" customHeight="1" thickBot="1" x14ac:dyDescent="0.25">
      <c r="A8" s="16" t="s">
        <v>6</v>
      </c>
      <c r="B8" s="17">
        <v>57367</v>
      </c>
      <c r="C8" s="18">
        <v>1</v>
      </c>
      <c r="D8" s="17">
        <v>60341</v>
      </c>
      <c r="E8" s="18">
        <v>1</v>
      </c>
      <c r="F8" s="17">
        <v>63039</v>
      </c>
      <c r="G8" s="18">
        <v>1</v>
      </c>
      <c r="H8" s="17">
        <v>65873</v>
      </c>
      <c r="I8" s="18">
        <v>0.99999999999999989</v>
      </c>
      <c r="J8" s="17">
        <v>68797</v>
      </c>
      <c r="K8" s="18">
        <v>1</v>
      </c>
      <c r="L8" s="17">
        <v>73096</v>
      </c>
      <c r="M8" s="18">
        <v>1</v>
      </c>
      <c r="N8" s="17">
        <v>79588</v>
      </c>
      <c r="O8" s="18">
        <v>1</v>
      </c>
      <c r="P8" s="17">
        <v>82012</v>
      </c>
      <c r="Q8" s="18">
        <v>1</v>
      </c>
      <c r="R8" s="17">
        <v>89807</v>
      </c>
      <c r="S8" s="18">
        <v>1</v>
      </c>
      <c r="T8" s="17">
        <v>96398</v>
      </c>
      <c r="U8" s="18">
        <v>1</v>
      </c>
      <c r="V8" s="17">
        <v>105074</v>
      </c>
      <c r="W8" s="18">
        <v>1</v>
      </c>
      <c r="X8" s="17">
        <v>115696</v>
      </c>
      <c r="Y8" s="18">
        <v>1</v>
      </c>
      <c r="Z8" s="17">
        <v>124905</v>
      </c>
      <c r="AA8" s="18">
        <v>1</v>
      </c>
      <c r="AB8" s="17">
        <v>137020</v>
      </c>
      <c r="AC8" s="18">
        <v>0.99999999999999989</v>
      </c>
      <c r="AD8" s="17">
        <v>149254</v>
      </c>
      <c r="AE8" s="18">
        <v>1</v>
      </c>
      <c r="AF8" s="17">
        <v>160270</v>
      </c>
      <c r="AG8" s="18">
        <v>1</v>
      </c>
      <c r="AH8" s="17">
        <v>167908</v>
      </c>
      <c r="AI8" s="18">
        <v>0.99999999999999989</v>
      </c>
      <c r="AJ8" s="17">
        <v>171734</v>
      </c>
      <c r="AK8" s="18">
        <v>1</v>
      </c>
      <c r="AL8" s="17">
        <v>170698</v>
      </c>
      <c r="AM8" s="18">
        <v>1</v>
      </c>
      <c r="AN8" s="17">
        <v>170617</v>
      </c>
      <c r="AO8" s="18">
        <v>1</v>
      </c>
      <c r="AP8" s="17">
        <v>173710</v>
      </c>
      <c r="AQ8" s="18">
        <v>1</v>
      </c>
      <c r="AR8" s="17">
        <v>176161</v>
      </c>
      <c r="AS8" s="18">
        <v>1</v>
      </c>
      <c r="AT8" s="17">
        <v>180676</v>
      </c>
      <c r="AU8" s="18">
        <v>0.99999999999999989</v>
      </c>
      <c r="AV8" s="17">
        <v>184077</v>
      </c>
      <c r="AW8" s="18">
        <v>0.99999999999999989</v>
      </c>
      <c r="AX8" s="17">
        <v>186545</v>
      </c>
      <c r="AY8" s="18">
        <v>0.99999999999999989</v>
      </c>
      <c r="AZ8" s="17">
        <v>190743.08499999999</v>
      </c>
      <c r="BA8" s="18">
        <v>1</v>
      </c>
      <c r="BB8" s="17">
        <v>196503.69099999999</v>
      </c>
      <c r="BC8" s="18">
        <v>1</v>
      </c>
      <c r="BD8" s="17">
        <v>199300.94</v>
      </c>
      <c r="BE8" s="18">
        <v>1</v>
      </c>
      <c r="BF8" s="17">
        <v>202405.337</v>
      </c>
      <c r="BG8" s="18">
        <v>1</v>
      </c>
      <c r="BH8" s="17">
        <v>206566.45500000002</v>
      </c>
      <c r="BI8" s="18">
        <v>1</v>
      </c>
      <c r="BJ8" s="17">
        <v>212083.54699999999</v>
      </c>
      <c r="BK8" s="18">
        <v>1</v>
      </c>
      <c r="BL8" s="17">
        <v>213380.74500000002</v>
      </c>
      <c r="BM8" s="18">
        <v>0.99999999999999989</v>
      </c>
      <c r="BN8" s="17">
        <v>216224.834</v>
      </c>
      <c r="BO8" s="18">
        <v>1</v>
      </c>
      <c r="BP8" s="17">
        <v>217407.03</v>
      </c>
      <c r="BQ8" s="18">
        <v>1</v>
      </c>
      <c r="BR8" s="17">
        <v>221740.603</v>
      </c>
      <c r="BS8" s="18">
        <v>1</v>
      </c>
      <c r="BT8" s="17">
        <v>223287.679</v>
      </c>
      <c r="BU8" s="18">
        <v>0.99999999999999989</v>
      </c>
      <c r="BV8" s="17">
        <v>230131.53</v>
      </c>
      <c r="BW8" s="18">
        <v>1</v>
      </c>
      <c r="BX8" s="17">
        <v>233994.185</v>
      </c>
      <c r="BY8" s="18">
        <v>1</v>
      </c>
      <c r="BZ8" s="17">
        <v>240738.47200000001</v>
      </c>
      <c r="CA8" s="18">
        <v>0.99999999999999989</v>
      </c>
      <c r="CB8" s="17">
        <v>244150.011</v>
      </c>
      <c r="CC8" s="18">
        <v>0.99999999999999989</v>
      </c>
      <c r="CD8" s="17">
        <v>252967.32299999997</v>
      </c>
      <c r="CE8" s="18">
        <v>1</v>
      </c>
      <c r="CF8" s="17">
        <v>255616.51800000001</v>
      </c>
      <c r="CG8" s="18">
        <v>1</v>
      </c>
      <c r="CH8" s="17">
        <v>262615.19699999999</v>
      </c>
      <c r="CI8" s="18">
        <v>1</v>
      </c>
      <c r="CJ8" s="17">
        <v>265964.25099999999</v>
      </c>
      <c r="CK8" s="18">
        <v>1</v>
      </c>
      <c r="CL8" s="17">
        <v>277533.23100000003</v>
      </c>
      <c r="CM8" s="18">
        <v>1</v>
      </c>
      <c r="CN8" s="17">
        <v>277525.23499999999</v>
      </c>
      <c r="CO8" s="18">
        <v>1</v>
      </c>
      <c r="CP8" s="17">
        <v>272910.83899999998</v>
      </c>
      <c r="CQ8" s="18">
        <v>1</v>
      </c>
      <c r="CR8" s="17">
        <v>273581.99400000001</v>
      </c>
      <c r="CS8" s="18">
        <v>1</v>
      </c>
      <c r="CT8" s="17">
        <v>280962.288</v>
      </c>
      <c r="CU8" s="18">
        <v>1</v>
      </c>
      <c r="CV8" s="17">
        <v>278505.34899999999</v>
      </c>
      <c r="CW8" s="18">
        <v>1</v>
      </c>
      <c r="CX8" s="17">
        <v>284565.49099999998</v>
      </c>
      <c r="CY8" s="18">
        <v>1</v>
      </c>
      <c r="CZ8" s="17">
        <v>285458.36099999998</v>
      </c>
      <c r="DA8" s="18">
        <v>1</v>
      </c>
      <c r="DB8" s="17">
        <v>297575.71100000001</v>
      </c>
      <c r="DC8" s="18">
        <v>1</v>
      </c>
      <c r="DD8" s="17">
        <v>295053.48100000003</v>
      </c>
      <c r="DE8" s="18">
        <v>1</v>
      </c>
      <c r="DF8" s="17">
        <v>302965.13099999999</v>
      </c>
      <c r="DG8" s="18">
        <v>1</v>
      </c>
      <c r="DH8" s="17">
        <v>309113.10600000003</v>
      </c>
      <c r="DI8" s="18">
        <v>1</v>
      </c>
      <c r="DJ8" s="17">
        <v>320085.28399999999</v>
      </c>
      <c r="DK8" s="18">
        <v>1</v>
      </c>
      <c r="DL8" s="17">
        <v>322598.21199999994</v>
      </c>
      <c r="DM8" s="18">
        <v>1.0000000000000002</v>
      </c>
      <c r="DN8" s="17">
        <v>328422.38500000001</v>
      </c>
      <c r="DO8" s="18">
        <v>1</v>
      </c>
      <c r="DP8" s="17">
        <v>326870.14399999997</v>
      </c>
      <c r="DQ8" s="18">
        <v>1</v>
      </c>
      <c r="DR8" s="17">
        <v>339698.723</v>
      </c>
      <c r="DS8" s="18">
        <v>1</v>
      </c>
      <c r="DT8" s="17">
        <v>341754.94100000005</v>
      </c>
      <c r="DU8" s="18">
        <v>0.99999999999999989</v>
      </c>
      <c r="DV8" s="17">
        <v>349252.56300000002</v>
      </c>
      <c r="DW8" s="18">
        <v>1</v>
      </c>
      <c r="DX8" s="17">
        <v>348734.57500000001</v>
      </c>
      <c r="DY8" s="18">
        <v>1</v>
      </c>
      <c r="DZ8" s="17">
        <v>353502.29200000002</v>
      </c>
      <c r="EA8" s="18">
        <v>0.99999999999999989</v>
      </c>
      <c r="EB8" s="17">
        <v>357774.25599999994</v>
      </c>
      <c r="EC8" s="18">
        <v>1</v>
      </c>
      <c r="ED8" s="17">
        <v>367152.29</v>
      </c>
      <c r="EE8" s="18">
        <v>1</v>
      </c>
      <c r="EF8" s="17">
        <v>371861.39799999999</v>
      </c>
      <c r="EG8" s="18">
        <v>1</v>
      </c>
      <c r="EH8" s="17">
        <v>383626.717</v>
      </c>
      <c r="EI8" s="18">
        <v>1</v>
      </c>
      <c r="EJ8" s="17">
        <v>393812.38699999999</v>
      </c>
      <c r="EK8" s="18">
        <v>1</v>
      </c>
      <c r="EL8" s="17">
        <v>404440.21199999994</v>
      </c>
      <c r="EM8" s="18">
        <v>1</v>
      </c>
      <c r="EN8" s="17">
        <v>411695.81</v>
      </c>
      <c r="EO8" s="18">
        <v>0.99999999999999989</v>
      </c>
      <c r="EP8" s="17">
        <v>422522.30699999997</v>
      </c>
      <c r="EQ8" s="18">
        <v>1</v>
      </c>
      <c r="ER8" s="17">
        <v>419129.23300000001</v>
      </c>
      <c r="ES8" s="18">
        <v>1</v>
      </c>
      <c r="ET8" s="17">
        <v>430212.81300000002</v>
      </c>
      <c r="EU8" s="18">
        <v>1</v>
      </c>
      <c r="EV8" s="17">
        <v>432312.35</v>
      </c>
      <c r="EW8" s="18">
        <v>1</v>
      </c>
      <c r="EX8" s="17">
        <v>440559.63199999998</v>
      </c>
      <c r="EY8" s="18">
        <v>1</v>
      </c>
      <c r="EZ8" s="17">
        <v>444977.4</v>
      </c>
      <c r="FA8" s="18">
        <v>0.99999999999999989</v>
      </c>
      <c r="FB8" s="17">
        <v>458206.63199999998</v>
      </c>
      <c r="FC8" s="18">
        <v>1</v>
      </c>
      <c r="FD8" s="17">
        <v>464860.03399999999</v>
      </c>
      <c r="FE8" s="18">
        <v>1</v>
      </c>
      <c r="FF8" s="17">
        <v>489924.33899999998</v>
      </c>
      <c r="FG8" s="18">
        <v>1</v>
      </c>
    </row>
    <row r="9" spans="1:163" x14ac:dyDescent="0.2">
      <c r="A9" s="6" t="s">
        <v>80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</row>
  </sheetData>
  <mergeCells count="81">
    <mergeCell ref="DN4:DO4"/>
    <mergeCell ref="EN4:EO4"/>
    <mergeCell ref="DX4:DY4"/>
    <mergeCell ref="DV4:DW4"/>
    <mergeCell ref="DT4:DU4"/>
    <mergeCell ref="DP4:DQ4"/>
    <mergeCell ref="DR4:DS4"/>
    <mergeCell ref="EL4:EM4"/>
    <mergeCell ref="EJ4:EK4"/>
    <mergeCell ref="EH4:EI4"/>
    <mergeCell ref="EF4:EG4"/>
    <mergeCell ref="ED4:EE4"/>
    <mergeCell ref="DZ4:EA4"/>
    <mergeCell ref="FF4:FG4"/>
    <mergeCell ref="FD4:FE4"/>
    <mergeCell ref="FB4:FC4"/>
    <mergeCell ref="EX4:EY4"/>
    <mergeCell ref="BT4:BU4"/>
    <mergeCell ref="EV4:EW4"/>
    <mergeCell ref="ET4:EU4"/>
    <mergeCell ref="ER4:ES4"/>
    <mergeCell ref="AL4:AM4"/>
    <mergeCell ref="AX4:AY4"/>
    <mergeCell ref="AN4:AO4"/>
    <mergeCell ref="EB4:EC4"/>
    <mergeCell ref="CZ4:DA4"/>
    <mergeCell ref="AP4:AQ4"/>
    <mergeCell ref="BN4:BO4"/>
    <mergeCell ref="CF4:CG4"/>
    <mergeCell ref="CD4:CE4"/>
    <mergeCell ref="BL4:BM4"/>
    <mergeCell ref="BP4:BQ4"/>
    <mergeCell ref="DH4:DI4"/>
    <mergeCell ref="Z4:AA4"/>
    <mergeCell ref="AB4:AC4"/>
    <mergeCell ref="CN4:CO4"/>
    <mergeCell ref="CJ4:CK4"/>
    <mergeCell ref="AR4:AS4"/>
    <mergeCell ref="AT4:AU4"/>
    <mergeCell ref="BH4:BI4"/>
    <mergeCell ref="BF4:BG4"/>
    <mergeCell ref="CB4:CC4"/>
    <mergeCell ref="BZ4:CA4"/>
    <mergeCell ref="BV4:BW4"/>
    <mergeCell ref="BR4:BS4"/>
    <mergeCell ref="AV4:AW4"/>
    <mergeCell ref="BJ4:BK4"/>
    <mergeCell ref="BB4:BC4"/>
    <mergeCell ref="BX4:BY4"/>
    <mergeCell ref="AJ4:AK4"/>
    <mergeCell ref="AD4:AE4"/>
    <mergeCell ref="AF4:AG4"/>
    <mergeCell ref="B4:C4"/>
    <mergeCell ref="D4:E4"/>
    <mergeCell ref="F4:G4"/>
    <mergeCell ref="H4:I4"/>
    <mergeCell ref="J4:K4"/>
    <mergeCell ref="AH4:AI4"/>
    <mergeCell ref="L4:M4"/>
    <mergeCell ref="N4:O4"/>
    <mergeCell ref="P4:Q4"/>
    <mergeCell ref="V4:W4"/>
    <mergeCell ref="X4:Y4"/>
    <mergeCell ref="R4:S4"/>
    <mergeCell ref="T4:U4"/>
    <mergeCell ref="DD4:DE4"/>
    <mergeCell ref="AZ4:BA4"/>
    <mergeCell ref="BD4:BE4"/>
    <mergeCell ref="EZ4:FA4"/>
    <mergeCell ref="EP4:EQ4"/>
    <mergeCell ref="CH4:CI4"/>
    <mergeCell ref="CL4:CM4"/>
    <mergeCell ref="CX4:CY4"/>
    <mergeCell ref="DL4:DM4"/>
    <mergeCell ref="CR4:CS4"/>
    <mergeCell ref="CP4:CQ4"/>
    <mergeCell ref="CT4:CU4"/>
    <mergeCell ref="DB4:DC4"/>
    <mergeCell ref="CV4:CW4"/>
    <mergeCell ref="DJ4:DK4"/>
    <mergeCell ref="DF4:D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zoomScaleNormal="100" workbookViewId="0">
      <pane xSplit="1" topLeftCell="EH1" activePane="topRight" state="frozen"/>
      <selection pane="topRight" activeCell="FA20" sqref="FA20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11</v>
      </c>
    </row>
    <row r="2" spans="1:163" ht="15" customHeight="1" x14ac:dyDescent="0.2">
      <c r="A2" s="2"/>
    </row>
    <row r="3" spans="1:163" ht="15" customHeight="1" thickBot="1" x14ac:dyDescent="0.25">
      <c r="A3" s="3" t="s">
        <v>1</v>
      </c>
    </row>
    <row r="4" spans="1:163" s="6" customFormat="1" ht="20.25" customHeight="1" thickBot="1" x14ac:dyDescent="0.25">
      <c r="A4" s="5" t="s">
        <v>2</v>
      </c>
      <c r="B4" s="33">
        <v>38352</v>
      </c>
      <c r="C4" s="34"/>
      <c r="D4" s="33" t="s">
        <v>14</v>
      </c>
      <c r="E4" s="34"/>
      <c r="F4" s="33" t="s">
        <v>15</v>
      </c>
      <c r="G4" s="34"/>
      <c r="H4" s="33" t="s">
        <v>16</v>
      </c>
      <c r="I4" s="34"/>
      <c r="J4" s="33" t="s">
        <v>17</v>
      </c>
      <c r="K4" s="34"/>
      <c r="L4" s="33" t="s">
        <v>13</v>
      </c>
      <c r="M4" s="34"/>
      <c r="N4" s="33" t="s">
        <v>18</v>
      </c>
      <c r="O4" s="34"/>
      <c r="P4" s="33" t="s">
        <v>19</v>
      </c>
      <c r="Q4" s="34"/>
      <c r="R4" s="33" t="s">
        <v>20</v>
      </c>
      <c r="S4" s="34"/>
      <c r="T4" s="33" t="s">
        <v>21</v>
      </c>
      <c r="U4" s="34"/>
      <c r="V4" s="33" t="s">
        <v>22</v>
      </c>
      <c r="W4" s="34"/>
      <c r="X4" s="33" t="s">
        <v>23</v>
      </c>
      <c r="Y4" s="34"/>
      <c r="Z4" s="33" t="s">
        <v>24</v>
      </c>
      <c r="AA4" s="34"/>
      <c r="AB4" s="33" t="s">
        <v>25</v>
      </c>
      <c r="AC4" s="34"/>
      <c r="AD4" s="33" t="s">
        <v>26</v>
      </c>
      <c r="AE4" s="34"/>
      <c r="AF4" s="33" t="s">
        <v>27</v>
      </c>
      <c r="AG4" s="34"/>
      <c r="AH4" s="33" t="s">
        <v>28</v>
      </c>
      <c r="AI4" s="34"/>
      <c r="AJ4" s="33" t="s">
        <v>29</v>
      </c>
      <c r="AK4" s="34"/>
      <c r="AL4" s="33" t="s">
        <v>30</v>
      </c>
      <c r="AM4" s="34"/>
      <c r="AN4" s="33" t="s">
        <v>31</v>
      </c>
      <c r="AO4" s="34"/>
      <c r="AP4" s="33" t="s">
        <v>32</v>
      </c>
      <c r="AQ4" s="34"/>
      <c r="AR4" s="33" t="s">
        <v>33</v>
      </c>
      <c r="AS4" s="34"/>
      <c r="AT4" s="33" t="s">
        <v>34</v>
      </c>
      <c r="AU4" s="34"/>
      <c r="AV4" s="33" t="s">
        <v>35</v>
      </c>
      <c r="AW4" s="34"/>
      <c r="AX4" s="33" t="s">
        <v>36</v>
      </c>
      <c r="AY4" s="34"/>
      <c r="AZ4" s="33" t="s">
        <v>37</v>
      </c>
      <c r="BA4" s="34"/>
      <c r="BB4" s="33" t="s">
        <v>38</v>
      </c>
      <c r="BC4" s="34"/>
      <c r="BD4" s="33" t="s">
        <v>39</v>
      </c>
      <c r="BE4" s="34"/>
      <c r="BF4" s="33" t="s">
        <v>40</v>
      </c>
      <c r="BG4" s="34"/>
      <c r="BH4" s="33" t="s">
        <v>41</v>
      </c>
      <c r="BI4" s="34"/>
      <c r="BJ4" s="33" t="s">
        <v>42</v>
      </c>
      <c r="BK4" s="34"/>
      <c r="BL4" s="33" t="s">
        <v>43</v>
      </c>
      <c r="BM4" s="34"/>
      <c r="BN4" s="33" t="s">
        <v>44</v>
      </c>
      <c r="BO4" s="34"/>
      <c r="BP4" s="33" t="s">
        <v>45</v>
      </c>
      <c r="BQ4" s="34"/>
      <c r="BR4" s="33" t="s">
        <v>46</v>
      </c>
      <c r="BS4" s="34"/>
      <c r="BT4" s="33" t="s">
        <v>47</v>
      </c>
      <c r="BU4" s="34"/>
      <c r="BV4" s="33" t="s">
        <v>48</v>
      </c>
      <c r="BW4" s="34"/>
      <c r="BX4" s="33" t="s">
        <v>49</v>
      </c>
      <c r="BY4" s="34"/>
      <c r="BZ4" s="33" t="s">
        <v>50</v>
      </c>
      <c r="CA4" s="34"/>
      <c r="CB4" s="33" t="s">
        <v>53</v>
      </c>
      <c r="CC4" s="34"/>
      <c r="CD4" s="33" t="s">
        <v>54</v>
      </c>
      <c r="CE4" s="34"/>
      <c r="CF4" s="33" t="s">
        <v>55</v>
      </c>
      <c r="CG4" s="34"/>
      <c r="CH4" s="33" t="s">
        <v>56</v>
      </c>
      <c r="CI4" s="34"/>
      <c r="CJ4" s="33" t="s">
        <v>57</v>
      </c>
      <c r="CK4" s="34"/>
      <c r="CL4" s="33" t="s">
        <v>58</v>
      </c>
      <c r="CM4" s="34"/>
      <c r="CN4" s="33" t="s">
        <v>59</v>
      </c>
      <c r="CO4" s="34"/>
      <c r="CP4" s="33" t="s">
        <v>60</v>
      </c>
      <c r="CQ4" s="34"/>
      <c r="CR4" s="33" t="s">
        <v>61</v>
      </c>
      <c r="CS4" s="34"/>
      <c r="CT4" s="33" t="s">
        <v>62</v>
      </c>
      <c r="CU4" s="34"/>
      <c r="CV4" s="33" t="s">
        <v>63</v>
      </c>
      <c r="CW4" s="34"/>
      <c r="CX4" s="33" t="s">
        <v>64</v>
      </c>
      <c r="CY4" s="34"/>
      <c r="CZ4" s="33" t="s">
        <v>65</v>
      </c>
      <c r="DA4" s="34"/>
      <c r="DB4" s="33" t="s">
        <v>66</v>
      </c>
      <c r="DC4" s="34"/>
      <c r="DD4" s="33" t="s">
        <v>67</v>
      </c>
      <c r="DE4" s="34"/>
      <c r="DF4" s="33" t="s">
        <v>68</v>
      </c>
      <c r="DG4" s="34"/>
      <c r="DH4" s="33" t="s">
        <v>69</v>
      </c>
      <c r="DI4" s="34"/>
      <c r="DJ4" s="33" t="s">
        <v>70</v>
      </c>
      <c r="DK4" s="34"/>
      <c r="DL4" s="33" t="s">
        <v>71</v>
      </c>
      <c r="DM4" s="34"/>
      <c r="DN4" s="33" t="s">
        <v>72</v>
      </c>
      <c r="DO4" s="34"/>
      <c r="DP4" s="33" t="s">
        <v>73</v>
      </c>
      <c r="DQ4" s="34"/>
      <c r="DR4" s="33" t="s">
        <v>74</v>
      </c>
      <c r="DS4" s="34"/>
      <c r="DT4" s="33" t="s">
        <v>76</v>
      </c>
      <c r="DU4" s="34"/>
      <c r="DV4" s="33" t="s">
        <v>78</v>
      </c>
      <c r="DW4" s="34"/>
      <c r="DX4" s="33" t="s">
        <v>81</v>
      </c>
      <c r="DY4" s="34"/>
      <c r="DZ4" s="33" t="s">
        <v>83</v>
      </c>
      <c r="EA4" s="34"/>
      <c r="EB4" s="33" t="s">
        <v>84</v>
      </c>
      <c r="EC4" s="34"/>
      <c r="ED4" s="33" t="s">
        <v>85</v>
      </c>
      <c r="EE4" s="34"/>
      <c r="EF4" s="33" t="s">
        <v>86</v>
      </c>
      <c r="EG4" s="34"/>
      <c r="EH4" s="33">
        <v>44561</v>
      </c>
      <c r="EI4" s="34"/>
      <c r="EJ4" s="33">
        <v>44651</v>
      </c>
      <c r="EK4" s="34"/>
      <c r="EL4" s="33">
        <v>44742</v>
      </c>
      <c r="EM4" s="34"/>
      <c r="EN4" s="33">
        <v>44834</v>
      </c>
      <c r="EO4" s="34"/>
      <c r="EP4" s="33">
        <v>44926</v>
      </c>
      <c r="EQ4" s="34"/>
      <c r="ER4" s="33">
        <v>45016</v>
      </c>
      <c r="ES4" s="34"/>
      <c r="ET4" s="33">
        <v>45107</v>
      </c>
      <c r="EU4" s="34"/>
      <c r="EV4" s="33">
        <v>45199</v>
      </c>
      <c r="EW4" s="34"/>
      <c r="EX4" s="33">
        <v>45291</v>
      </c>
      <c r="EY4" s="34"/>
      <c r="EZ4" s="33" t="s">
        <v>87</v>
      </c>
      <c r="FA4" s="34"/>
      <c r="FB4" s="33">
        <v>45473</v>
      </c>
      <c r="FC4" s="34"/>
      <c r="FD4" s="33">
        <v>45565</v>
      </c>
      <c r="FE4" s="34"/>
      <c r="FF4" s="33">
        <v>45657</v>
      </c>
      <c r="FG4" s="34"/>
    </row>
    <row r="5" spans="1:163" s="6" customFormat="1" ht="18" customHeight="1" x14ac:dyDescent="0.2">
      <c r="A5" s="7" t="s">
        <v>3</v>
      </c>
      <c r="B5" s="8">
        <v>1032</v>
      </c>
      <c r="C5" s="9">
        <v>0.82699999999999996</v>
      </c>
      <c r="D5" s="8">
        <v>210</v>
      </c>
      <c r="E5" s="9">
        <v>0.5</v>
      </c>
      <c r="F5" s="8">
        <v>450</v>
      </c>
      <c r="G5" s="9">
        <v>0.47499999999999998</v>
      </c>
      <c r="H5" s="8">
        <v>692</v>
      </c>
      <c r="I5" s="9">
        <v>0.51400000000000001</v>
      </c>
      <c r="J5" s="8">
        <v>942</v>
      </c>
      <c r="K5" s="9">
        <v>0.55300000000000005</v>
      </c>
      <c r="L5" s="8">
        <v>551</v>
      </c>
      <c r="M5" s="9">
        <v>0.67400000000000004</v>
      </c>
      <c r="N5" s="8">
        <v>959</v>
      </c>
      <c r="O5" s="9">
        <v>0.93</v>
      </c>
      <c r="P5" s="8">
        <v>1295</v>
      </c>
      <c r="Q5" s="9">
        <v>0.69299999999999995</v>
      </c>
      <c r="R5" s="8">
        <v>1907</v>
      </c>
      <c r="S5" s="9">
        <v>0.68100000000000005</v>
      </c>
      <c r="T5" s="8">
        <v>574</v>
      </c>
      <c r="U5" s="9">
        <v>0.76</v>
      </c>
      <c r="V5" s="8">
        <v>1441</v>
      </c>
      <c r="W5" s="9">
        <v>0.64900000000000002</v>
      </c>
      <c r="X5" s="8">
        <v>2001</v>
      </c>
      <c r="Y5" s="9">
        <v>0.68700000000000006</v>
      </c>
      <c r="Z5" s="8">
        <v>2672</v>
      </c>
      <c r="AA5" s="9">
        <v>0.73199999999999998</v>
      </c>
      <c r="AB5" s="8">
        <v>873</v>
      </c>
      <c r="AC5" s="9">
        <v>0.92400000000000004</v>
      </c>
      <c r="AD5" s="8">
        <v>2242</v>
      </c>
      <c r="AE5" s="9">
        <v>0.89300000000000002</v>
      </c>
      <c r="AF5" s="8">
        <v>3256</v>
      </c>
      <c r="AG5" s="9">
        <v>0.96499999999999997</v>
      </c>
      <c r="AH5" s="8">
        <v>3388</v>
      </c>
      <c r="AI5" s="9">
        <v>0.99399999999999999</v>
      </c>
      <c r="AJ5" s="8">
        <v>484</v>
      </c>
      <c r="AK5" s="9">
        <v>3.5659999999999998</v>
      </c>
      <c r="AL5" s="8">
        <v>1229</v>
      </c>
      <c r="AM5" s="9">
        <v>1.903</v>
      </c>
      <c r="AN5" s="8">
        <v>1917</v>
      </c>
      <c r="AO5" s="9">
        <v>1.4219999999999999</v>
      </c>
      <c r="AP5" s="8">
        <v>2195</v>
      </c>
      <c r="AQ5" s="9">
        <v>1.31</v>
      </c>
      <c r="AR5" s="8">
        <v>295</v>
      </c>
      <c r="AS5" s="9">
        <v>3.3519999999999999</v>
      </c>
      <c r="AT5" s="8">
        <v>755</v>
      </c>
      <c r="AU5" s="9">
        <v>1.5189999999999999</v>
      </c>
      <c r="AV5" s="8">
        <v>1442</v>
      </c>
      <c r="AW5" s="9">
        <v>1.522</v>
      </c>
      <c r="AX5" s="8">
        <v>2688</v>
      </c>
      <c r="AY5" s="9">
        <v>1.165</v>
      </c>
      <c r="AZ5" s="8">
        <v>361.17</v>
      </c>
      <c r="BA5" s="9">
        <v>-4.4863609261651591</v>
      </c>
      <c r="BB5" s="8">
        <v>1030.624</v>
      </c>
      <c r="BC5" s="9">
        <v>2.890342845123747</v>
      </c>
      <c r="BD5" s="8">
        <v>1482.4570000000001</v>
      </c>
      <c r="BE5" s="9">
        <v>5.7678479120874373</v>
      </c>
      <c r="BF5" s="8">
        <v>2386.4650000000001</v>
      </c>
      <c r="BG5" s="9">
        <v>2.0165236532018542</v>
      </c>
      <c r="BH5" s="8">
        <v>8.76</v>
      </c>
      <c r="BI5" s="9">
        <v>-3.8108827675013487E-2</v>
      </c>
      <c r="BJ5" s="8">
        <v>962.33399999999995</v>
      </c>
      <c r="BK5" s="9">
        <v>1.5799900176661041</v>
      </c>
      <c r="BL5" s="8">
        <v>1278.9000000000001</v>
      </c>
      <c r="BM5" s="9">
        <v>1.9848072618524615</v>
      </c>
      <c r="BN5" s="8">
        <v>1985.462</v>
      </c>
      <c r="BO5" s="9">
        <v>1.358579468669278</v>
      </c>
      <c r="BP5" s="8">
        <v>79.698999999999998</v>
      </c>
      <c r="BQ5" s="9">
        <v>-1.894753108432589</v>
      </c>
      <c r="BR5" s="8">
        <v>467.57600000000002</v>
      </c>
      <c r="BS5" s="9">
        <v>1.3305484098618163</v>
      </c>
      <c r="BT5" s="8">
        <v>1093.5219999999999</v>
      </c>
      <c r="BU5" s="9">
        <v>0.92095369637352809</v>
      </c>
      <c r="BV5" s="8">
        <v>1694.1489999999999</v>
      </c>
      <c r="BW5" s="9">
        <v>0.733202314880534</v>
      </c>
      <c r="BX5" s="8">
        <v>530.40099999999995</v>
      </c>
      <c r="BY5" s="9">
        <v>1.2797831321812732</v>
      </c>
      <c r="BZ5" s="8">
        <v>1036.018</v>
      </c>
      <c r="CA5" s="9">
        <v>0.90324937444964648</v>
      </c>
      <c r="CB5" s="8">
        <v>1749.662</v>
      </c>
      <c r="CC5" s="9">
        <v>0.72694344326149052</v>
      </c>
      <c r="CD5" s="8">
        <v>2512.7779999999998</v>
      </c>
      <c r="CE5" s="9">
        <v>0.79795682141876112</v>
      </c>
      <c r="CF5" s="8">
        <v>423.13600000000002</v>
      </c>
      <c r="CG5" s="9">
        <v>0.71396319631220706</v>
      </c>
      <c r="CH5" s="8">
        <v>1750.414</v>
      </c>
      <c r="CI5" s="9">
        <v>0.85353156588436652</v>
      </c>
      <c r="CJ5" s="8">
        <v>3182.4879999999998</v>
      </c>
      <c r="CK5" s="9">
        <v>0.85761140673552616</v>
      </c>
      <c r="CL5" s="8">
        <v>3673.1750000000002</v>
      </c>
      <c r="CM5" s="9">
        <v>0.79171972103751098</v>
      </c>
      <c r="CN5" s="8">
        <v>1336.451</v>
      </c>
      <c r="CO5" s="9">
        <v>0.88377049559751764</v>
      </c>
      <c r="CP5" s="8">
        <v>2312.9929999999999</v>
      </c>
      <c r="CQ5" s="9">
        <v>0.80959539708796779</v>
      </c>
      <c r="CR5" s="8">
        <v>4085.4969999999998</v>
      </c>
      <c r="CS5" s="9">
        <v>0.82143542905581401</v>
      </c>
      <c r="CT5" s="8">
        <v>5504.8530000000001</v>
      </c>
      <c r="CU5" s="9">
        <v>0.87037294697966983</v>
      </c>
      <c r="CV5" s="8">
        <v>1518.4580000000001</v>
      </c>
      <c r="CW5" s="9">
        <v>0.92042484373257294</v>
      </c>
      <c r="CX5" s="8">
        <v>2808.652</v>
      </c>
      <c r="CY5" s="9">
        <v>0.91073499548180237</v>
      </c>
      <c r="CZ5" s="8">
        <v>4294.6180000000004</v>
      </c>
      <c r="DA5" s="9">
        <v>0.93341963433211972</v>
      </c>
      <c r="DB5" s="8">
        <v>5879.973</v>
      </c>
      <c r="DC5" s="9">
        <v>0.89703514426545394</v>
      </c>
      <c r="DD5" s="8">
        <v>3409.7840000000001</v>
      </c>
      <c r="DE5" s="9">
        <v>0.94929814304407134</v>
      </c>
      <c r="DF5" s="8">
        <v>5162.634</v>
      </c>
      <c r="DG5" s="9">
        <v>0.92644612467550547</v>
      </c>
      <c r="DH5" s="8">
        <v>7312.7150000000001</v>
      </c>
      <c r="DI5" s="9">
        <v>0.95616768537209096</v>
      </c>
      <c r="DJ5" s="8">
        <v>7881.3048930000004</v>
      </c>
      <c r="DK5" s="9">
        <v>0.9435294169567795</v>
      </c>
      <c r="DL5" s="8">
        <v>1781.854</v>
      </c>
      <c r="DM5" s="9">
        <v>0.94066464299854824</v>
      </c>
      <c r="DN5" s="8">
        <v>3444.1210000000001</v>
      </c>
      <c r="DO5" s="9">
        <v>0.96533628342891997</v>
      </c>
      <c r="DP5" s="8">
        <v>5642.7529999999997</v>
      </c>
      <c r="DQ5" s="9">
        <v>0.97442030419545766</v>
      </c>
      <c r="DR5" s="8">
        <v>6968.3490320000001</v>
      </c>
      <c r="DS5" s="9">
        <v>1.042382670305213</v>
      </c>
      <c r="DT5" s="8">
        <v>1476.422</v>
      </c>
      <c r="DU5" s="9">
        <v>1.2910288386396269</v>
      </c>
      <c r="DV5" s="8">
        <v>2893.9029999999998</v>
      </c>
      <c r="DW5" s="9">
        <v>1.0577521319317709</v>
      </c>
      <c r="DX5" s="8">
        <v>5151.0550000000003</v>
      </c>
      <c r="DY5" s="9">
        <v>0.87107736119308088</v>
      </c>
      <c r="DZ5" s="8">
        <v>6217.6909999999998</v>
      </c>
      <c r="EA5" s="9">
        <v>0.85735676376827163</v>
      </c>
      <c r="EB5" s="8">
        <v>1723.702</v>
      </c>
      <c r="EC5" s="9">
        <v>0.87058910282505508</v>
      </c>
      <c r="ED5" s="8">
        <v>3735.9029999999998</v>
      </c>
      <c r="EE5" s="9">
        <v>0.81856091239483708</v>
      </c>
      <c r="EF5" s="8">
        <v>6386.9769999999999</v>
      </c>
      <c r="EG5" s="9">
        <v>0.88427147162713327</v>
      </c>
      <c r="EH5" s="8">
        <v>8284.7389999999996</v>
      </c>
      <c r="EI5" s="9">
        <v>0.90542883159826493</v>
      </c>
      <c r="EJ5" s="8">
        <v>2403.3939999999998</v>
      </c>
      <c r="EK5" s="9">
        <v>0.91576844877566999</v>
      </c>
      <c r="EL5" s="8">
        <v>5097.0609999999997</v>
      </c>
      <c r="EM5" s="9">
        <v>0.92934204209575522</v>
      </c>
      <c r="EN5" s="8">
        <v>7388.2309999999998</v>
      </c>
      <c r="EO5" s="9">
        <v>0.91765485158812798</v>
      </c>
      <c r="EP5" s="8">
        <v>8800.7170000000006</v>
      </c>
      <c r="EQ5" s="9">
        <v>0.90964376394393531</v>
      </c>
      <c r="ER5" s="8">
        <v>3388.8820000000001</v>
      </c>
      <c r="ES5" s="9">
        <v>0.89491026819194897</v>
      </c>
      <c r="ET5" s="8">
        <v>6691.3469999999998</v>
      </c>
      <c r="EU5" s="9">
        <v>0.90154849192811704</v>
      </c>
      <c r="EV5" s="8">
        <v>11061.06</v>
      </c>
      <c r="EW5" s="9">
        <v>0.91270748284051573</v>
      </c>
      <c r="EX5" s="8">
        <v>12980.177</v>
      </c>
      <c r="EY5" s="9">
        <v>0.90798349339297113</v>
      </c>
      <c r="EZ5" s="8">
        <v>4028.9119999999998</v>
      </c>
      <c r="FA5" s="9">
        <f>EZ5/EZ8</f>
        <v>0.92558599327379021</v>
      </c>
      <c r="FB5" s="8">
        <v>8617.2250000000004</v>
      </c>
      <c r="FC5" s="9">
        <v>0.90315585880993654</v>
      </c>
      <c r="FD5" s="8">
        <v>13450.404</v>
      </c>
      <c r="FE5" s="9">
        <v>0.90331222892212781</v>
      </c>
      <c r="FF5" s="8">
        <v>15356.432000000001</v>
      </c>
      <c r="FG5" s="9">
        <v>0.88304390633465557</v>
      </c>
    </row>
    <row r="6" spans="1:163" s="6" customFormat="1" ht="18" customHeight="1" x14ac:dyDescent="0.2">
      <c r="A6" s="10" t="s">
        <v>4</v>
      </c>
      <c r="B6" s="11">
        <v>309</v>
      </c>
      <c r="C6" s="12">
        <v>0.248</v>
      </c>
      <c r="D6" s="11">
        <v>178</v>
      </c>
      <c r="E6" s="12">
        <v>0.42199999999999999</v>
      </c>
      <c r="F6" s="11">
        <v>458</v>
      </c>
      <c r="G6" s="12">
        <v>0.48399999999999999</v>
      </c>
      <c r="H6" s="11">
        <v>757</v>
      </c>
      <c r="I6" s="12">
        <v>0.56299999999999994</v>
      </c>
      <c r="J6" s="11">
        <v>424</v>
      </c>
      <c r="K6" s="12">
        <v>0.249</v>
      </c>
      <c r="L6" s="11">
        <v>99</v>
      </c>
      <c r="M6" s="12">
        <v>0.121</v>
      </c>
      <c r="N6" s="11">
        <v>221</v>
      </c>
      <c r="O6" s="12">
        <v>0.215</v>
      </c>
      <c r="P6" s="11">
        <v>499</v>
      </c>
      <c r="Q6" s="12">
        <v>0.26700000000000002</v>
      </c>
      <c r="R6" s="11">
        <v>819</v>
      </c>
      <c r="S6" s="12">
        <v>0.29299999999999998</v>
      </c>
      <c r="T6" s="11">
        <v>211</v>
      </c>
      <c r="U6" s="12">
        <v>0.28000000000000003</v>
      </c>
      <c r="V6" s="11">
        <v>675</v>
      </c>
      <c r="W6" s="12">
        <v>0.30399999999999999</v>
      </c>
      <c r="X6" s="11">
        <v>876</v>
      </c>
      <c r="Y6" s="12">
        <v>0.3</v>
      </c>
      <c r="Z6" s="11">
        <v>963</v>
      </c>
      <c r="AA6" s="12">
        <v>0.26400000000000001</v>
      </c>
      <c r="AB6" s="11">
        <v>100</v>
      </c>
      <c r="AC6" s="12">
        <v>0.106</v>
      </c>
      <c r="AD6" s="11">
        <v>280</v>
      </c>
      <c r="AE6" s="12">
        <v>0.112</v>
      </c>
      <c r="AF6" s="11">
        <v>168</v>
      </c>
      <c r="AG6" s="12">
        <v>0.05</v>
      </c>
      <c r="AH6" s="11">
        <v>104</v>
      </c>
      <c r="AI6" s="12">
        <v>0.03</v>
      </c>
      <c r="AJ6" s="11">
        <v>-261</v>
      </c>
      <c r="AK6" s="12">
        <v>-1.925</v>
      </c>
      <c r="AL6" s="11">
        <v>-509</v>
      </c>
      <c r="AM6" s="12">
        <v>-0.78800000000000003</v>
      </c>
      <c r="AN6" s="11">
        <v>-453</v>
      </c>
      <c r="AO6" s="12">
        <v>-0.33600000000000002</v>
      </c>
      <c r="AP6" s="11">
        <v>-355</v>
      </c>
      <c r="AQ6" s="12">
        <v>-0.21199999999999999</v>
      </c>
      <c r="AR6" s="11">
        <v>-176</v>
      </c>
      <c r="AS6" s="12">
        <v>-2</v>
      </c>
      <c r="AT6" s="11">
        <v>-223</v>
      </c>
      <c r="AU6" s="12">
        <v>-0.44900000000000001</v>
      </c>
      <c r="AV6" s="11">
        <v>-317</v>
      </c>
      <c r="AW6" s="12">
        <v>-0.33500000000000002</v>
      </c>
      <c r="AX6" s="11">
        <v>-354</v>
      </c>
      <c r="AY6" s="12">
        <v>-0.153</v>
      </c>
      <c r="AZ6" s="11">
        <v>-325.20400000000001</v>
      </c>
      <c r="BA6" s="12">
        <v>4.0396005167445095</v>
      </c>
      <c r="BB6" s="11">
        <v>-520.35599999999999</v>
      </c>
      <c r="BC6" s="12">
        <v>-1.4593171142115964</v>
      </c>
      <c r="BD6" s="11">
        <v>-978.53517999999997</v>
      </c>
      <c r="BE6" s="12">
        <v>-3.8072214538884461</v>
      </c>
      <c r="BF6" s="11">
        <v>-997.65</v>
      </c>
      <c r="BG6" s="12">
        <v>-0.84299783261720984</v>
      </c>
      <c r="BH6" s="11">
        <v>-41.106000000000002</v>
      </c>
      <c r="BI6" s="12">
        <v>0.1788243687681626</v>
      </c>
      <c r="BJ6" s="11">
        <v>84.44</v>
      </c>
      <c r="BK6" s="12">
        <v>0.13863622930471733</v>
      </c>
      <c r="BL6" s="11">
        <v>125.84399999999999</v>
      </c>
      <c r="BM6" s="12">
        <v>0.19530540703773644</v>
      </c>
      <c r="BN6" s="11">
        <v>211.37299999999999</v>
      </c>
      <c r="BO6" s="12">
        <v>0.14463485981148533</v>
      </c>
      <c r="BP6" s="11">
        <v>-1.63</v>
      </c>
      <c r="BQ6" s="12">
        <v>3.875139671445213E-2</v>
      </c>
      <c r="BR6" s="11">
        <v>93.34</v>
      </c>
      <c r="BS6" s="12">
        <v>0.26561112755253036</v>
      </c>
      <c r="BT6" s="11">
        <v>276.77</v>
      </c>
      <c r="BU6" s="12">
        <v>0.23309302834812778</v>
      </c>
      <c r="BV6" s="11">
        <v>664.80499999999995</v>
      </c>
      <c r="BW6" s="12">
        <v>0.28771764758834872</v>
      </c>
      <c r="BX6" s="11">
        <v>26.783999999999999</v>
      </c>
      <c r="BY6" s="12">
        <v>6.4626030894254005E-2</v>
      </c>
      <c r="BZ6" s="11">
        <v>310.423</v>
      </c>
      <c r="CA6" s="12">
        <v>0.27064141797225783</v>
      </c>
      <c r="CB6" s="11">
        <v>851.17100000000005</v>
      </c>
      <c r="CC6" s="12">
        <v>0.35364154764996109</v>
      </c>
      <c r="CD6" s="11">
        <v>730.61500000000001</v>
      </c>
      <c r="CE6" s="12">
        <v>0.23201382019456879</v>
      </c>
      <c r="CF6" s="11">
        <v>221.98699999999999</v>
      </c>
      <c r="CG6" s="12">
        <v>0.37456172025012735</v>
      </c>
      <c r="CH6" s="11">
        <v>346.98700000000002</v>
      </c>
      <c r="CI6" s="12">
        <v>0.16919674857006325</v>
      </c>
      <c r="CJ6" s="11">
        <v>557.029</v>
      </c>
      <c r="CK6" s="12">
        <v>0.15010721934614785</v>
      </c>
      <c r="CL6" s="11">
        <v>981.73500000000001</v>
      </c>
      <c r="CM6" s="12">
        <v>0.21160411914291066</v>
      </c>
      <c r="CN6" s="11">
        <v>261.08999999999997</v>
      </c>
      <c r="CO6" s="12">
        <v>0.17265402075763037</v>
      </c>
      <c r="CP6" s="11">
        <v>574.25199999999995</v>
      </c>
      <c r="CQ6" s="12">
        <v>0.20100007910467507</v>
      </c>
      <c r="CR6" s="11">
        <v>877.93100000000004</v>
      </c>
      <c r="CS6" s="12">
        <v>0.17651796774453632</v>
      </c>
      <c r="CT6" s="11">
        <v>726.36099999999999</v>
      </c>
      <c r="CU6" s="12">
        <v>0.11484502204529348</v>
      </c>
      <c r="CV6" s="11">
        <v>187.803</v>
      </c>
      <c r="CW6" s="12">
        <v>0.11383821411425828</v>
      </c>
      <c r="CX6" s="11">
        <v>352.56200000000001</v>
      </c>
      <c r="CY6" s="12">
        <v>0.11432194215483271</v>
      </c>
      <c r="CZ6" s="11">
        <v>446.62299999999999</v>
      </c>
      <c r="DA6" s="12">
        <v>9.7071887964031781E-2</v>
      </c>
      <c r="DB6" s="11">
        <v>703.61199999999997</v>
      </c>
      <c r="DC6" s="12">
        <v>0.10734142689548141</v>
      </c>
      <c r="DD6" s="11">
        <v>180.41900000000001</v>
      </c>
      <c r="DE6" s="12">
        <v>5.022940505025196E-2</v>
      </c>
      <c r="DF6" s="11">
        <v>340.185</v>
      </c>
      <c r="DG6" s="12">
        <v>6.1046952955165296E-2</v>
      </c>
      <c r="DH6" s="11">
        <v>235.16399999999999</v>
      </c>
      <c r="DI6" s="12">
        <v>3.0748664150434195E-2</v>
      </c>
      <c r="DJ6" s="11">
        <v>308.40800000000002</v>
      </c>
      <c r="DK6" s="12">
        <v>3.6921807286412575E-2</v>
      </c>
      <c r="DL6" s="11">
        <v>85.966999999999999</v>
      </c>
      <c r="DM6" s="12">
        <v>4.5383133166160751E-2</v>
      </c>
      <c r="DN6" s="11">
        <v>31.864999999999998</v>
      </c>
      <c r="DO6" s="12">
        <v>8.9312891943873433E-3</v>
      </c>
      <c r="DP6" s="11">
        <v>36.874000000000002</v>
      </c>
      <c r="DQ6" s="12">
        <v>6.3675965077513242E-3</v>
      </c>
      <c r="DR6" s="11">
        <v>-418.94299999999998</v>
      </c>
      <c r="DS6" s="12">
        <v>-6.2668922156492349E-2</v>
      </c>
      <c r="DT6" s="11">
        <v>-366.38590000000005</v>
      </c>
      <c r="DU6" s="12">
        <v>-0.32037910771509404</v>
      </c>
      <c r="DV6" s="11">
        <v>-225.95099999999999</v>
      </c>
      <c r="DW6" s="12">
        <v>-8.2587478558236255E-2</v>
      </c>
      <c r="DX6" s="11">
        <v>614.20000000000005</v>
      </c>
      <c r="DY6" s="12">
        <v>0.10386526939525792</v>
      </c>
      <c r="DZ6" s="11">
        <v>886.33600000000001</v>
      </c>
      <c r="EA6" s="12">
        <v>0.12221677863556019</v>
      </c>
      <c r="EB6" s="11">
        <v>215.059</v>
      </c>
      <c r="EC6" s="12">
        <v>0.10861971609039935</v>
      </c>
      <c r="ED6" s="11">
        <v>740.91099999999994</v>
      </c>
      <c r="EE6" s="12">
        <v>0.16233847189377537</v>
      </c>
      <c r="EF6" s="11">
        <v>709.202</v>
      </c>
      <c r="EG6" s="12">
        <v>9.8188406850518828E-2</v>
      </c>
      <c r="EH6" s="11">
        <v>727.07100000000003</v>
      </c>
      <c r="EI6" s="12">
        <v>7.9460686210993753E-2</v>
      </c>
      <c r="EJ6" s="11">
        <v>161.08099999999999</v>
      </c>
      <c r="EK6" s="12">
        <v>6.1376910110133291E-2</v>
      </c>
      <c r="EL6" s="11">
        <v>302.27100000000002</v>
      </c>
      <c r="EM6" s="12">
        <v>5.5112769575707661E-2</v>
      </c>
      <c r="EN6" s="11">
        <v>554.06799999999998</v>
      </c>
      <c r="EO6" s="12">
        <v>6.8817987460019978E-2</v>
      </c>
      <c r="EP6" s="11">
        <v>604.71</v>
      </c>
      <c r="EQ6" s="12">
        <v>6.2502939305347185E-2</v>
      </c>
      <c r="ER6" s="11">
        <v>351.72899999999998</v>
      </c>
      <c r="ES6" s="12">
        <v>9.288192793991823E-2</v>
      </c>
      <c r="ET6" s="11">
        <v>638.08399999999995</v>
      </c>
      <c r="EU6" s="12">
        <v>8.5971280210615383E-2</v>
      </c>
      <c r="EV6" s="11">
        <v>934.90200000000004</v>
      </c>
      <c r="EW6" s="12">
        <v>7.7143786501706335E-2</v>
      </c>
      <c r="EX6" s="11">
        <v>1183.8900000000001</v>
      </c>
      <c r="EY6" s="12">
        <v>8.2814939888185252E-2</v>
      </c>
      <c r="EZ6" s="11">
        <v>331.35599999999999</v>
      </c>
      <c r="FA6" s="12">
        <f>EZ6/EZ8</f>
        <v>7.6124390998669134E-2</v>
      </c>
      <c r="FB6" s="11">
        <v>683.94399999999996</v>
      </c>
      <c r="FC6" s="12">
        <v>7.1682940934918504E-2</v>
      </c>
      <c r="FD6" s="11">
        <v>1117.7639999999999</v>
      </c>
      <c r="FE6" s="12">
        <v>7.5067625496521379E-2</v>
      </c>
      <c r="FF6" s="11">
        <v>1496.027</v>
      </c>
      <c r="FG6" s="12">
        <v>8.6026332553168314E-2</v>
      </c>
    </row>
    <row r="7" spans="1:163" s="6" customFormat="1" ht="18" customHeight="1" thickBot="1" x14ac:dyDescent="0.25">
      <c r="A7" s="13" t="s">
        <v>5</v>
      </c>
      <c r="B7" s="14">
        <v>-93</v>
      </c>
      <c r="C7" s="15">
        <v>-7.4999999999999997E-2</v>
      </c>
      <c r="D7" s="14">
        <v>33</v>
      </c>
      <c r="E7" s="15">
        <v>7.8E-2</v>
      </c>
      <c r="F7" s="14">
        <v>39</v>
      </c>
      <c r="G7" s="15">
        <v>4.1000000000000002E-2</v>
      </c>
      <c r="H7" s="14">
        <v>-104</v>
      </c>
      <c r="I7" s="15">
        <v>-7.6999999999999999E-2</v>
      </c>
      <c r="J7" s="14">
        <v>338</v>
      </c>
      <c r="K7" s="15">
        <v>0.19800000000000001</v>
      </c>
      <c r="L7" s="14">
        <v>168</v>
      </c>
      <c r="M7" s="15">
        <v>0.20499999999999999</v>
      </c>
      <c r="N7" s="14">
        <v>-149</v>
      </c>
      <c r="O7" s="15">
        <v>-0.14499999999999999</v>
      </c>
      <c r="P7" s="14">
        <v>75</v>
      </c>
      <c r="Q7" s="15">
        <v>0.04</v>
      </c>
      <c r="R7" s="14">
        <v>74</v>
      </c>
      <c r="S7" s="15">
        <v>2.5999999999999999E-2</v>
      </c>
      <c r="T7" s="14">
        <v>-30</v>
      </c>
      <c r="U7" s="15">
        <v>-0.04</v>
      </c>
      <c r="V7" s="14">
        <v>104</v>
      </c>
      <c r="W7" s="15">
        <v>4.7E-2</v>
      </c>
      <c r="X7" s="14">
        <v>39</v>
      </c>
      <c r="Y7" s="15">
        <v>1.2999999999999999E-2</v>
      </c>
      <c r="Z7" s="14">
        <v>15</v>
      </c>
      <c r="AA7" s="15">
        <v>4.0000000000000001E-3</v>
      </c>
      <c r="AB7" s="14">
        <v>-28</v>
      </c>
      <c r="AC7" s="15">
        <v>-0.03</v>
      </c>
      <c r="AD7" s="14">
        <v>-10</v>
      </c>
      <c r="AE7" s="15">
        <v>-5.0000000000000001E-3</v>
      </c>
      <c r="AF7" s="14">
        <v>-48</v>
      </c>
      <c r="AG7" s="15">
        <v>-1.4999999999999999E-2</v>
      </c>
      <c r="AH7" s="14">
        <v>-82</v>
      </c>
      <c r="AI7" s="15">
        <v>-2.4E-2</v>
      </c>
      <c r="AJ7" s="14">
        <v>-87</v>
      </c>
      <c r="AK7" s="15">
        <v>-0.64100000000000001</v>
      </c>
      <c r="AL7" s="14">
        <v>-74</v>
      </c>
      <c r="AM7" s="15">
        <v>-0.115</v>
      </c>
      <c r="AN7" s="14">
        <v>-116</v>
      </c>
      <c r="AO7" s="15">
        <v>-8.5999999999999993E-2</v>
      </c>
      <c r="AP7" s="14">
        <v>-164</v>
      </c>
      <c r="AQ7" s="15">
        <v>-9.8000000000000004E-2</v>
      </c>
      <c r="AR7" s="14">
        <v>-31</v>
      </c>
      <c r="AS7" s="15">
        <v>-0.35199999999999998</v>
      </c>
      <c r="AT7" s="14">
        <v>-35</v>
      </c>
      <c r="AU7" s="15">
        <v>-7.0000000000000007E-2</v>
      </c>
      <c r="AV7" s="14">
        <v>-177</v>
      </c>
      <c r="AW7" s="15">
        <v>-0.187</v>
      </c>
      <c r="AX7" s="14">
        <v>-27</v>
      </c>
      <c r="AY7" s="15">
        <v>-1.2E-2</v>
      </c>
      <c r="AZ7" s="14">
        <v>-116.47</v>
      </c>
      <c r="BA7" s="15">
        <v>1.4467604094206499</v>
      </c>
      <c r="BB7" s="14">
        <v>-153.69300000000001</v>
      </c>
      <c r="BC7" s="15">
        <v>-0.43102573091215035</v>
      </c>
      <c r="BD7" s="14">
        <v>-246.90100000000024</v>
      </c>
      <c r="BE7" s="15">
        <v>-0.96062645819899095</v>
      </c>
      <c r="BF7" s="14">
        <v>-205.36</v>
      </c>
      <c r="BG7" s="15">
        <v>-0.17352582058464414</v>
      </c>
      <c r="BH7" s="14">
        <v>-197.52199999999999</v>
      </c>
      <c r="BI7" s="15">
        <v>0.8592844589068509</v>
      </c>
      <c r="BJ7" s="14">
        <v>-437.69799999999998</v>
      </c>
      <c r="BK7" s="15">
        <v>-0.71862624697082145</v>
      </c>
      <c r="BL7" s="14">
        <v>-760.39932000000033</v>
      </c>
      <c r="BM7" s="15">
        <v>-1.1801126688901979</v>
      </c>
      <c r="BN7" s="14">
        <v>-735.41</v>
      </c>
      <c r="BO7" s="15">
        <v>-0.50321432848076353</v>
      </c>
      <c r="BP7" s="14">
        <v>-120.13200000000001</v>
      </c>
      <c r="BQ7" s="15">
        <v>2.8560017117181369</v>
      </c>
      <c r="BR7" s="14">
        <v>-209.5</v>
      </c>
      <c r="BS7" s="15">
        <v>-0.59615953741434657</v>
      </c>
      <c r="BT7" s="14">
        <v>-182.91200000000001</v>
      </c>
      <c r="BU7" s="15">
        <v>-0.15404672472165606</v>
      </c>
      <c r="BV7" s="14">
        <v>-48.338000000000001</v>
      </c>
      <c r="BW7" s="15">
        <v>-2.0919962468882756E-2</v>
      </c>
      <c r="BX7" s="14">
        <v>-142.739</v>
      </c>
      <c r="BY7" s="15">
        <v>-0.34440916307552732</v>
      </c>
      <c r="BZ7" s="14">
        <v>-199.45099999999999</v>
      </c>
      <c r="CA7" s="15">
        <v>-0.17389079242190428</v>
      </c>
      <c r="CB7" s="14">
        <v>-193.958</v>
      </c>
      <c r="CC7" s="15">
        <v>-8.0584990911451576E-2</v>
      </c>
      <c r="CD7" s="14">
        <v>-94.378</v>
      </c>
      <c r="CE7" s="15">
        <v>-2.9970641613329883E-2</v>
      </c>
      <c r="CF7" s="14">
        <v>-52.465000000000003</v>
      </c>
      <c r="CG7" s="15">
        <v>-8.8524916562334438E-2</v>
      </c>
      <c r="CH7" s="14">
        <v>-46.610999999999997</v>
      </c>
      <c r="CI7" s="15">
        <v>-2.2728314454429754E-2</v>
      </c>
      <c r="CJ7" s="14">
        <v>-28.642850000000006</v>
      </c>
      <c r="CK7" s="15">
        <v>-7.7186260816740461E-3</v>
      </c>
      <c r="CL7" s="14">
        <v>-15.420920220000175</v>
      </c>
      <c r="CM7" s="15">
        <v>-3.3238401804216383E-3</v>
      </c>
      <c r="CN7" s="14">
        <v>-85.325999999999993</v>
      </c>
      <c r="CO7" s="15">
        <v>-5.6424516355147912E-2</v>
      </c>
      <c r="CP7" s="14">
        <v>-30.271000000000001</v>
      </c>
      <c r="CQ7" s="15">
        <v>-1.0595476192642984E-2</v>
      </c>
      <c r="CR7" s="14">
        <v>10.179</v>
      </c>
      <c r="CS7" s="15">
        <v>2.0466031996496706E-3</v>
      </c>
      <c r="CT7" s="14">
        <v>93.492000000000004</v>
      </c>
      <c r="CU7" s="15">
        <v>1.4782030975036626E-2</v>
      </c>
      <c r="CV7" s="14">
        <v>-56.524999999999999</v>
      </c>
      <c r="CW7" s="15">
        <v>-3.426305784683125E-2</v>
      </c>
      <c r="CX7" s="14">
        <v>-77.274090000000001</v>
      </c>
      <c r="CY7" s="15">
        <v>-2.5056937636635079E-2</v>
      </c>
      <c r="CZ7" s="14">
        <v>-140.29</v>
      </c>
      <c r="DA7" s="15">
        <v>-3.0491522296151381E-2</v>
      </c>
      <c r="DB7" s="14">
        <v>-28.687973290000023</v>
      </c>
      <c r="DC7" s="15">
        <v>-4.3765711609353745E-3</v>
      </c>
      <c r="DD7" s="14">
        <v>1.6970000000000001</v>
      </c>
      <c r="DE7" s="15">
        <v>4.7245190567666136E-4</v>
      </c>
      <c r="DF7" s="14">
        <v>69.694999999999993</v>
      </c>
      <c r="DG7" s="15">
        <v>1.2506922369329173E-2</v>
      </c>
      <c r="DH7" s="14">
        <v>100.063</v>
      </c>
      <c r="DI7" s="15">
        <v>1.3083650477474855E-2</v>
      </c>
      <c r="DJ7" s="14">
        <v>163.291</v>
      </c>
      <c r="DK7" s="15">
        <v>1.954877575680785E-2</v>
      </c>
      <c r="DL7" s="14">
        <v>26.428999999999998</v>
      </c>
      <c r="DM7" s="15">
        <v>1.3952223835291011E-2</v>
      </c>
      <c r="DN7" s="14">
        <v>91.808000000000007</v>
      </c>
      <c r="DO7" s="15">
        <v>2.5732427376692714E-2</v>
      </c>
      <c r="DP7" s="14">
        <v>111.255</v>
      </c>
      <c r="DQ7" s="15">
        <v>1.921209929679106E-2</v>
      </c>
      <c r="DR7" s="14">
        <v>135.614</v>
      </c>
      <c r="DS7" s="15">
        <v>2.028625185127942E-2</v>
      </c>
      <c r="DT7" s="14">
        <v>33.564999999999998</v>
      </c>
      <c r="DU7" s="15">
        <v>2.9350269075466957E-2</v>
      </c>
      <c r="DV7" s="14">
        <v>67.947000000000003</v>
      </c>
      <c r="DW7" s="15">
        <v>2.4835346626465381E-2</v>
      </c>
      <c r="DX7" s="14">
        <v>148.17500000000001</v>
      </c>
      <c r="DY7" s="15">
        <v>2.5057369411661253E-2</v>
      </c>
      <c r="DZ7" s="14">
        <v>148.136</v>
      </c>
      <c r="EA7" s="15">
        <v>2.0426457596168207E-2</v>
      </c>
      <c r="EB7" s="14">
        <v>41.164999999999999</v>
      </c>
      <c r="EC7" s="15">
        <v>2.0791181084545585E-2</v>
      </c>
      <c r="ED7" s="14">
        <v>87.174999999999997</v>
      </c>
      <c r="EE7" s="15">
        <v>1.9100615711387561E-2</v>
      </c>
      <c r="EF7" s="14">
        <v>126.69</v>
      </c>
      <c r="EG7" s="15">
        <v>1.7540121522347976E-2</v>
      </c>
      <c r="EH7" s="14">
        <v>138.262</v>
      </c>
      <c r="EI7" s="15">
        <v>1.5110482190741232E-2</v>
      </c>
      <c r="EJ7" s="14">
        <v>59.981000000000002</v>
      </c>
      <c r="EK7" s="15">
        <v>2.2854641114196619E-2</v>
      </c>
      <c r="EL7" s="14">
        <v>85.259</v>
      </c>
      <c r="EM7" s="15">
        <v>1.5545188328537171E-2</v>
      </c>
      <c r="EN7" s="14">
        <v>108.91</v>
      </c>
      <c r="EO7" s="15">
        <v>1.3527160951852076E-2</v>
      </c>
      <c r="EP7" s="14">
        <v>269.47800000000001</v>
      </c>
      <c r="EQ7" s="15">
        <v>2.785329675071745E-2</v>
      </c>
      <c r="ER7" s="14">
        <v>46.228999999999999</v>
      </c>
      <c r="ES7" s="15">
        <v>1.2207803868132796E-2</v>
      </c>
      <c r="ET7" s="14">
        <v>92.629000000000005</v>
      </c>
      <c r="EU7" s="15">
        <v>1.2480227861267628E-2</v>
      </c>
      <c r="EV7" s="14">
        <v>122.992</v>
      </c>
      <c r="EW7" s="15">
        <v>1.0148730657777891E-2</v>
      </c>
      <c r="EX7" s="14">
        <v>131.542</v>
      </c>
      <c r="EY7" s="15">
        <v>9.2015667188435277E-3</v>
      </c>
      <c r="EZ7" s="14">
        <v>-7.4450000000000003</v>
      </c>
      <c r="FA7" s="15">
        <f>EZ7/EZ8</f>
        <v>-1.710384272459505E-3</v>
      </c>
      <c r="FB7" s="14">
        <v>240.06899999999999</v>
      </c>
      <c r="FC7" s="15">
        <v>2.5161200255145087E-2</v>
      </c>
      <c r="FD7" s="14">
        <v>321.92599999999999</v>
      </c>
      <c r="FE7" s="15">
        <v>2.162014558135093E-2</v>
      </c>
      <c r="FF7" s="14">
        <v>537.87900000000002</v>
      </c>
      <c r="FG7" s="15">
        <v>3.0929761112176199E-2</v>
      </c>
    </row>
    <row r="8" spans="1:163" s="6" customFormat="1" ht="20.25" customHeight="1" thickBot="1" x14ac:dyDescent="0.25">
      <c r="A8" s="16" t="s">
        <v>6</v>
      </c>
      <c r="B8" s="17">
        <v>1248</v>
      </c>
      <c r="C8" s="18">
        <v>1</v>
      </c>
      <c r="D8" s="17">
        <v>421</v>
      </c>
      <c r="E8" s="18">
        <v>0.99999999999999989</v>
      </c>
      <c r="F8" s="17">
        <v>947</v>
      </c>
      <c r="G8" s="18">
        <v>1</v>
      </c>
      <c r="H8" s="17">
        <v>1345</v>
      </c>
      <c r="I8" s="18">
        <v>1</v>
      </c>
      <c r="J8" s="17">
        <v>1704</v>
      </c>
      <c r="K8" s="18">
        <v>1</v>
      </c>
      <c r="L8" s="17">
        <v>818</v>
      </c>
      <c r="M8" s="18">
        <v>1</v>
      </c>
      <c r="N8" s="17">
        <v>1031</v>
      </c>
      <c r="O8" s="18">
        <v>1</v>
      </c>
      <c r="P8" s="17">
        <v>1869</v>
      </c>
      <c r="Q8" s="18">
        <v>1</v>
      </c>
      <c r="R8" s="17">
        <v>2800</v>
      </c>
      <c r="S8" s="18">
        <v>1</v>
      </c>
      <c r="T8" s="17">
        <v>755</v>
      </c>
      <c r="U8" s="18">
        <v>1</v>
      </c>
      <c r="V8" s="17">
        <v>2220</v>
      </c>
      <c r="W8" s="18">
        <v>1</v>
      </c>
      <c r="X8" s="17">
        <v>2916</v>
      </c>
      <c r="Y8" s="18">
        <v>1</v>
      </c>
      <c r="Z8" s="17">
        <v>3650</v>
      </c>
      <c r="AA8" s="18">
        <v>1</v>
      </c>
      <c r="AB8" s="17">
        <v>945</v>
      </c>
      <c r="AC8" s="18">
        <v>1</v>
      </c>
      <c r="AD8" s="17">
        <v>2512</v>
      </c>
      <c r="AE8" s="18">
        <v>1.0000000000000002</v>
      </c>
      <c r="AF8" s="17">
        <v>3376</v>
      </c>
      <c r="AG8" s="18">
        <v>0.99999999999999989</v>
      </c>
      <c r="AH8" s="17">
        <v>3410</v>
      </c>
      <c r="AI8" s="18">
        <v>1</v>
      </c>
      <c r="AJ8" s="17">
        <v>136</v>
      </c>
      <c r="AK8" s="18">
        <v>0.99999999999999978</v>
      </c>
      <c r="AL8" s="17">
        <v>646</v>
      </c>
      <c r="AM8" s="18">
        <v>1</v>
      </c>
      <c r="AN8" s="17">
        <v>1348</v>
      </c>
      <c r="AO8" s="18">
        <v>0.99999999999999989</v>
      </c>
      <c r="AP8" s="17">
        <v>1676</v>
      </c>
      <c r="AQ8" s="18">
        <v>1</v>
      </c>
      <c r="AR8" s="17">
        <v>88</v>
      </c>
      <c r="AS8" s="18">
        <v>0.99999999999999989</v>
      </c>
      <c r="AT8" s="17">
        <v>497</v>
      </c>
      <c r="AU8" s="18">
        <v>0.99999999999999978</v>
      </c>
      <c r="AV8" s="17">
        <v>948</v>
      </c>
      <c r="AW8" s="18">
        <v>1</v>
      </c>
      <c r="AX8" s="17">
        <v>2307</v>
      </c>
      <c r="AY8" s="18">
        <v>1</v>
      </c>
      <c r="AZ8" s="17">
        <v>-80.504000000000005</v>
      </c>
      <c r="BA8" s="18">
        <v>1</v>
      </c>
      <c r="BB8" s="17">
        <v>356.57499999999999</v>
      </c>
      <c r="BC8" s="18">
        <v>1.0000000000000002</v>
      </c>
      <c r="BD8" s="17">
        <v>257.02081999999984</v>
      </c>
      <c r="BE8" s="18">
        <v>1.0000000000000002</v>
      </c>
      <c r="BF8" s="17">
        <v>1183.4549999999999</v>
      </c>
      <c r="BG8" s="18">
        <v>1.0000000000000002</v>
      </c>
      <c r="BH8" s="17">
        <v>-229.86799999999999</v>
      </c>
      <c r="BI8" s="18">
        <v>1</v>
      </c>
      <c r="BJ8" s="17">
        <v>609.07599999999991</v>
      </c>
      <c r="BK8" s="18">
        <v>1</v>
      </c>
      <c r="BL8" s="17">
        <v>644.34467999999981</v>
      </c>
      <c r="BM8" s="18">
        <v>0.99999999999999978</v>
      </c>
      <c r="BN8" s="17">
        <v>1461.4250000000002</v>
      </c>
      <c r="BO8" s="18">
        <v>0.99999999999999978</v>
      </c>
      <c r="BP8" s="17">
        <v>-42.063000000000002</v>
      </c>
      <c r="BQ8" s="18">
        <v>1</v>
      </c>
      <c r="BR8" s="17">
        <v>351.416</v>
      </c>
      <c r="BS8" s="18">
        <v>1</v>
      </c>
      <c r="BT8" s="17">
        <v>1187.3800000000001</v>
      </c>
      <c r="BU8" s="18">
        <v>0.99999999999999978</v>
      </c>
      <c r="BV8" s="17">
        <v>2310.616</v>
      </c>
      <c r="BW8" s="18">
        <v>1</v>
      </c>
      <c r="BX8" s="17">
        <v>414.44600000000003</v>
      </c>
      <c r="BY8" s="18">
        <v>0.99999999999999978</v>
      </c>
      <c r="BZ8" s="17">
        <v>1146.99</v>
      </c>
      <c r="CA8" s="18">
        <v>1</v>
      </c>
      <c r="CB8" s="17">
        <v>2406.875</v>
      </c>
      <c r="CC8" s="18">
        <v>1</v>
      </c>
      <c r="CD8" s="17">
        <v>3149.0149999999999</v>
      </c>
      <c r="CE8" s="18">
        <v>1</v>
      </c>
      <c r="CF8" s="17">
        <v>592.65800000000002</v>
      </c>
      <c r="CG8" s="18">
        <v>1</v>
      </c>
      <c r="CH8" s="17">
        <v>2050.79</v>
      </c>
      <c r="CI8" s="18">
        <v>0.99999999999999989</v>
      </c>
      <c r="CJ8" s="17">
        <v>3710.8741500000001</v>
      </c>
      <c r="CK8" s="18">
        <v>1</v>
      </c>
      <c r="CL8" s="17">
        <v>4639.4890797799999</v>
      </c>
      <c r="CM8" s="18">
        <v>1</v>
      </c>
      <c r="CN8" s="17">
        <v>1512.2149999999999</v>
      </c>
      <c r="CO8" s="18">
        <v>1</v>
      </c>
      <c r="CP8" s="17">
        <v>2856.9740000000002</v>
      </c>
      <c r="CQ8" s="18">
        <v>0.99999999999999978</v>
      </c>
      <c r="CR8" s="17">
        <v>4973.607</v>
      </c>
      <c r="CS8" s="18">
        <v>1</v>
      </c>
      <c r="CT8" s="17">
        <v>6324.7060000000001</v>
      </c>
      <c r="CU8" s="18">
        <v>1</v>
      </c>
      <c r="CV8" s="17">
        <v>1649.7360000000001</v>
      </c>
      <c r="CW8" s="18">
        <v>1</v>
      </c>
      <c r="CX8" s="17">
        <v>3083.9399100000001</v>
      </c>
      <c r="CY8" s="18">
        <v>1</v>
      </c>
      <c r="CZ8" s="17">
        <v>4600.951</v>
      </c>
      <c r="DA8" s="18">
        <v>1</v>
      </c>
      <c r="DB8" s="17">
        <v>6554.8970267100003</v>
      </c>
      <c r="DC8" s="18">
        <v>1</v>
      </c>
      <c r="DD8" s="17">
        <v>3591.9</v>
      </c>
      <c r="DE8" s="18">
        <v>1</v>
      </c>
      <c r="DF8" s="17">
        <v>5572.5140000000001</v>
      </c>
      <c r="DG8" s="18">
        <v>1</v>
      </c>
      <c r="DH8" s="17">
        <v>7647.942</v>
      </c>
      <c r="DI8" s="18">
        <v>1</v>
      </c>
      <c r="DJ8" s="17">
        <v>8353.003893000001</v>
      </c>
      <c r="DK8" s="18">
        <v>0.99999999999999989</v>
      </c>
      <c r="DL8" s="17">
        <v>1894.25</v>
      </c>
      <c r="DM8" s="18">
        <v>1</v>
      </c>
      <c r="DN8" s="17">
        <v>3567.7939999999999</v>
      </c>
      <c r="DO8" s="18">
        <v>1</v>
      </c>
      <c r="DP8" s="17">
        <v>5790.8819999999996</v>
      </c>
      <c r="DQ8" s="18">
        <v>1</v>
      </c>
      <c r="DR8" s="17">
        <v>6685.0200319999994</v>
      </c>
      <c r="DS8" s="18">
        <v>1.0000000000000002</v>
      </c>
      <c r="DT8" s="17">
        <v>1143.6011000000001</v>
      </c>
      <c r="DU8" s="18">
        <v>0.99999999999999989</v>
      </c>
      <c r="DV8" s="17">
        <v>2735.8989999999999</v>
      </c>
      <c r="DW8" s="18">
        <v>1</v>
      </c>
      <c r="DX8" s="17">
        <v>5913.43</v>
      </c>
      <c r="DY8" s="18">
        <v>1</v>
      </c>
      <c r="DZ8" s="17">
        <v>7252.1629999999996</v>
      </c>
      <c r="EA8" s="18">
        <v>1</v>
      </c>
      <c r="EB8" s="17">
        <v>1979.9259999999999</v>
      </c>
      <c r="EC8" s="18">
        <v>1</v>
      </c>
      <c r="ED8" s="17">
        <v>4563.9889999999996</v>
      </c>
      <c r="EE8" s="18">
        <v>1</v>
      </c>
      <c r="EF8" s="17">
        <v>7222.8689999999997</v>
      </c>
      <c r="EG8" s="18">
        <v>1.0000000000000002</v>
      </c>
      <c r="EH8" s="17">
        <v>9150.0720000000001</v>
      </c>
      <c r="EI8" s="18">
        <v>1</v>
      </c>
      <c r="EJ8" s="17">
        <v>2624.4560000000001</v>
      </c>
      <c r="EK8" s="18">
        <v>1</v>
      </c>
      <c r="EL8" s="17">
        <v>5484.5909999999994</v>
      </c>
      <c r="EM8" s="18">
        <v>1</v>
      </c>
      <c r="EN8" s="17">
        <v>8051.2089999999998</v>
      </c>
      <c r="EO8" s="18">
        <v>1</v>
      </c>
      <c r="EP8" s="17">
        <v>9674.9050000000007</v>
      </c>
      <c r="EQ8" s="18">
        <v>1</v>
      </c>
      <c r="ER8" s="17">
        <v>3786.84</v>
      </c>
      <c r="ES8" s="18">
        <v>1</v>
      </c>
      <c r="ET8" s="17">
        <v>7422.0599999999995</v>
      </c>
      <c r="EU8" s="18">
        <v>1</v>
      </c>
      <c r="EV8" s="17">
        <v>12118.954</v>
      </c>
      <c r="EW8" s="18">
        <v>1</v>
      </c>
      <c r="EX8" s="17">
        <v>14295.609</v>
      </c>
      <c r="EY8" s="18">
        <v>1</v>
      </c>
      <c r="EZ8" s="17">
        <v>4352.8230000000003</v>
      </c>
      <c r="FA8" s="18">
        <v>1</v>
      </c>
      <c r="FB8" s="17">
        <v>9541.2379999999994</v>
      </c>
      <c r="FC8" s="18">
        <v>1</v>
      </c>
      <c r="FD8" s="17">
        <v>14890.093999999999</v>
      </c>
      <c r="FE8" s="18">
        <v>1</v>
      </c>
      <c r="FF8" s="17">
        <v>17390.338</v>
      </c>
      <c r="FG8" s="18">
        <v>1</v>
      </c>
    </row>
    <row r="9" spans="1:163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</row>
  </sheetData>
  <mergeCells count="81">
    <mergeCell ref="DN4:DO4"/>
    <mergeCell ref="EN4:EO4"/>
    <mergeCell ref="DX4:DY4"/>
    <mergeCell ref="DV4:DW4"/>
    <mergeCell ref="DT4:DU4"/>
    <mergeCell ref="DP4:DQ4"/>
    <mergeCell ref="DR4:DS4"/>
    <mergeCell ref="EL4:EM4"/>
    <mergeCell ref="EJ4:EK4"/>
    <mergeCell ref="EH4:EI4"/>
    <mergeCell ref="EF4:EG4"/>
    <mergeCell ref="ED4:EE4"/>
    <mergeCell ref="DZ4:EA4"/>
    <mergeCell ref="FF4:FG4"/>
    <mergeCell ref="FD4:FE4"/>
    <mergeCell ref="FB4:FC4"/>
    <mergeCell ref="EX4:EY4"/>
    <mergeCell ref="BT4:BU4"/>
    <mergeCell ref="EV4:EW4"/>
    <mergeCell ref="ET4:EU4"/>
    <mergeCell ref="ER4:ES4"/>
    <mergeCell ref="AL4:AM4"/>
    <mergeCell ref="AX4:AY4"/>
    <mergeCell ref="AN4:AO4"/>
    <mergeCell ref="EB4:EC4"/>
    <mergeCell ref="CZ4:DA4"/>
    <mergeCell ref="AP4:AQ4"/>
    <mergeCell ref="BN4:BO4"/>
    <mergeCell ref="CF4:CG4"/>
    <mergeCell ref="CD4:CE4"/>
    <mergeCell ref="BL4:BM4"/>
    <mergeCell ref="BP4:BQ4"/>
    <mergeCell ref="DH4:DI4"/>
    <mergeCell ref="Z4:AA4"/>
    <mergeCell ref="AB4:AC4"/>
    <mergeCell ref="CN4:CO4"/>
    <mergeCell ref="CJ4:CK4"/>
    <mergeCell ref="AR4:AS4"/>
    <mergeCell ref="AT4:AU4"/>
    <mergeCell ref="BH4:BI4"/>
    <mergeCell ref="BF4:BG4"/>
    <mergeCell ref="CB4:CC4"/>
    <mergeCell ref="BZ4:CA4"/>
    <mergeCell ref="BV4:BW4"/>
    <mergeCell ref="BR4:BS4"/>
    <mergeCell ref="AV4:AW4"/>
    <mergeCell ref="BJ4:BK4"/>
    <mergeCell ref="BB4:BC4"/>
    <mergeCell ref="BX4:BY4"/>
    <mergeCell ref="AJ4:AK4"/>
    <mergeCell ref="AD4:AE4"/>
    <mergeCell ref="AF4:AG4"/>
    <mergeCell ref="B4:C4"/>
    <mergeCell ref="D4:E4"/>
    <mergeCell ref="F4:G4"/>
    <mergeCell ref="H4:I4"/>
    <mergeCell ref="J4:K4"/>
    <mergeCell ref="AH4:AI4"/>
    <mergeCell ref="L4:M4"/>
    <mergeCell ref="N4:O4"/>
    <mergeCell ref="P4:Q4"/>
    <mergeCell ref="V4:W4"/>
    <mergeCell ref="X4:Y4"/>
    <mergeCell ref="R4:S4"/>
    <mergeCell ref="T4:U4"/>
    <mergeCell ref="DD4:DE4"/>
    <mergeCell ref="AZ4:BA4"/>
    <mergeCell ref="BD4:BE4"/>
    <mergeCell ref="EZ4:FA4"/>
    <mergeCell ref="EP4:EQ4"/>
    <mergeCell ref="CH4:CI4"/>
    <mergeCell ref="CL4:CM4"/>
    <mergeCell ref="CX4:CY4"/>
    <mergeCell ref="DL4:DM4"/>
    <mergeCell ref="CR4:CS4"/>
    <mergeCell ref="CP4:CQ4"/>
    <mergeCell ref="CT4:CU4"/>
    <mergeCell ref="DB4:DC4"/>
    <mergeCell ref="CV4:CW4"/>
    <mergeCell ref="DJ4:DK4"/>
    <mergeCell ref="DF4:DG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workbookViewId="0">
      <pane xSplit="1" topLeftCell="X1" activePane="topRight" state="frozen"/>
      <selection pane="topRight" activeCell="AP3" sqref="AP3"/>
    </sheetView>
  </sheetViews>
  <sheetFormatPr defaultColWidth="9.140625" defaultRowHeight="14.25" x14ac:dyDescent="0.2"/>
  <cols>
    <col min="1" max="1" width="21.7109375" style="1" customWidth="1"/>
    <col min="2" max="42" width="12.42578125" style="1" customWidth="1"/>
    <col min="43" max="16384" width="9.140625" style="1"/>
  </cols>
  <sheetData>
    <row r="1" spans="1:42" ht="21" customHeight="1" x14ac:dyDescent="0.2">
      <c r="A1" s="2" t="s">
        <v>51</v>
      </c>
    </row>
    <row r="2" spans="1:42" ht="15" customHeight="1" x14ac:dyDescent="0.2">
      <c r="A2" s="2"/>
    </row>
    <row r="3" spans="1:42" ht="15" customHeight="1" thickBot="1" x14ac:dyDescent="0.25">
      <c r="A3" s="3" t="s">
        <v>12</v>
      </c>
    </row>
    <row r="4" spans="1:42" s="6" customFormat="1" ht="20.25" customHeight="1" thickBot="1" x14ac:dyDescent="0.25">
      <c r="A4" s="23" t="s">
        <v>2</v>
      </c>
      <c r="B4" s="4">
        <v>38352</v>
      </c>
      <c r="C4" s="4" t="s">
        <v>15</v>
      </c>
      <c r="D4" s="4" t="s">
        <v>17</v>
      </c>
      <c r="E4" s="4" t="s">
        <v>18</v>
      </c>
      <c r="F4" s="4" t="s">
        <v>20</v>
      </c>
      <c r="G4" s="4" t="s">
        <v>22</v>
      </c>
      <c r="H4" s="4" t="s">
        <v>24</v>
      </c>
      <c r="I4" s="4" t="s">
        <v>26</v>
      </c>
      <c r="J4" s="4" t="s">
        <v>28</v>
      </c>
      <c r="K4" s="4" t="s">
        <v>30</v>
      </c>
      <c r="L4" s="4" t="s">
        <v>32</v>
      </c>
      <c r="M4" s="4" t="s">
        <v>34</v>
      </c>
      <c r="N4" s="4" t="s">
        <v>36</v>
      </c>
      <c r="O4" s="4" t="s">
        <v>38</v>
      </c>
      <c r="P4" s="4" t="s">
        <v>40</v>
      </c>
      <c r="Q4" s="4" t="s">
        <v>42</v>
      </c>
      <c r="R4" s="4" t="s">
        <v>44</v>
      </c>
      <c r="S4" s="4" t="s">
        <v>46</v>
      </c>
      <c r="T4" s="4" t="s">
        <v>48</v>
      </c>
      <c r="U4" s="4" t="s">
        <v>50</v>
      </c>
      <c r="V4" s="4" t="s">
        <v>54</v>
      </c>
      <c r="W4" s="4" t="s">
        <v>56</v>
      </c>
      <c r="X4" s="4" t="s">
        <v>58</v>
      </c>
      <c r="Y4" s="4" t="s">
        <v>60</v>
      </c>
      <c r="Z4" s="4" t="s">
        <v>62</v>
      </c>
      <c r="AA4" s="4" t="s">
        <v>64</v>
      </c>
      <c r="AB4" s="4" t="s">
        <v>66</v>
      </c>
      <c r="AC4" s="4" t="s">
        <v>68</v>
      </c>
      <c r="AD4" s="4" t="s">
        <v>70</v>
      </c>
      <c r="AE4" s="4" t="s">
        <v>72</v>
      </c>
      <c r="AF4" s="4" t="s">
        <v>74</v>
      </c>
      <c r="AG4" s="4" t="s">
        <v>78</v>
      </c>
      <c r="AH4" s="4" t="s">
        <v>83</v>
      </c>
      <c r="AI4" s="4" t="s">
        <v>85</v>
      </c>
      <c r="AJ4" s="4">
        <v>44561</v>
      </c>
      <c r="AK4" s="4">
        <v>44742</v>
      </c>
      <c r="AL4" s="4">
        <v>44926</v>
      </c>
      <c r="AM4" s="4">
        <v>45107</v>
      </c>
      <c r="AN4" s="4">
        <v>45291</v>
      </c>
      <c r="AO4" s="4">
        <v>45473</v>
      </c>
      <c r="AP4" s="4">
        <v>45657</v>
      </c>
    </row>
    <row r="5" spans="1:42" s="6" customFormat="1" ht="18" customHeight="1" x14ac:dyDescent="0.2">
      <c r="A5" s="24" t="s">
        <v>3</v>
      </c>
      <c r="B5" s="25">
        <v>0.371</v>
      </c>
      <c r="C5" s="25">
        <v>0.58899999999999997</v>
      </c>
      <c r="D5" s="25">
        <v>0.68400000000000005</v>
      </c>
      <c r="E5" s="25">
        <v>0.71899999999999997</v>
      </c>
      <c r="F5" s="25">
        <v>0.74199999999999999</v>
      </c>
      <c r="G5" s="25">
        <v>0.78600000000000003</v>
      </c>
      <c r="H5" s="25">
        <v>0.82799999999999996</v>
      </c>
      <c r="I5" s="25">
        <v>0.81899999999999995</v>
      </c>
      <c r="J5" s="25">
        <v>0.80700000000000005</v>
      </c>
      <c r="K5" s="25">
        <v>0.8</v>
      </c>
      <c r="L5" s="25">
        <v>0.79500000000000004</v>
      </c>
      <c r="M5" s="25">
        <v>0.79400000000000004</v>
      </c>
      <c r="N5" s="25">
        <v>0.79700000000000004</v>
      </c>
      <c r="O5" s="25">
        <v>0.79308691335508086</v>
      </c>
      <c r="P5" s="25">
        <v>0.79358750282836166</v>
      </c>
      <c r="Q5" s="25">
        <v>0.78744765675062367</v>
      </c>
      <c r="R5" s="25">
        <v>0.78139634590208995</v>
      </c>
      <c r="S5" s="25">
        <v>0.75742081295908126</v>
      </c>
      <c r="T5" s="25">
        <v>0.77557310707228599</v>
      </c>
      <c r="U5" s="25">
        <v>0.76376180228899893</v>
      </c>
      <c r="V5" s="25">
        <v>0.76265625000000004</v>
      </c>
      <c r="W5" s="25">
        <v>0.75968661365478118</v>
      </c>
      <c r="X5" s="25">
        <v>0.75003428255383309</v>
      </c>
      <c r="Y5" s="25">
        <v>0.74453667528388434</v>
      </c>
      <c r="Z5" s="25">
        <v>0.81549653921967646</v>
      </c>
      <c r="AA5" s="25">
        <v>0.81146602298664761</v>
      </c>
      <c r="AB5" s="25">
        <v>0.79881241348699628</v>
      </c>
      <c r="AC5" s="25">
        <v>0.76980115376992742</v>
      </c>
      <c r="AD5" s="25">
        <v>0.78319405445715107</v>
      </c>
      <c r="AE5" s="25">
        <v>0.80395369507353931</v>
      </c>
      <c r="AF5" s="25">
        <v>0.81625389697407924</v>
      </c>
      <c r="AG5" s="25">
        <v>0.83226457120899822</v>
      </c>
      <c r="AH5" s="25">
        <v>0.83159253157845781</v>
      </c>
      <c r="AI5" s="25">
        <v>0.8430043266743571</v>
      </c>
      <c r="AJ5" s="25">
        <v>0.86057639561827892</v>
      </c>
      <c r="AK5" s="25">
        <v>0.86064283644121842</v>
      </c>
      <c r="AL5" s="25">
        <v>0.87832070761929648</v>
      </c>
      <c r="AM5" s="25">
        <v>0.87826824573833417</v>
      </c>
      <c r="AN5" s="25">
        <v>0.88712305540270164</v>
      </c>
      <c r="AO5" s="25">
        <v>0.88699218506763511</v>
      </c>
      <c r="AP5" s="25">
        <v>0.89206645888716452</v>
      </c>
    </row>
    <row r="6" spans="1:42" s="6" customFormat="1" ht="18" customHeight="1" x14ac:dyDescent="0.2">
      <c r="A6" s="26" t="s">
        <v>4</v>
      </c>
      <c r="B6" s="27">
        <v>0.253</v>
      </c>
      <c r="C6" s="27">
        <v>0.49</v>
      </c>
      <c r="D6" s="27">
        <v>0.33600000000000002</v>
      </c>
      <c r="E6" s="27">
        <v>0.34899999999999998</v>
      </c>
      <c r="F6" s="27">
        <v>0.41899999999999998</v>
      </c>
      <c r="G6" s="27">
        <v>0.56799999999999995</v>
      </c>
      <c r="H6" s="27">
        <v>0.60199999999999998</v>
      </c>
      <c r="I6" s="27">
        <v>0.59699999999999998</v>
      </c>
      <c r="J6" s="27">
        <v>0.69</v>
      </c>
      <c r="K6" s="27">
        <v>0.67200000000000004</v>
      </c>
      <c r="L6" s="27">
        <v>0.66800000000000004</v>
      </c>
      <c r="M6" s="27">
        <v>0.66</v>
      </c>
      <c r="N6" s="27">
        <v>0.68600000000000005</v>
      </c>
      <c r="O6" s="27">
        <v>0.54700000000000004</v>
      </c>
      <c r="P6" s="27">
        <v>0.61464093538429676</v>
      </c>
      <c r="Q6" s="27">
        <v>0.6416696337755825</v>
      </c>
      <c r="R6" s="27">
        <v>0.69004508767598438</v>
      </c>
      <c r="S6" s="27">
        <v>0.69581608516689608</v>
      </c>
      <c r="T6" s="27">
        <v>0.73965676619219534</v>
      </c>
      <c r="U6" s="27">
        <v>0.73849065085814503</v>
      </c>
      <c r="V6" s="27">
        <v>0.76346811849561058</v>
      </c>
      <c r="W6" s="27">
        <v>0.76292469279612074</v>
      </c>
      <c r="X6" s="27">
        <v>0.76125616077319469</v>
      </c>
      <c r="Y6" s="27">
        <v>0.75995867345764845</v>
      </c>
      <c r="Z6" s="27">
        <v>0.67483415716135331</v>
      </c>
      <c r="AA6" s="27">
        <v>0.67434965805494518</v>
      </c>
      <c r="AB6" s="27">
        <v>0.68136349589174672</v>
      </c>
      <c r="AC6" s="27">
        <v>0.6802893158356188</v>
      </c>
      <c r="AD6" s="27">
        <v>0.67973688037818158</v>
      </c>
      <c r="AE6" s="27">
        <v>0.68665071660649801</v>
      </c>
      <c r="AF6" s="27">
        <v>0.6862578736145426</v>
      </c>
      <c r="AG6" s="27">
        <v>0.67821852045969344</v>
      </c>
      <c r="AH6" s="27">
        <v>0.62653922321630962</v>
      </c>
      <c r="AI6" s="27">
        <v>0.60836100969347739</v>
      </c>
      <c r="AJ6" s="27">
        <v>0.48857517679842205</v>
      </c>
      <c r="AK6" s="27">
        <v>0.48851496981789788</v>
      </c>
      <c r="AL6" s="27">
        <v>0.50193501185469869</v>
      </c>
      <c r="AM6" s="27">
        <v>0.50193877390749286</v>
      </c>
      <c r="AN6" s="27">
        <v>0.50193877390749286</v>
      </c>
      <c r="AO6" s="27">
        <v>0.54144859277585</v>
      </c>
      <c r="AP6" s="27">
        <v>0.54172539996080615</v>
      </c>
    </row>
    <row r="7" spans="1:42" s="6" customFormat="1" ht="18" customHeight="1" thickBot="1" x14ac:dyDescent="0.25">
      <c r="A7" s="28" t="s">
        <v>5</v>
      </c>
      <c r="B7" s="29">
        <v>0.48799999999999999</v>
      </c>
      <c r="C7" s="29">
        <v>0.39</v>
      </c>
      <c r="D7" s="29">
        <v>0.46400000000000002</v>
      </c>
      <c r="E7" s="29">
        <v>0.45900000000000002</v>
      </c>
      <c r="F7" s="29">
        <v>0.46200000000000002</v>
      </c>
      <c r="G7" s="29">
        <v>0.50600000000000001</v>
      </c>
      <c r="H7" s="29">
        <v>0.61499999999999999</v>
      </c>
      <c r="I7" s="29">
        <v>0.71099999999999997</v>
      </c>
      <c r="J7" s="29">
        <v>0.72499999999999998</v>
      </c>
      <c r="K7" s="29">
        <v>0.72499999999999998</v>
      </c>
      <c r="L7" s="29">
        <v>0.57499999999999996</v>
      </c>
      <c r="M7" s="29">
        <v>0.69399999999999995</v>
      </c>
      <c r="N7" s="29">
        <v>0.7</v>
      </c>
      <c r="O7" s="29">
        <v>0.87288999957088143</v>
      </c>
      <c r="P7" s="29">
        <v>0.89375748592659054</v>
      </c>
      <c r="Q7" s="29">
        <v>0.89375748592659054</v>
      </c>
      <c r="R7" s="29">
        <v>0.8697315428126724</v>
      </c>
      <c r="S7" s="29">
        <v>0.77692876579227832</v>
      </c>
      <c r="T7" s="29">
        <v>0.74652178766693622</v>
      </c>
      <c r="U7" s="29">
        <v>0.73897304067144076</v>
      </c>
      <c r="V7" s="29">
        <v>0.75663094431793332</v>
      </c>
      <c r="W7" s="29">
        <v>0.74724682818607979</v>
      </c>
      <c r="X7" s="29">
        <v>0.69813570937171687</v>
      </c>
      <c r="Y7" s="29">
        <v>0.69737275413175759</v>
      </c>
      <c r="Z7" s="29">
        <v>0.69728642586301604</v>
      </c>
      <c r="AA7" s="29">
        <v>0.69726442715360704</v>
      </c>
      <c r="AB7" s="29">
        <v>0.69733275647828663</v>
      </c>
      <c r="AC7" s="29">
        <v>0.57471554993678886</v>
      </c>
      <c r="AD7" s="29">
        <v>0.57447019712506442</v>
      </c>
      <c r="AE7" s="29">
        <v>0.57199700332443693</v>
      </c>
      <c r="AF7" s="29">
        <v>0.5717301119071031</v>
      </c>
      <c r="AG7" s="29">
        <v>0.57173008283038906</v>
      </c>
      <c r="AH7" s="29">
        <v>0.5717301119071031</v>
      </c>
      <c r="AI7" s="29">
        <v>0.43182258431551768</v>
      </c>
      <c r="AJ7" s="29">
        <v>0.46770507896033858</v>
      </c>
      <c r="AK7" s="29">
        <v>0.46753801475371526</v>
      </c>
      <c r="AL7" s="29">
        <v>0.50970696048910269</v>
      </c>
      <c r="AM7" s="29">
        <v>0.50979503727450659</v>
      </c>
      <c r="AN7" s="29">
        <v>0.50950117750992163</v>
      </c>
      <c r="AO7" s="29">
        <v>0.5022538214017479</v>
      </c>
      <c r="AP7" s="29">
        <v>0.51187753303888794</v>
      </c>
    </row>
    <row r="8" spans="1:42" s="6" customFormat="1" ht="20.25" customHeight="1" thickBot="1" x14ac:dyDescent="0.25">
      <c r="A8" s="30" t="s">
        <v>6</v>
      </c>
      <c r="B8" s="31">
        <v>0.47499999999999998</v>
      </c>
      <c r="C8" s="31">
        <v>0.51600000000000001</v>
      </c>
      <c r="D8" s="31">
        <v>0.52500000000000002</v>
      </c>
      <c r="E8" s="31">
        <v>0.53600000000000003</v>
      </c>
      <c r="F8" s="31">
        <v>0.56100000000000005</v>
      </c>
      <c r="G8" s="31">
        <v>0.63</v>
      </c>
      <c r="H8" s="31">
        <v>0.69099999999999995</v>
      </c>
      <c r="I8" s="31">
        <v>0.71299999999999997</v>
      </c>
      <c r="J8" s="31">
        <v>0.74299999999999999</v>
      </c>
      <c r="K8" s="31">
        <v>0.73499999999999999</v>
      </c>
      <c r="L8" s="31">
        <v>0.68600000000000005</v>
      </c>
      <c r="M8" s="31">
        <v>0.71899999999999997</v>
      </c>
      <c r="N8" s="31">
        <v>0.72899999999999998</v>
      </c>
      <c r="O8" s="31">
        <v>0.73</v>
      </c>
      <c r="P8" s="31">
        <v>0.74696539508673265</v>
      </c>
      <c r="Q8" s="31">
        <v>0.75000269862364799</v>
      </c>
      <c r="R8" s="31">
        <v>0.75246032815024932</v>
      </c>
      <c r="S8" s="31">
        <v>0.73781916321319674</v>
      </c>
      <c r="T8" s="31">
        <v>0.7520529281984436</v>
      </c>
      <c r="U8" s="31">
        <v>0.74631665617149046</v>
      </c>
      <c r="V8" s="31">
        <v>0.76222098909594194</v>
      </c>
      <c r="W8" s="31">
        <v>0.75956146612127085</v>
      </c>
      <c r="X8" s="31">
        <v>0.74837943374777027</v>
      </c>
      <c r="Y8" s="31">
        <v>0.74561977244057864</v>
      </c>
      <c r="Z8" s="31">
        <v>0.75049050099242232</v>
      </c>
      <c r="AA8" s="31">
        <v>0.7482369440121035</v>
      </c>
      <c r="AB8" s="31">
        <v>0.74364480613881534</v>
      </c>
      <c r="AC8" s="31">
        <v>0.71945924033624875</v>
      </c>
      <c r="AD8" s="31">
        <v>0.72885806445272527</v>
      </c>
      <c r="AE8" s="31">
        <v>0.7464958029413401</v>
      </c>
      <c r="AF8" s="31">
        <v>0.75365272744995504</v>
      </c>
      <c r="AG8" s="31">
        <v>0.76477228934398511</v>
      </c>
      <c r="AH8" s="31">
        <v>0.75407264972055976</v>
      </c>
      <c r="AI8" s="31">
        <v>0.75480576452425829</v>
      </c>
      <c r="AJ8" s="31">
        <v>0.76289609687090398</v>
      </c>
      <c r="AK8" s="31">
        <v>0.76292271296022018</v>
      </c>
      <c r="AL8" s="31">
        <v>0.77715436819894623</v>
      </c>
      <c r="AM8" s="31">
        <v>0.77613607392992445</v>
      </c>
      <c r="AN8" s="31">
        <v>0.78819625574543817</v>
      </c>
      <c r="AO8" s="31">
        <v>0.7888050976220049</v>
      </c>
      <c r="AP8" s="31">
        <v>0.79721368446525165</v>
      </c>
    </row>
    <row r="9" spans="1:42" x14ac:dyDescent="0.2">
      <c r="A9" s="32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assets</vt:lpstr>
      <vt:lpstr>Total assets and off balance </vt:lpstr>
      <vt:lpstr>Equity and reserves</vt:lpstr>
      <vt:lpstr>Total deposits</vt:lpstr>
      <vt:lpstr>Gross loans</vt:lpstr>
      <vt:lpstr>Financial result</vt:lpstr>
      <vt:lpstr>Foreign equity in total equity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2011-09-12T10:35:32Z</cp:lastPrinted>
  <dcterms:created xsi:type="dcterms:W3CDTF">2011-05-31T11:20:36Z</dcterms:created>
  <dcterms:modified xsi:type="dcterms:W3CDTF">2025-03-07T12:21:00Z</dcterms:modified>
</cp:coreProperties>
</file>