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Libertads\Desktop\"/>
    </mc:Choice>
  </mc:AlternateContent>
  <bookViews>
    <workbookView xWindow="0" yWindow="0" windowWidth="28800" windowHeight="12180" tabRatio="912" firstSheet="1" activeTab="1"/>
  </bookViews>
  <sheets>
    <sheet name="Përmbajtja" sheetId="16" r:id="rId1"/>
    <sheet name="Aneksi 1" sheetId="11" r:id="rId2"/>
    <sheet name="Aneksi 2" sheetId="2" r:id="rId3"/>
    <sheet name="Aneksi 3" sheetId="3" r:id="rId4"/>
    <sheet name="Aneksi 4" sheetId="4" r:id="rId5"/>
    <sheet name="Aneksi 5" sheetId="12" r:id="rId6"/>
    <sheet name="Aneksi 6" sheetId="13" r:id="rId7"/>
    <sheet name="Aneksi 7" sheetId="14" r:id="rId8"/>
    <sheet name="Aneksi 8" sheetId="15" r:id="rId9"/>
    <sheet name="Aneksi 9" sheetId="9" r:id="rId10"/>
    <sheet name="Aneksi 10" sheetId="10" r:id="rId11"/>
    <sheet name="Aneksi 11" sheetId="17" r:id="rId12"/>
    <sheet name="Aneksi 12" sheetId="18" r:id="rId13"/>
    <sheet name="Aneksi 13" sheetId="19" r:id="rId14"/>
    <sheet name="Aneksi 14" sheetId="20" r:id="rId15"/>
    <sheet name="Aneksi 15" sheetId="21" r:id="rId16"/>
    <sheet name="Aneksi 16" sheetId="22" r:id="rId17"/>
    <sheet name="Aneksi 17" sheetId="23" r:id="rId18"/>
    <sheet name="Aneksi 18" sheetId="24" r:id="rId19"/>
    <sheet name="Aneksi 19" sheetId="25" r:id="rId20"/>
    <sheet name="Aneksi 20" sheetId="26" r:id="rId21"/>
    <sheet name="Aneksi 21" sheetId="27" r:id="rId22"/>
    <sheet name="Aneksi 22" sheetId="28" r:id="rId23"/>
    <sheet name="Aneksi 23" sheetId="29" r:id="rId24"/>
    <sheet name="Aneksi 24" sheetId="30" r:id="rId25"/>
    <sheet name="Aneksi 25" sheetId="31"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s>
  <definedNames>
    <definedName name="\A" localSheetId="1">#REF!</definedName>
    <definedName name="\A" localSheetId="5">#REF!</definedName>
    <definedName name="\A" localSheetId="6">#REF!</definedName>
    <definedName name="\A" localSheetId="7">#REF!</definedName>
    <definedName name="\A" localSheetId="8">#REF!</definedName>
    <definedName name="\A" localSheetId="0">#REF!</definedName>
    <definedName name="\A">#REF!</definedName>
    <definedName name="\B" localSheetId="1">#REF!</definedName>
    <definedName name="\B" localSheetId="5">#REF!</definedName>
    <definedName name="\B" localSheetId="6">#REF!</definedName>
    <definedName name="\B" localSheetId="7">#REF!</definedName>
    <definedName name="\B" localSheetId="8">#REF!</definedName>
    <definedName name="\B" localSheetId="0">#REF!</definedName>
    <definedName name="\B">#REF!</definedName>
    <definedName name="\D" localSheetId="1">#REF!</definedName>
    <definedName name="\D" localSheetId="5">#REF!</definedName>
    <definedName name="\D" localSheetId="6">#REF!</definedName>
    <definedName name="\D" localSheetId="7">#REF!</definedName>
    <definedName name="\D" localSheetId="8">#REF!</definedName>
    <definedName name="\D" localSheetId="0">#REF!</definedName>
    <definedName name="\D">#REF!</definedName>
    <definedName name="\E" localSheetId="1">#REF!</definedName>
    <definedName name="\E" localSheetId="5">#REF!</definedName>
    <definedName name="\E" localSheetId="6">#REF!</definedName>
    <definedName name="\E" localSheetId="7">#REF!</definedName>
    <definedName name="\E" localSheetId="8">#REF!</definedName>
    <definedName name="\E" localSheetId="0">#REF!</definedName>
    <definedName name="\E">#REF!</definedName>
    <definedName name="\F" localSheetId="1">#REF!</definedName>
    <definedName name="\F" localSheetId="5">#REF!</definedName>
    <definedName name="\F" localSheetId="6">#REF!</definedName>
    <definedName name="\F" localSheetId="7">#REF!</definedName>
    <definedName name="\F" localSheetId="8">#REF!</definedName>
    <definedName name="\F" localSheetId="0">#REF!</definedName>
    <definedName name="\F">#REF!</definedName>
    <definedName name="\G" localSheetId="1">#REF!</definedName>
    <definedName name="\G" localSheetId="5">#REF!</definedName>
    <definedName name="\G" localSheetId="6">#REF!</definedName>
    <definedName name="\G" localSheetId="7">#REF!</definedName>
    <definedName name="\G" localSheetId="8">#REF!</definedName>
    <definedName name="\G" localSheetId="0">#REF!</definedName>
    <definedName name="\G">#REF!</definedName>
    <definedName name="\H" localSheetId="1">#REF!</definedName>
    <definedName name="\H" localSheetId="5">#REF!</definedName>
    <definedName name="\H" localSheetId="6">#REF!</definedName>
    <definedName name="\H" localSheetId="7">#REF!</definedName>
    <definedName name="\H" localSheetId="8">#REF!</definedName>
    <definedName name="\H" localSheetId="0">#REF!</definedName>
    <definedName name="\H">#REF!</definedName>
    <definedName name="\I" localSheetId="1">#REF!</definedName>
    <definedName name="\I" localSheetId="5">#REF!</definedName>
    <definedName name="\I" localSheetId="6">#REF!</definedName>
    <definedName name="\I" localSheetId="7">#REF!</definedName>
    <definedName name="\I" localSheetId="8">#REF!</definedName>
    <definedName name="\I" localSheetId="0">#REF!</definedName>
    <definedName name="\I">#REF!</definedName>
    <definedName name="\J" localSheetId="1">#REF!</definedName>
    <definedName name="\J" localSheetId="5">#REF!</definedName>
    <definedName name="\J" localSheetId="6">#REF!</definedName>
    <definedName name="\J" localSheetId="7">#REF!</definedName>
    <definedName name="\J" localSheetId="8">#REF!</definedName>
    <definedName name="\J" localSheetId="0">#REF!</definedName>
    <definedName name="\J">#REF!</definedName>
    <definedName name="\M" localSheetId="1">#REF!</definedName>
    <definedName name="\M" localSheetId="5">#REF!</definedName>
    <definedName name="\M" localSheetId="6">#REF!</definedName>
    <definedName name="\M" localSheetId="7">#REF!</definedName>
    <definedName name="\M" localSheetId="8">#REF!</definedName>
    <definedName name="\M" localSheetId="0">#REF!</definedName>
    <definedName name="\M">#REF!</definedName>
    <definedName name="\P" localSheetId="1">#REF!</definedName>
    <definedName name="\P" localSheetId="5">#REF!</definedName>
    <definedName name="\P" localSheetId="6">#REF!</definedName>
    <definedName name="\P" localSheetId="7">#REF!</definedName>
    <definedName name="\P" localSheetId="8">#REF!</definedName>
    <definedName name="\P" localSheetId="0">#REF!</definedName>
    <definedName name="\P">#REF!</definedName>
    <definedName name="\S" localSheetId="1">#REF!</definedName>
    <definedName name="\S" localSheetId="5">#REF!</definedName>
    <definedName name="\S" localSheetId="6">#REF!</definedName>
    <definedName name="\S" localSheetId="7">#REF!</definedName>
    <definedName name="\S" localSheetId="8">#REF!</definedName>
    <definedName name="\S" localSheetId="0">#REF!</definedName>
    <definedName name="\S">#REF!</definedName>
    <definedName name="\T" localSheetId="1">#REF!</definedName>
    <definedName name="\T" localSheetId="5">#REF!</definedName>
    <definedName name="\T" localSheetId="6">#REF!</definedName>
    <definedName name="\T" localSheetId="7">#REF!</definedName>
    <definedName name="\T" localSheetId="8">#REF!</definedName>
    <definedName name="\T" localSheetId="0">#REF!</definedName>
    <definedName name="\T">#REF!</definedName>
    <definedName name="\T1" localSheetId="1">#REF!</definedName>
    <definedName name="\T1" localSheetId="5">#REF!</definedName>
    <definedName name="\T1" localSheetId="6">#REF!</definedName>
    <definedName name="\T1" localSheetId="7">#REF!</definedName>
    <definedName name="\T1" localSheetId="8">#REF!</definedName>
    <definedName name="\T1" localSheetId="0">#REF!</definedName>
    <definedName name="\T1">#REF!</definedName>
    <definedName name="\T2" localSheetId="1">[1]BOP!#REF!</definedName>
    <definedName name="\T2" localSheetId="5">[1]BOP!#REF!</definedName>
    <definedName name="\T2" localSheetId="6">[1]BOP!#REF!</definedName>
    <definedName name="\T2" localSheetId="7">[1]BOP!#REF!</definedName>
    <definedName name="\T2" localSheetId="8">[1]BOP!#REF!</definedName>
    <definedName name="\T2" localSheetId="0">[1]BOP!#REF!</definedName>
    <definedName name="\T2">[1]BOP!#REF!</definedName>
    <definedName name="\U" localSheetId="1">#REF!</definedName>
    <definedName name="\U" localSheetId="5">#REF!</definedName>
    <definedName name="\U" localSheetId="6">#REF!</definedName>
    <definedName name="\U" localSheetId="7">#REF!</definedName>
    <definedName name="\U" localSheetId="8">#REF!</definedName>
    <definedName name="\U" localSheetId="0">#REF!</definedName>
    <definedName name="\U">#REF!</definedName>
    <definedName name="\W" localSheetId="1">#REF!</definedName>
    <definedName name="\W" localSheetId="5">#REF!</definedName>
    <definedName name="\W" localSheetId="6">#REF!</definedName>
    <definedName name="\W" localSheetId="7">#REF!</definedName>
    <definedName name="\W" localSheetId="8">#REF!</definedName>
    <definedName name="\W" localSheetId="0">#REF!</definedName>
    <definedName name="\W">#REF!</definedName>
    <definedName name="_____________________________________________________ana1" localSheetId="1" hidden="1">{#N/A,#N/A,TRUE,"preg4";#N/A,#N/A,TRUE,"bazpr2001"}</definedName>
    <definedName name="_____________________________________________________ana1" localSheetId="5" hidden="1">{#N/A,#N/A,TRUE,"preg4";#N/A,#N/A,TRUE,"bazpr2001"}</definedName>
    <definedName name="_____________________________________________________ana1" localSheetId="6" hidden="1">{#N/A,#N/A,TRUE,"preg4";#N/A,#N/A,TRUE,"bazpr2001"}</definedName>
    <definedName name="_____________________________________________________ana1" localSheetId="7" hidden="1">{#N/A,#N/A,TRUE,"preg4";#N/A,#N/A,TRUE,"bazpr2001"}</definedName>
    <definedName name="_____________________________________________________ana1" localSheetId="8" hidden="1">{#N/A,#N/A,TRUE,"preg4";#N/A,#N/A,TRUE,"bazpr2001"}</definedName>
    <definedName name="_____________________________________________________ana1" localSheetId="0" hidden="1">{#N/A,#N/A,TRUE,"preg4";#N/A,#N/A,TRUE,"bazpr2001"}</definedName>
    <definedName name="_____________________________________________________ana1" hidden="1">{#N/A,#N/A,TRUE,"preg4";#N/A,#N/A,TRUE,"bazpr2001"}</definedName>
    <definedName name="_____________________________________________________pl2000" localSheetId="1" hidden="1">{#N/A,#N/A,TRUE,"preg4";#N/A,#N/A,TRUE,"bazpr99"}</definedName>
    <definedName name="_____________________________________________________pl2000" localSheetId="5" hidden="1">{#N/A,#N/A,TRUE,"preg4";#N/A,#N/A,TRUE,"bazpr99"}</definedName>
    <definedName name="_____________________________________________________pl2000" localSheetId="6" hidden="1">{#N/A,#N/A,TRUE,"preg4";#N/A,#N/A,TRUE,"bazpr99"}</definedName>
    <definedName name="_____________________________________________________pl2000" localSheetId="7" hidden="1">{#N/A,#N/A,TRUE,"preg4";#N/A,#N/A,TRUE,"bazpr99"}</definedName>
    <definedName name="_____________________________________________________pl2000" localSheetId="8" hidden="1">{#N/A,#N/A,TRUE,"preg4";#N/A,#N/A,TRUE,"bazpr99"}</definedName>
    <definedName name="_____________________________________________________pl2000" localSheetId="0" hidden="1">{#N/A,#N/A,TRUE,"preg4";#N/A,#N/A,TRUE,"bazpr99"}</definedName>
    <definedName name="_____________________________________________________pl2000" hidden="1">{#N/A,#N/A,TRUE,"preg4";#N/A,#N/A,TRUE,"bazpr99"}</definedName>
    <definedName name="___________________________________________________ana1" localSheetId="1" hidden="1">{#N/A,#N/A,TRUE,"preg4";#N/A,#N/A,TRUE,"bazpr2001"}</definedName>
    <definedName name="___________________________________________________ana1" localSheetId="5" hidden="1">{#N/A,#N/A,TRUE,"preg4";#N/A,#N/A,TRUE,"bazpr2001"}</definedName>
    <definedName name="___________________________________________________ana1" localSheetId="6" hidden="1">{#N/A,#N/A,TRUE,"preg4";#N/A,#N/A,TRUE,"bazpr2001"}</definedName>
    <definedName name="___________________________________________________ana1" localSheetId="7" hidden="1">{#N/A,#N/A,TRUE,"preg4";#N/A,#N/A,TRUE,"bazpr2001"}</definedName>
    <definedName name="___________________________________________________ana1" localSheetId="8" hidden="1">{#N/A,#N/A,TRUE,"preg4";#N/A,#N/A,TRUE,"bazpr2001"}</definedName>
    <definedName name="___________________________________________________ana1" localSheetId="0" hidden="1">{#N/A,#N/A,TRUE,"preg4";#N/A,#N/A,TRUE,"bazpr2001"}</definedName>
    <definedName name="___________________________________________________ana1" hidden="1">{#N/A,#N/A,TRUE,"preg4";#N/A,#N/A,TRUE,"bazpr2001"}</definedName>
    <definedName name="___________________________________________________pl2000" localSheetId="1" hidden="1">{#N/A,#N/A,TRUE,"preg4";#N/A,#N/A,TRUE,"bazpr99"}</definedName>
    <definedName name="___________________________________________________pl2000" localSheetId="5" hidden="1">{#N/A,#N/A,TRUE,"preg4";#N/A,#N/A,TRUE,"bazpr99"}</definedName>
    <definedName name="___________________________________________________pl2000" localSheetId="6" hidden="1">{#N/A,#N/A,TRUE,"preg4";#N/A,#N/A,TRUE,"bazpr99"}</definedName>
    <definedName name="___________________________________________________pl2000" localSheetId="7" hidden="1">{#N/A,#N/A,TRUE,"preg4";#N/A,#N/A,TRUE,"bazpr99"}</definedName>
    <definedName name="___________________________________________________pl2000" localSheetId="8" hidden="1">{#N/A,#N/A,TRUE,"preg4";#N/A,#N/A,TRUE,"bazpr99"}</definedName>
    <definedName name="___________________________________________________pl2000" localSheetId="0" hidden="1">{#N/A,#N/A,TRUE,"preg4";#N/A,#N/A,TRUE,"bazpr99"}</definedName>
    <definedName name="___________________________________________________pl2000" hidden="1">{#N/A,#N/A,TRUE,"preg4";#N/A,#N/A,TRUE,"bazpr99"}</definedName>
    <definedName name="__________________________________________________ana1" localSheetId="1" hidden="1">{#N/A,#N/A,TRUE,"preg4";#N/A,#N/A,TRUE,"bazpr2001"}</definedName>
    <definedName name="__________________________________________________ana1" localSheetId="5" hidden="1">{#N/A,#N/A,TRUE,"preg4";#N/A,#N/A,TRUE,"bazpr2001"}</definedName>
    <definedName name="__________________________________________________ana1" localSheetId="6" hidden="1">{#N/A,#N/A,TRUE,"preg4";#N/A,#N/A,TRUE,"bazpr2001"}</definedName>
    <definedName name="__________________________________________________ana1" localSheetId="7" hidden="1">{#N/A,#N/A,TRUE,"preg4";#N/A,#N/A,TRUE,"bazpr2001"}</definedName>
    <definedName name="__________________________________________________ana1" localSheetId="8" hidden="1">{#N/A,#N/A,TRUE,"preg4";#N/A,#N/A,TRUE,"bazpr2001"}</definedName>
    <definedName name="__________________________________________________ana1" localSheetId="0" hidden="1">{#N/A,#N/A,TRUE,"preg4";#N/A,#N/A,TRUE,"bazpr2001"}</definedName>
    <definedName name="__________________________________________________ana1" hidden="1">{#N/A,#N/A,TRUE,"preg4";#N/A,#N/A,TRUE,"bazpr2001"}</definedName>
    <definedName name="__________________________________________________pl2000" localSheetId="1" hidden="1">{#N/A,#N/A,TRUE,"preg4";#N/A,#N/A,TRUE,"bazpr99"}</definedName>
    <definedName name="__________________________________________________pl2000" localSheetId="5" hidden="1">{#N/A,#N/A,TRUE,"preg4";#N/A,#N/A,TRUE,"bazpr99"}</definedName>
    <definedName name="__________________________________________________pl2000" localSheetId="6" hidden="1">{#N/A,#N/A,TRUE,"preg4";#N/A,#N/A,TRUE,"bazpr99"}</definedName>
    <definedName name="__________________________________________________pl2000" localSheetId="7" hidden="1">{#N/A,#N/A,TRUE,"preg4";#N/A,#N/A,TRUE,"bazpr99"}</definedName>
    <definedName name="__________________________________________________pl2000" localSheetId="8" hidden="1">{#N/A,#N/A,TRUE,"preg4";#N/A,#N/A,TRUE,"bazpr99"}</definedName>
    <definedName name="__________________________________________________pl2000" localSheetId="0" hidden="1">{#N/A,#N/A,TRUE,"preg4";#N/A,#N/A,TRUE,"bazpr99"}</definedName>
    <definedName name="__________________________________________________pl2000" hidden="1">{#N/A,#N/A,TRUE,"preg4";#N/A,#N/A,TRUE,"bazpr99"}</definedName>
    <definedName name="_________________________________________________ana1" localSheetId="1" hidden="1">{#N/A,#N/A,TRUE,"preg4";#N/A,#N/A,TRUE,"bazpr2001"}</definedName>
    <definedName name="_________________________________________________ana1" localSheetId="5" hidden="1">{#N/A,#N/A,TRUE,"preg4";#N/A,#N/A,TRUE,"bazpr2001"}</definedName>
    <definedName name="_________________________________________________ana1" localSheetId="6" hidden="1">{#N/A,#N/A,TRUE,"preg4";#N/A,#N/A,TRUE,"bazpr2001"}</definedName>
    <definedName name="_________________________________________________ana1" localSheetId="7" hidden="1">{#N/A,#N/A,TRUE,"preg4";#N/A,#N/A,TRUE,"bazpr2001"}</definedName>
    <definedName name="_________________________________________________ana1" localSheetId="8" hidden="1">{#N/A,#N/A,TRUE,"preg4";#N/A,#N/A,TRUE,"bazpr2001"}</definedName>
    <definedName name="_________________________________________________ana1" localSheetId="0" hidden="1">{#N/A,#N/A,TRUE,"preg4";#N/A,#N/A,TRUE,"bazpr2001"}</definedName>
    <definedName name="_________________________________________________ana1" hidden="1">{#N/A,#N/A,TRUE,"preg4";#N/A,#N/A,TRUE,"bazpr2001"}</definedName>
    <definedName name="_________________________________________________pl2000" localSheetId="1" hidden="1">{#N/A,#N/A,TRUE,"preg4";#N/A,#N/A,TRUE,"bazpr99"}</definedName>
    <definedName name="_________________________________________________pl2000" localSheetId="5" hidden="1">{#N/A,#N/A,TRUE,"preg4";#N/A,#N/A,TRUE,"bazpr99"}</definedName>
    <definedName name="_________________________________________________pl2000" localSheetId="6" hidden="1">{#N/A,#N/A,TRUE,"preg4";#N/A,#N/A,TRUE,"bazpr99"}</definedName>
    <definedName name="_________________________________________________pl2000" localSheetId="7" hidden="1">{#N/A,#N/A,TRUE,"preg4";#N/A,#N/A,TRUE,"bazpr99"}</definedName>
    <definedName name="_________________________________________________pl2000" localSheetId="8" hidden="1">{#N/A,#N/A,TRUE,"preg4";#N/A,#N/A,TRUE,"bazpr99"}</definedName>
    <definedName name="_________________________________________________pl2000" localSheetId="0" hidden="1">{#N/A,#N/A,TRUE,"preg4";#N/A,#N/A,TRUE,"bazpr99"}</definedName>
    <definedName name="_________________________________________________pl2000" hidden="1">{#N/A,#N/A,TRUE,"preg4";#N/A,#N/A,TRUE,"bazpr99"}</definedName>
    <definedName name="________________________________________________ana1" localSheetId="1" hidden="1">{#N/A,#N/A,TRUE,"preg4";#N/A,#N/A,TRUE,"bazpr2001"}</definedName>
    <definedName name="________________________________________________ana1" localSheetId="5" hidden="1">{#N/A,#N/A,TRUE,"preg4";#N/A,#N/A,TRUE,"bazpr2001"}</definedName>
    <definedName name="________________________________________________ana1" localSheetId="6" hidden="1">{#N/A,#N/A,TRUE,"preg4";#N/A,#N/A,TRUE,"bazpr2001"}</definedName>
    <definedName name="________________________________________________ana1" localSheetId="7" hidden="1">{#N/A,#N/A,TRUE,"preg4";#N/A,#N/A,TRUE,"bazpr2001"}</definedName>
    <definedName name="________________________________________________ana1" localSheetId="8" hidden="1">{#N/A,#N/A,TRUE,"preg4";#N/A,#N/A,TRUE,"bazpr2001"}</definedName>
    <definedName name="________________________________________________ana1" localSheetId="0" hidden="1">{#N/A,#N/A,TRUE,"preg4";#N/A,#N/A,TRUE,"bazpr2001"}</definedName>
    <definedName name="________________________________________________ana1" hidden="1">{#N/A,#N/A,TRUE,"preg4";#N/A,#N/A,TRUE,"bazpr2001"}</definedName>
    <definedName name="________________________________________________pl2000" localSheetId="1" hidden="1">{#N/A,#N/A,TRUE,"preg4";#N/A,#N/A,TRUE,"bazpr99"}</definedName>
    <definedName name="________________________________________________pl2000" localSheetId="5" hidden="1">{#N/A,#N/A,TRUE,"preg4";#N/A,#N/A,TRUE,"bazpr99"}</definedName>
    <definedName name="________________________________________________pl2000" localSheetId="6" hidden="1">{#N/A,#N/A,TRUE,"preg4";#N/A,#N/A,TRUE,"bazpr99"}</definedName>
    <definedName name="________________________________________________pl2000" localSheetId="7" hidden="1">{#N/A,#N/A,TRUE,"preg4";#N/A,#N/A,TRUE,"bazpr99"}</definedName>
    <definedName name="________________________________________________pl2000" localSheetId="8" hidden="1">{#N/A,#N/A,TRUE,"preg4";#N/A,#N/A,TRUE,"bazpr99"}</definedName>
    <definedName name="________________________________________________pl2000" localSheetId="0" hidden="1">{#N/A,#N/A,TRUE,"preg4";#N/A,#N/A,TRUE,"bazpr99"}</definedName>
    <definedName name="________________________________________________pl2000" hidden="1">{#N/A,#N/A,TRUE,"preg4";#N/A,#N/A,TRUE,"bazpr99"}</definedName>
    <definedName name="_______________________________________________ana1" localSheetId="1" hidden="1">{#N/A,#N/A,TRUE,"preg4";#N/A,#N/A,TRUE,"bazpr2001"}</definedName>
    <definedName name="_______________________________________________ana1" localSheetId="5" hidden="1">{#N/A,#N/A,TRUE,"preg4";#N/A,#N/A,TRUE,"bazpr2001"}</definedName>
    <definedName name="_______________________________________________ana1" localSheetId="6" hidden="1">{#N/A,#N/A,TRUE,"preg4";#N/A,#N/A,TRUE,"bazpr2001"}</definedName>
    <definedName name="_______________________________________________ana1" localSheetId="7" hidden="1">{#N/A,#N/A,TRUE,"preg4";#N/A,#N/A,TRUE,"bazpr2001"}</definedName>
    <definedName name="_______________________________________________ana1" localSheetId="8" hidden="1">{#N/A,#N/A,TRUE,"preg4";#N/A,#N/A,TRUE,"bazpr2001"}</definedName>
    <definedName name="_______________________________________________ana1" localSheetId="0" hidden="1">{#N/A,#N/A,TRUE,"preg4";#N/A,#N/A,TRUE,"bazpr2001"}</definedName>
    <definedName name="_______________________________________________ana1" hidden="1">{#N/A,#N/A,TRUE,"preg4";#N/A,#N/A,TRUE,"bazpr2001"}</definedName>
    <definedName name="_______________________________________________pl2000" localSheetId="1" hidden="1">{#N/A,#N/A,TRUE,"preg4";#N/A,#N/A,TRUE,"bazpr99"}</definedName>
    <definedName name="_______________________________________________pl2000" localSheetId="5" hidden="1">{#N/A,#N/A,TRUE,"preg4";#N/A,#N/A,TRUE,"bazpr99"}</definedName>
    <definedName name="_______________________________________________pl2000" localSheetId="6" hidden="1">{#N/A,#N/A,TRUE,"preg4";#N/A,#N/A,TRUE,"bazpr99"}</definedName>
    <definedName name="_______________________________________________pl2000" localSheetId="7" hidden="1">{#N/A,#N/A,TRUE,"preg4";#N/A,#N/A,TRUE,"bazpr99"}</definedName>
    <definedName name="_______________________________________________pl2000" localSheetId="8" hidden="1">{#N/A,#N/A,TRUE,"preg4";#N/A,#N/A,TRUE,"bazpr99"}</definedName>
    <definedName name="_______________________________________________pl2000" localSheetId="0" hidden="1">{#N/A,#N/A,TRUE,"preg4";#N/A,#N/A,TRUE,"bazpr99"}</definedName>
    <definedName name="_______________________________________________pl2000" hidden="1">{#N/A,#N/A,TRUE,"preg4";#N/A,#N/A,TRUE,"bazpr99"}</definedName>
    <definedName name="______________________________________________ana1" localSheetId="1" hidden="1">{#N/A,#N/A,TRUE,"preg4";#N/A,#N/A,TRUE,"bazpr2001"}</definedName>
    <definedName name="______________________________________________ana1" localSheetId="5" hidden="1">{#N/A,#N/A,TRUE,"preg4";#N/A,#N/A,TRUE,"bazpr2001"}</definedName>
    <definedName name="______________________________________________ana1" localSheetId="6" hidden="1">{#N/A,#N/A,TRUE,"preg4";#N/A,#N/A,TRUE,"bazpr2001"}</definedName>
    <definedName name="______________________________________________ana1" localSheetId="7" hidden="1">{#N/A,#N/A,TRUE,"preg4";#N/A,#N/A,TRUE,"bazpr2001"}</definedName>
    <definedName name="______________________________________________ana1" localSheetId="8" hidden="1">{#N/A,#N/A,TRUE,"preg4";#N/A,#N/A,TRUE,"bazpr2001"}</definedName>
    <definedName name="______________________________________________ana1" localSheetId="0" hidden="1">{#N/A,#N/A,TRUE,"preg4";#N/A,#N/A,TRUE,"bazpr2001"}</definedName>
    <definedName name="______________________________________________ana1" hidden="1">{#N/A,#N/A,TRUE,"preg4";#N/A,#N/A,TRUE,"bazpr2001"}</definedName>
    <definedName name="______________________________________________pl2000" localSheetId="1" hidden="1">{#N/A,#N/A,TRUE,"preg4";#N/A,#N/A,TRUE,"bazpr99"}</definedName>
    <definedName name="______________________________________________pl2000" localSheetId="5" hidden="1">{#N/A,#N/A,TRUE,"preg4";#N/A,#N/A,TRUE,"bazpr99"}</definedName>
    <definedName name="______________________________________________pl2000" localSheetId="6" hidden="1">{#N/A,#N/A,TRUE,"preg4";#N/A,#N/A,TRUE,"bazpr99"}</definedName>
    <definedName name="______________________________________________pl2000" localSheetId="7" hidden="1">{#N/A,#N/A,TRUE,"preg4";#N/A,#N/A,TRUE,"bazpr99"}</definedName>
    <definedName name="______________________________________________pl2000" localSheetId="8" hidden="1">{#N/A,#N/A,TRUE,"preg4";#N/A,#N/A,TRUE,"bazpr99"}</definedName>
    <definedName name="______________________________________________pl2000" localSheetId="0" hidden="1">{#N/A,#N/A,TRUE,"preg4";#N/A,#N/A,TRUE,"bazpr99"}</definedName>
    <definedName name="______________________________________________pl2000" hidden="1">{#N/A,#N/A,TRUE,"preg4";#N/A,#N/A,TRUE,"bazpr99"}</definedName>
    <definedName name="_____________________________________________ana1" localSheetId="1" hidden="1">{#N/A,#N/A,TRUE,"preg4";#N/A,#N/A,TRUE,"bazpr2001"}</definedName>
    <definedName name="_____________________________________________ana1" localSheetId="5" hidden="1">{#N/A,#N/A,TRUE,"preg4";#N/A,#N/A,TRUE,"bazpr2001"}</definedName>
    <definedName name="_____________________________________________ana1" localSheetId="6" hidden="1">{#N/A,#N/A,TRUE,"preg4";#N/A,#N/A,TRUE,"bazpr2001"}</definedName>
    <definedName name="_____________________________________________ana1" localSheetId="7" hidden="1">{#N/A,#N/A,TRUE,"preg4";#N/A,#N/A,TRUE,"bazpr2001"}</definedName>
    <definedName name="_____________________________________________ana1" localSheetId="8" hidden="1">{#N/A,#N/A,TRUE,"preg4";#N/A,#N/A,TRUE,"bazpr2001"}</definedName>
    <definedName name="_____________________________________________ana1" localSheetId="0" hidden="1">{#N/A,#N/A,TRUE,"preg4";#N/A,#N/A,TRUE,"bazpr2001"}</definedName>
    <definedName name="_____________________________________________ana1" hidden="1">{#N/A,#N/A,TRUE,"preg4";#N/A,#N/A,TRUE,"bazpr2001"}</definedName>
    <definedName name="_____________________________________________pl2000" localSheetId="1" hidden="1">{#N/A,#N/A,TRUE,"preg4";#N/A,#N/A,TRUE,"bazpr99"}</definedName>
    <definedName name="_____________________________________________pl2000" localSheetId="5" hidden="1">{#N/A,#N/A,TRUE,"preg4";#N/A,#N/A,TRUE,"bazpr99"}</definedName>
    <definedName name="_____________________________________________pl2000" localSheetId="6" hidden="1">{#N/A,#N/A,TRUE,"preg4";#N/A,#N/A,TRUE,"bazpr99"}</definedName>
    <definedName name="_____________________________________________pl2000" localSheetId="7" hidden="1">{#N/A,#N/A,TRUE,"preg4";#N/A,#N/A,TRUE,"bazpr99"}</definedName>
    <definedName name="_____________________________________________pl2000" localSheetId="8" hidden="1">{#N/A,#N/A,TRUE,"preg4";#N/A,#N/A,TRUE,"bazpr99"}</definedName>
    <definedName name="_____________________________________________pl2000" localSheetId="0" hidden="1">{#N/A,#N/A,TRUE,"preg4";#N/A,#N/A,TRUE,"bazpr99"}</definedName>
    <definedName name="_____________________________________________pl2000" hidden="1">{#N/A,#N/A,TRUE,"preg4";#N/A,#N/A,TRUE,"bazpr99"}</definedName>
    <definedName name="____________________________________________ana1" localSheetId="1" hidden="1">{#N/A,#N/A,TRUE,"preg4";#N/A,#N/A,TRUE,"bazpr2001"}</definedName>
    <definedName name="____________________________________________ana1" localSheetId="5" hidden="1">{#N/A,#N/A,TRUE,"preg4";#N/A,#N/A,TRUE,"bazpr2001"}</definedName>
    <definedName name="____________________________________________ana1" localSheetId="6" hidden="1">{#N/A,#N/A,TRUE,"preg4";#N/A,#N/A,TRUE,"bazpr2001"}</definedName>
    <definedName name="____________________________________________ana1" localSheetId="7" hidden="1">{#N/A,#N/A,TRUE,"preg4";#N/A,#N/A,TRUE,"bazpr2001"}</definedName>
    <definedName name="____________________________________________ana1" localSheetId="8" hidden="1">{#N/A,#N/A,TRUE,"preg4";#N/A,#N/A,TRUE,"bazpr2001"}</definedName>
    <definedName name="____________________________________________ana1" localSheetId="0" hidden="1">{#N/A,#N/A,TRUE,"preg4";#N/A,#N/A,TRUE,"bazpr2001"}</definedName>
    <definedName name="____________________________________________ana1" hidden="1">{#N/A,#N/A,TRUE,"preg4";#N/A,#N/A,TRUE,"bazpr2001"}</definedName>
    <definedName name="____________________________________________mei2" localSheetId="1">#REF!</definedName>
    <definedName name="____________________________________________mei2" localSheetId="5">#REF!</definedName>
    <definedName name="____________________________________________mei2" localSheetId="6">#REF!</definedName>
    <definedName name="____________________________________________mei2" localSheetId="7">#REF!</definedName>
    <definedName name="____________________________________________mei2" localSheetId="8">#REF!</definedName>
    <definedName name="____________________________________________mei2" localSheetId="0">#REF!</definedName>
    <definedName name="____________________________________________mei2">#REF!</definedName>
    <definedName name="____________________________________________pl2000" localSheetId="1" hidden="1">{#N/A,#N/A,TRUE,"preg4";#N/A,#N/A,TRUE,"bazpr99"}</definedName>
    <definedName name="____________________________________________pl2000" localSheetId="5" hidden="1">{#N/A,#N/A,TRUE,"preg4";#N/A,#N/A,TRUE,"bazpr99"}</definedName>
    <definedName name="____________________________________________pl2000" localSheetId="6" hidden="1">{#N/A,#N/A,TRUE,"preg4";#N/A,#N/A,TRUE,"bazpr99"}</definedName>
    <definedName name="____________________________________________pl2000" localSheetId="7" hidden="1">{#N/A,#N/A,TRUE,"preg4";#N/A,#N/A,TRUE,"bazpr99"}</definedName>
    <definedName name="____________________________________________pl2000" localSheetId="8" hidden="1">{#N/A,#N/A,TRUE,"preg4";#N/A,#N/A,TRUE,"bazpr99"}</definedName>
    <definedName name="____________________________________________pl2000" localSheetId="0" hidden="1">{#N/A,#N/A,TRUE,"preg4";#N/A,#N/A,TRUE,"bazpr99"}</definedName>
    <definedName name="____________________________________________pl2000" hidden="1">{#N/A,#N/A,TRUE,"preg4";#N/A,#N/A,TRUE,"bazpr99"}</definedName>
    <definedName name="____________________________________________tab1" localSheetId="1">#REF!</definedName>
    <definedName name="____________________________________________tab1" localSheetId="5">#REF!</definedName>
    <definedName name="____________________________________________tab1" localSheetId="6">#REF!</definedName>
    <definedName name="____________________________________________tab1" localSheetId="7">#REF!</definedName>
    <definedName name="____________________________________________tab1" localSheetId="8">#REF!</definedName>
    <definedName name="____________________________________________tab1" localSheetId="0">#REF!</definedName>
    <definedName name="____________________________________________tab1">#REF!</definedName>
    <definedName name="____________________________________________tab10" localSheetId="1">#REF!</definedName>
    <definedName name="____________________________________________tab10" localSheetId="5">#REF!</definedName>
    <definedName name="____________________________________________tab10" localSheetId="6">#REF!</definedName>
    <definedName name="____________________________________________tab10" localSheetId="7">#REF!</definedName>
    <definedName name="____________________________________________tab10" localSheetId="8">#REF!</definedName>
    <definedName name="____________________________________________tab10" localSheetId="0">#REF!</definedName>
    <definedName name="____________________________________________tab10">#REF!</definedName>
    <definedName name="____________________________________________tab11" localSheetId="1">#REF!</definedName>
    <definedName name="____________________________________________tab11" localSheetId="5">#REF!</definedName>
    <definedName name="____________________________________________tab11" localSheetId="6">#REF!</definedName>
    <definedName name="____________________________________________tab11" localSheetId="7">#REF!</definedName>
    <definedName name="____________________________________________tab11" localSheetId="8">#REF!</definedName>
    <definedName name="____________________________________________tab11" localSheetId="0">#REF!</definedName>
    <definedName name="____________________________________________tab11">#REF!</definedName>
    <definedName name="____________________________________________TAB12" localSheetId="1">#REF!</definedName>
    <definedName name="____________________________________________TAB12" localSheetId="5">#REF!</definedName>
    <definedName name="____________________________________________TAB12" localSheetId="6">#REF!</definedName>
    <definedName name="____________________________________________TAB12" localSheetId="7">#REF!</definedName>
    <definedName name="____________________________________________TAB12" localSheetId="8">#REF!</definedName>
    <definedName name="____________________________________________TAB12" localSheetId="0">#REF!</definedName>
    <definedName name="____________________________________________TAB12">#REF!</definedName>
    <definedName name="____________________________________________TAB13" localSheetId="1">#REF!</definedName>
    <definedName name="____________________________________________TAB13" localSheetId="5">#REF!</definedName>
    <definedName name="____________________________________________TAB13" localSheetId="6">#REF!</definedName>
    <definedName name="____________________________________________TAB13" localSheetId="7">#REF!</definedName>
    <definedName name="____________________________________________TAB13" localSheetId="8">#REF!</definedName>
    <definedName name="____________________________________________TAB13" localSheetId="0">#REF!</definedName>
    <definedName name="____________________________________________TAB13">#REF!</definedName>
    <definedName name="____________________________________________TAB14" localSheetId="1">#REF!</definedName>
    <definedName name="____________________________________________TAB14" localSheetId="5">#REF!</definedName>
    <definedName name="____________________________________________TAB14" localSheetId="6">#REF!</definedName>
    <definedName name="____________________________________________TAB14" localSheetId="7">#REF!</definedName>
    <definedName name="____________________________________________TAB14" localSheetId="8">#REF!</definedName>
    <definedName name="____________________________________________TAB14" localSheetId="0">#REF!</definedName>
    <definedName name="____________________________________________TAB14">#REF!</definedName>
    <definedName name="____________________________________________tab15" localSheetId="1">#REF!</definedName>
    <definedName name="____________________________________________tab15" localSheetId="5">#REF!</definedName>
    <definedName name="____________________________________________tab15" localSheetId="6">#REF!</definedName>
    <definedName name="____________________________________________tab15" localSheetId="7">#REF!</definedName>
    <definedName name="____________________________________________tab15" localSheetId="8">#REF!</definedName>
    <definedName name="____________________________________________tab15" localSheetId="0">#REF!</definedName>
    <definedName name="____________________________________________tab15">#REF!</definedName>
    <definedName name="____________________________________________TAB16" localSheetId="1">#REF!</definedName>
    <definedName name="____________________________________________TAB16" localSheetId="5">#REF!</definedName>
    <definedName name="____________________________________________TAB16" localSheetId="6">#REF!</definedName>
    <definedName name="____________________________________________TAB16" localSheetId="7">#REF!</definedName>
    <definedName name="____________________________________________TAB16" localSheetId="8">#REF!</definedName>
    <definedName name="____________________________________________TAB16" localSheetId="0">#REF!</definedName>
    <definedName name="____________________________________________TAB16">#REF!</definedName>
    <definedName name="____________________________________________TAB17" localSheetId="1">#REF!</definedName>
    <definedName name="____________________________________________TAB17" localSheetId="5">#REF!</definedName>
    <definedName name="____________________________________________TAB17" localSheetId="6">#REF!</definedName>
    <definedName name="____________________________________________TAB17" localSheetId="7">#REF!</definedName>
    <definedName name="____________________________________________TAB17" localSheetId="8">#REF!</definedName>
    <definedName name="____________________________________________TAB17" localSheetId="0">#REF!</definedName>
    <definedName name="____________________________________________TAB17">#REF!</definedName>
    <definedName name="____________________________________________TAB18" localSheetId="1">#REF!</definedName>
    <definedName name="____________________________________________TAB18" localSheetId="5">#REF!</definedName>
    <definedName name="____________________________________________TAB18" localSheetId="6">#REF!</definedName>
    <definedName name="____________________________________________TAB18" localSheetId="7">#REF!</definedName>
    <definedName name="____________________________________________TAB18" localSheetId="8">#REF!</definedName>
    <definedName name="____________________________________________TAB18" localSheetId="0">#REF!</definedName>
    <definedName name="____________________________________________TAB18">#REF!</definedName>
    <definedName name="____________________________________________TAB19" localSheetId="1">#REF!</definedName>
    <definedName name="____________________________________________TAB19" localSheetId="5">#REF!</definedName>
    <definedName name="____________________________________________TAB19" localSheetId="6">#REF!</definedName>
    <definedName name="____________________________________________TAB19" localSheetId="7">#REF!</definedName>
    <definedName name="____________________________________________TAB19" localSheetId="8">#REF!</definedName>
    <definedName name="____________________________________________TAB19" localSheetId="0">#REF!</definedName>
    <definedName name="____________________________________________TAB19">#REF!</definedName>
    <definedName name="____________________________________________tab2" localSheetId="1">#REF!</definedName>
    <definedName name="____________________________________________tab2" localSheetId="5">#REF!</definedName>
    <definedName name="____________________________________________tab2" localSheetId="6">#REF!</definedName>
    <definedName name="____________________________________________tab2" localSheetId="7">#REF!</definedName>
    <definedName name="____________________________________________tab2" localSheetId="8">#REF!</definedName>
    <definedName name="____________________________________________tab2" localSheetId="0">#REF!</definedName>
    <definedName name="____________________________________________tab2">#REF!</definedName>
    <definedName name="____________________________________________TAB20" localSheetId="1">#REF!</definedName>
    <definedName name="____________________________________________TAB20" localSheetId="5">#REF!</definedName>
    <definedName name="____________________________________________TAB20" localSheetId="6">#REF!</definedName>
    <definedName name="____________________________________________TAB20" localSheetId="7">#REF!</definedName>
    <definedName name="____________________________________________TAB20" localSheetId="8">#REF!</definedName>
    <definedName name="____________________________________________TAB20" localSheetId="0">#REF!</definedName>
    <definedName name="____________________________________________TAB20">#REF!</definedName>
    <definedName name="____________________________________________tab21" localSheetId="1">#REF!</definedName>
    <definedName name="____________________________________________tab21" localSheetId="5">#REF!</definedName>
    <definedName name="____________________________________________tab21" localSheetId="6">#REF!</definedName>
    <definedName name="____________________________________________tab21" localSheetId="7">#REF!</definedName>
    <definedName name="____________________________________________tab21" localSheetId="8">#REF!</definedName>
    <definedName name="____________________________________________tab21" localSheetId="0">#REF!</definedName>
    <definedName name="____________________________________________tab21">#REF!</definedName>
    <definedName name="____________________________________________TAB22" localSheetId="1">#REF!</definedName>
    <definedName name="____________________________________________TAB22" localSheetId="5">#REF!</definedName>
    <definedName name="____________________________________________TAB22" localSheetId="6">#REF!</definedName>
    <definedName name="____________________________________________TAB22" localSheetId="7">#REF!</definedName>
    <definedName name="____________________________________________TAB22" localSheetId="8">#REF!</definedName>
    <definedName name="____________________________________________TAB22" localSheetId="0">#REF!</definedName>
    <definedName name="____________________________________________TAB22">#REF!</definedName>
    <definedName name="____________________________________________TAB23" localSheetId="1">#REF!</definedName>
    <definedName name="____________________________________________TAB23" localSheetId="5">#REF!</definedName>
    <definedName name="____________________________________________TAB23" localSheetId="6">#REF!</definedName>
    <definedName name="____________________________________________TAB23" localSheetId="7">#REF!</definedName>
    <definedName name="____________________________________________TAB23" localSheetId="8">#REF!</definedName>
    <definedName name="____________________________________________TAB23" localSheetId="0">#REF!</definedName>
    <definedName name="____________________________________________TAB23">#REF!</definedName>
    <definedName name="____________________________________________tab24" localSheetId="1">#REF!</definedName>
    <definedName name="____________________________________________tab24" localSheetId="5">#REF!</definedName>
    <definedName name="____________________________________________tab24" localSheetId="6">#REF!</definedName>
    <definedName name="____________________________________________tab24" localSheetId="7">#REF!</definedName>
    <definedName name="____________________________________________tab24" localSheetId="8">#REF!</definedName>
    <definedName name="____________________________________________tab24" localSheetId="0">#REF!</definedName>
    <definedName name="____________________________________________tab24">#REF!</definedName>
    <definedName name="____________________________________________TAB25" localSheetId="1">#REF!</definedName>
    <definedName name="____________________________________________TAB25" localSheetId="5">#REF!</definedName>
    <definedName name="____________________________________________TAB25" localSheetId="6">#REF!</definedName>
    <definedName name="____________________________________________TAB25" localSheetId="7">#REF!</definedName>
    <definedName name="____________________________________________TAB25" localSheetId="8">#REF!</definedName>
    <definedName name="____________________________________________TAB25" localSheetId="0">#REF!</definedName>
    <definedName name="____________________________________________TAB25">#REF!</definedName>
    <definedName name="____________________________________________TAB26" localSheetId="1">#REF!</definedName>
    <definedName name="____________________________________________TAB26" localSheetId="5">#REF!</definedName>
    <definedName name="____________________________________________TAB26" localSheetId="6">#REF!</definedName>
    <definedName name="____________________________________________TAB26" localSheetId="7">#REF!</definedName>
    <definedName name="____________________________________________TAB26" localSheetId="8">#REF!</definedName>
    <definedName name="____________________________________________TAB26" localSheetId="0">#REF!</definedName>
    <definedName name="____________________________________________TAB26">#REF!</definedName>
    <definedName name="____________________________________________TAB27" localSheetId="1">#REF!</definedName>
    <definedName name="____________________________________________TAB27" localSheetId="5">#REF!</definedName>
    <definedName name="____________________________________________TAB27" localSheetId="6">#REF!</definedName>
    <definedName name="____________________________________________TAB27" localSheetId="7">#REF!</definedName>
    <definedName name="____________________________________________TAB27" localSheetId="8">#REF!</definedName>
    <definedName name="____________________________________________TAB27" localSheetId="0">#REF!</definedName>
    <definedName name="____________________________________________TAB27">#REF!</definedName>
    <definedName name="____________________________________________TAB28" localSheetId="1">#REF!</definedName>
    <definedName name="____________________________________________TAB28" localSheetId="5">#REF!</definedName>
    <definedName name="____________________________________________TAB28" localSheetId="6">#REF!</definedName>
    <definedName name="____________________________________________TAB28" localSheetId="7">#REF!</definedName>
    <definedName name="____________________________________________TAB28" localSheetId="8">#REF!</definedName>
    <definedName name="____________________________________________TAB28" localSheetId="0">#REF!</definedName>
    <definedName name="____________________________________________TAB28">#REF!</definedName>
    <definedName name="____________________________________________TAB29" localSheetId="1">#REF!</definedName>
    <definedName name="____________________________________________TAB29" localSheetId="5">#REF!</definedName>
    <definedName name="____________________________________________TAB29" localSheetId="6">#REF!</definedName>
    <definedName name="____________________________________________TAB29" localSheetId="7">#REF!</definedName>
    <definedName name="____________________________________________TAB29" localSheetId="8">#REF!</definedName>
    <definedName name="____________________________________________TAB29" localSheetId="0">#REF!</definedName>
    <definedName name="____________________________________________TAB29">#REF!</definedName>
    <definedName name="____________________________________________tab3" localSheetId="1">#REF!</definedName>
    <definedName name="____________________________________________tab3" localSheetId="5">#REF!</definedName>
    <definedName name="____________________________________________tab3" localSheetId="6">#REF!</definedName>
    <definedName name="____________________________________________tab3" localSheetId="7">#REF!</definedName>
    <definedName name="____________________________________________tab3" localSheetId="8">#REF!</definedName>
    <definedName name="____________________________________________tab3" localSheetId="0">#REF!</definedName>
    <definedName name="____________________________________________tab3">#REF!</definedName>
    <definedName name="____________________________________________TAB30" localSheetId="1">#REF!</definedName>
    <definedName name="____________________________________________TAB30" localSheetId="5">#REF!</definedName>
    <definedName name="____________________________________________TAB30" localSheetId="6">#REF!</definedName>
    <definedName name="____________________________________________TAB30" localSheetId="7">#REF!</definedName>
    <definedName name="____________________________________________TAB30" localSheetId="8">#REF!</definedName>
    <definedName name="____________________________________________TAB30" localSheetId="0">#REF!</definedName>
    <definedName name="____________________________________________TAB30">#REF!</definedName>
    <definedName name="____________________________________________TAB31" localSheetId="1">#REF!</definedName>
    <definedName name="____________________________________________TAB31" localSheetId="5">#REF!</definedName>
    <definedName name="____________________________________________TAB31" localSheetId="6">#REF!</definedName>
    <definedName name="____________________________________________TAB31" localSheetId="7">#REF!</definedName>
    <definedName name="____________________________________________TAB31" localSheetId="8">#REF!</definedName>
    <definedName name="____________________________________________TAB31" localSheetId="0">#REF!</definedName>
    <definedName name="____________________________________________TAB31">#REF!</definedName>
    <definedName name="____________________________________________TAB32" localSheetId="1">#REF!</definedName>
    <definedName name="____________________________________________TAB32" localSheetId="5">#REF!</definedName>
    <definedName name="____________________________________________TAB32" localSheetId="6">#REF!</definedName>
    <definedName name="____________________________________________TAB32" localSheetId="7">#REF!</definedName>
    <definedName name="____________________________________________TAB32" localSheetId="8">#REF!</definedName>
    <definedName name="____________________________________________TAB32" localSheetId="0">#REF!</definedName>
    <definedName name="____________________________________________TAB32">#REF!</definedName>
    <definedName name="____________________________________________TAB33" localSheetId="1">#REF!</definedName>
    <definedName name="____________________________________________TAB33" localSheetId="5">#REF!</definedName>
    <definedName name="____________________________________________TAB33" localSheetId="6">#REF!</definedName>
    <definedName name="____________________________________________TAB33" localSheetId="7">#REF!</definedName>
    <definedName name="____________________________________________TAB33" localSheetId="8">#REF!</definedName>
    <definedName name="____________________________________________TAB33" localSheetId="0">#REF!</definedName>
    <definedName name="____________________________________________TAB33">#REF!</definedName>
    <definedName name="____________________________________________TAB34" localSheetId="1">#REF!</definedName>
    <definedName name="____________________________________________TAB34" localSheetId="5">#REF!</definedName>
    <definedName name="____________________________________________TAB34" localSheetId="6">#REF!</definedName>
    <definedName name="____________________________________________TAB34" localSheetId="7">#REF!</definedName>
    <definedName name="____________________________________________TAB34" localSheetId="8">#REF!</definedName>
    <definedName name="____________________________________________TAB34" localSheetId="0">#REF!</definedName>
    <definedName name="____________________________________________TAB34">#REF!</definedName>
    <definedName name="____________________________________________TAB35" localSheetId="1">#REF!</definedName>
    <definedName name="____________________________________________TAB35" localSheetId="5">#REF!</definedName>
    <definedName name="____________________________________________TAB35" localSheetId="6">#REF!</definedName>
    <definedName name="____________________________________________TAB35" localSheetId="7">#REF!</definedName>
    <definedName name="____________________________________________TAB35" localSheetId="8">#REF!</definedName>
    <definedName name="____________________________________________TAB35" localSheetId="0">#REF!</definedName>
    <definedName name="____________________________________________TAB35">#REF!</definedName>
    <definedName name="____________________________________________TAB36" localSheetId="1">#REF!</definedName>
    <definedName name="____________________________________________TAB36" localSheetId="5">#REF!</definedName>
    <definedName name="____________________________________________TAB36" localSheetId="6">#REF!</definedName>
    <definedName name="____________________________________________TAB36" localSheetId="7">#REF!</definedName>
    <definedName name="____________________________________________TAB36" localSheetId="8">#REF!</definedName>
    <definedName name="____________________________________________TAB36" localSheetId="0">#REF!</definedName>
    <definedName name="____________________________________________TAB36">#REF!</definedName>
    <definedName name="____________________________________________TAB37" localSheetId="1">#REF!</definedName>
    <definedName name="____________________________________________TAB37" localSheetId="5">#REF!</definedName>
    <definedName name="____________________________________________TAB37" localSheetId="6">#REF!</definedName>
    <definedName name="____________________________________________TAB37" localSheetId="7">#REF!</definedName>
    <definedName name="____________________________________________TAB37" localSheetId="8">#REF!</definedName>
    <definedName name="____________________________________________TAB37" localSheetId="0">#REF!</definedName>
    <definedName name="____________________________________________TAB37">#REF!</definedName>
    <definedName name="____________________________________________TAB38" localSheetId="1">#REF!</definedName>
    <definedName name="____________________________________________TAB38" localSheetId="5">#REF!</definedName>
    <definedName name="____________________________________________TAB38" localSheetId="6">#REF!</definedName>
    <definedName name="____________________________________________TAB38" localSheetId="7">#REF!</definedName>
    <definedName name="____________________________________________TAB38" localSheetId="8">#REF!</definedName>
    <definedName name="____________________________________________TAB38" localSheetId="0">#REF!</definedName>
    <definedName name="____________________________________________TAB38">#REF!</definedName>
    <definedName name="____________________________________________tab4" localSheetId="1">#REF!</definedName>
    <definedName name="____________________________________________tab4" localSheetId="5">#REF!</definedName>
    <definedName name="____________________________________________tab4" localSheetId="6">#REF!</definedName>
    <definedName name="____________________________________________tab4" localSheetId="7">#REF!</definedName>
    <definedName name="____________________________________________tab4" localSheetId="8">#REF!</definedName>
    <definedName name="____________________________________________tab4" localSheetId="0">#REF!</definedName>
    <definedName name="____________________________________________tab4">#REF!</definedName>
    <definedName name="____________________________________________TAB47" localSheetId="1">#REF!</definedName>
    <definedName name="____________________________________________TAB47" localSheetId="5">#REF!</definedName>
    <definedName name="____________________________________________TAB47" localSheetId="6">#REF!</definedName>
    <definedName name="____________________________________________TAB47" localSheetId="7">#REF!</definedName>
    <definedName name="____________________________________________TAB47" localSheetId="8">#REF!</definedName>
    <definedName name="____________________________________________TAB47" localSheetId="0">#REF!</definedName>
    <definedName name="____________________________________________TAB47">#REF!</definedName>
    <definedName name="____________________________________________tab5" localSheetId="1">#REF!</definedName>
    <definedName name="____________________________________________tab5" localSheetId="5">#REF!</definedName>
    <definedName name="____________________________________________tab5" localSheetId="6">#REF!</definedName>
    <definedName name="____________________________________________tab5" localSheetId="7">#REF!</definedName>
    <definedName name="____________________________________________tab5" localSheetId="8">#REF!</definedName>
    <definedName name="____________________________________________tab5" localSheetId="0">#REF!</definedName>
    <definedName name="____________________________________________tab5">#REF!</definedName>
    <definedName name="____________________________________________tab6" localSheetId="1">#REF!</definedName>
    <definedName name="____________________________________________tab6" localSheetId="5">#REF!</definedName>
    <definedName name="____________________________________________tab6" localSheetId="6">#REF!</definedName>
    <definedName name="____________________________________________tab6" localSheetId="7">#REF!</definedName>
    <definedName name="____________________________________________tab6" localSheetId="8">#REF!</definedName>
    <definedName name="____________________________________________tab6" localSheetId="0">#REF!</definedName>
    <definedName name="____________________________________________tab6">#REF!</definedName>
    <definedName name="____________________________________________tab7" localSheetId="1">#REF!</definedName>
    <definedName name="____________________________________________tab7" localSheetId="5">#REF!</definedName>
    <definedName name="____________________________________________tab7" localSheetId="6">#REF!</definedName>
    <definedName name="____________________________________________tab7" localSheetId="7">#REF!</definedName>
    <definedName name="____________________________________________tab7" localSheetId="8">#REF!</definedName>
    <definedName name="____________________________________________tab7" localSheetId="0">#REF!</definedName>
    <definedName name="____________________________________________tab7">#REF!</definedName>
    <definedName name="____________________________________________tab8" localSheetId="1">#REF!</definedName>
    <definedName name="____________________________________________tab8" localSheetId="5">#REF!</definedName>
    <definedName name="____________________________________________tab8" localSheetId="6">#REF!</definedName>
    <definedName name="____________________________________________tab8" localSheetId="7">#REF!</definedName>
    <definedName name="____________________________________________tab8" localSheetId="8">#REF!</definedName>
    <definedName name="____________________________________________tab8" localSheetId="0">#REF!</definedName>
    <definedName name="____________________________________________tab8">#REF!</definedName>
    <definedName name="____________________________________________tab9" localSheetId="1">#REF!</definedName>
    <definedName name="____________________________________________tab9" localSheetId="5">#REF!</definedName>
    <definedName name="____________________________________________tab9" localSheetId="6">#REF!</definedName>
    <definedName name="____________________________________________tab9" localSheetId="7">#REF!</definedName>
    <definedName name="____________________________________________tab9" localSheetId="8">#REF!</definedName>
    <definedName name="____________________________________________tab9" localSheetId="0">#REF!</definedName>
    <definedName name="____________________________________________tab9">#REF!</definedName>
    <definedName name="___________________________________________ana1" localSheetId="1" hidden="1">{#N/A,#N/A,TRUE,"preg4";#N/A,#N/A,TRUE,"bazpr2001"}</definedName>
    <definedName name="___________________________________________ana1" localSheetId="5" hidden="1">{#N/A,#N/A,TRUE,"preg4";#N/A,#N/A,TRUE,"bazpr2001"}</definedName>
    <definedName name="___________________________________________ana1" localSheetId="6" hidden="1">{#N/A,#N/A,TRUE,"preg4";#N/A,#N/A,TRUE,"bazpr2001"}</definedName>
    <definedName name="___________________________________________ana1" localSheetId="7" hidden="1">{#N/A,#N/A,TRUE,"preg4";#N/A,#N/A,TRUE,"bazpr2001"}</definedName>
    <definedName name="___________________________________________ana1" localSheetId="8" hidden="1">{#N/A,#N/A,TRUE,"preg4";#N/A,#N/A,TRUE,"bazpr2001"}</definedName>
    <definedName name="___________________________________________ana1" localSheetId="0" hidden="1">{#N/A,#N/A,TRUE,"preg4";#N/A,#N/A,TRUE,"bazpr2001"}</definedName>
    <definedName name="___________________________________________ana1" hidden="1">{#N/A,#N/A,TRUE,"preg4";#N/A,#N/A,TRUE,"bazpr2001"}</definedName>
    <definedName name="___________________________________________mei2" localSheetId="1">#REF!</definedName>
    <definedName name="___________________________________________mei2" localSheetId="5">#REF!</definedName>
    <definedName name="___________________________________________mei2" localSheetId="6">#REF!</definedName>
    <definedName name="___________________________________________mei2" localSheetId="7">#REF!</definedName>
    <definedName name="___________________________________________mei2" localSheetId="8">#REF!</definedName>
    <definedName name="___________________________________________mei2" localSheetId="0">#REF!</definedName>
    <definedName name="___________________________________________mei2">#REF!</definedName>
    <definedName name="___________________________________________pl2000" localSheetId="1" hidden="1">{#N/A,#N/A,TRUE,"preg4";#N/A,#N/A,TRUE,"bazpr99"}</definedName>
    <definedName name="___________________________________________pl2000" localSheetId="5" hidden="1">{#N/A,#N/A,TRUE,"preg4";#N/A,#N/A,TRUE,"bazpr99"}</definedName>
    <definedName name="___________________________________________pl2000" localSheetId="6" hidden="1">{#N/A,#N/A,TRUE,"preg4";#N/A,#N/A,TRUE,"bazpr99"}</definedName>
    <definedName name="___________________________________________pl2000" localSheetId="7" hidden="1">{#N/A,#N/A,TRUE,"preg4";#N/A,#N/A,TRUE,"bazpr99"}</definedName>
    <definedName name="___________________________________________pl2000" localSheetId="8" hidden="1">{#N/A,#N/A,TRUE,"preg4";#N/A,#N/A,TRUE,"bazpr99"}</definedName>
    <definedName name="___________________________________________pl2000" localSheetId="0" hidden="1">{#N/A,#N/A,TRUE,"preg4";#N/A,#N/A,TRUE,"bazpr99"}</definedName>
    <definedName name="___________________________________________pl2000" hidden="1">{#N/A,#N/A,TRUE,"preg4";#N/A,#N/A,TRUE,"bazpr99"}</definedName>
    <definedName name="___________________________________________tab1" localSheetId="1">#REF!</definedName>
    <definedName name="___________________________________________tab1" localSheetId="5">#REF!</definedName>
    <definedName name="___________________________________________tab1" localSheetId="6">#REF!</definedName>
    <definedName name="___________________________________________tab1" localSheetId="7">#REF!</definedName>
    <definedName name="___________________________________________tab1" localSheetId="8">#REF!</definedName>
    <definedName name="___________________________________________tab1" localSheetId="0">#REF!</definedName>
    <definedName name="___________________________________________tab1">#REF!</definedName>
    <definedName name="___________________________________________tab10" localSheetId="1">#REF!</definedName>
    <definedName name="___________________________________________tab10" localSheetId="5">#REF!</definedName>
    <definedName name="___________________________________________tab10" localSheetId="6">#REF!</definedName>
    <definedName name="___________________________________________tab10" localSheetId="7">#REF!</definedName>
    <definedName name="___________________________________________tab10" localSheetId="8">#REF!</definedName>
    <definedName name="___________________________________________tab10" localSheetId="0">#REF!</definedName>
    <definedName name="___________________________________________tab10">#REF!</definedName>
    <definedName name="___________________________________________tab11" localSheetId="1">#REF!</definedName>
    <definedName name="___________________________________________tab11" localSheetId="5">#REF!</definedName>
    <definedName name="___________________________________________tab11" localSheetId="6">#REF!</definedName>
    <definedName name="___________________________________________tab11" localSheetId="7">#REF!</definedName>
    <definedName name="___________________________________________tab11" localSheetId="8">#REF!</definedName>
    <definedName name="___________________________________________tab11" localSheetId="0">#REF!</definedName>
    <definedName name="___________________________________________tab11">#REF!</definedName>
    <definedName name="___________________________________________TAB12" localSheetId="1">#REF!</definedName>
    <definedName name="___________________________________________TAB12" localSheetId="5">#REF!</definedName>
    <definedName name="___________________________________________TAB12" localSheetId="6">#REF!</definedName>
    <definedName name="___________________________________________TAB12" localSheetId="7">#REF!</definedName>
    <definedName name="___________________________________________TAB12" localSheetId="8">#REF!</definedName>
    <definedName name="___________________________________________TAB12" localSheetId="0">#REF!</definedName>
    <definedName name="___________________________________________TAB12">#REF!</definedName>
    <definedName name="___________________________________________TAB13" localSheetId="1">#REF!</definedName>
    <definedName name="___________________________________________TAB13" localSheetId="5">#REF!</definedName>
    <definedName name="___________________________________________TAB13" localSheetId="6">#REF!</definedName>
    <definedName name="___________________________________________TAB13" localSheetId="7">#REF!</definedName>
    <definedName name="___________________________________________TAB13" localSheetId="8">#REF!</definedName>
    <definedName name="___________________________________________TAB13" localSheetId="0">#REF!</definedName>
    <definedName name="___________________________________________TAB13">#REF!</definedName>
    <definedName name="___________________________________________TAB14" localSheetId="1">#REF!</definedName>
    <definedName name="___________________________________________TAB14" localSheetId="5">#REF!</definedName>
    <definedName name="___________________________________________TAB14" localSheetId="6">#REF!</definedName>
    <definedName name="___________________________________________TAB14" localSheetId="7">#REF!</definedName>
    <definedName name="___________________________________________TAB14" localSheetId="8">#REF!</definedName>
    <definedName name="___________________________________________TAB14" localSheetId="0">#REF!</definedName>
    <definedName name="___________________________________________TAB14">#REF!</definedName>
    <definedName name="___________________________________________tab15" localSheetId="1">#REF!</definedName>
    <definedName name="___________________________________________tab15" localSheetId="5">#REF!</definedName>
    <definedName name="___________________________________________tab15" localSheetId="6">#REF!</definedName>
    <definedName name="___________________________________________tab15" localSheetId="7">#REF!</definedName>
    <definedName name="___________________________________________tab15" localSheetId="8">#REF!</definedName>
    <definedName name="___________________________________________tab15" localSheetId="0">#REF!</definedName>
    <definedName name="___________________________________________tab15">#REF!</definedName>
    <definedName name="___________________________________________TAB16" localSheetId="1">#REF!</definedName>
    <definedName name="___________________________________________TAB16" localSheetId="5">#REF!</definedName>
    <definedName name="___________________________________________TAB16" localSheetId="6">#REF!</definedName>
    <definedName name="___________________________________________TAB16" localSheetId="7">#REF!</definedName>
    <definedName name="___________________________________________TAB16" localSheetId="8">#REF!</definedName>
    <definedName name="___________________________________________TAB16" localSheetId="0">#REF!</definedName>
    <definedName name="___________________________________________TAB16">#REF!</definedName>
    <definedName name="___________________________________________TAB17" localSheetId="1">#REF!</definedName>
    <definedName name="___________________________________________TAB17" localSheetId="5">#REF!</definedName>
    <definedName name="___________________________________________TAB17" localSheetId="6">#REF!</definedName>
    <definedName name="___________________________________________TAB17" localSheetId="7">#REF!</definedName>
    <definedName name="___________________________________________TAB17" localSheetId="8">#REF!</definedName>
    <definedName name="___________________________________________TAB17" localSheetId="0">#REF!</definedName>
    <definedName name="___________________________________________TAB17">#REF!</definedName>
    <definedName name="___________________________________________TAB18" localSheetId="1">#REF!</definedName>
    <definedName name="___________________________________________TAB18" localSheetId="5">#REF!</definedName>
    <definedName name="___________________________________________TAB18" localSheetId="6">#REF!</definedName>
    <definedName name="___________________________________________TAB18" localSheetId="7">#REF!</definedName>
    <definedName name="___________________________________________TAB18" localSheetId="8">#REF!</definedName>
    <definedName name="___________________________________________TAB18" localSheetId="0">#REF!</definedName>
    <definedName name="___________________________________________TAB18">#REF!</definedName>
    <definedName name="___________________________________________TAB19" localSheetId="1">#REF!</definedName>
    <definedName name="___________________________________________TAB19" localSheetId="5">#REF!</definedName>
    <definedName name="___________________________________________TAB19" localSheetId="6">#REF!</definedName>
    <definedName name="___________________________________________TAB19" localSheetId="7">#REF!</definedName>
    <definedName name="___________________________________________TAB19" localSheetId="8">#REF!</definedName>
    <definedName name="___________________________________________TAB19" localSheetId="0">#REF!</definedName>
    <definedName name="___________________________________________TAB19">#REF!</definedName>
    <definedName name="___________________________________________tab2" localSheetId="1">#REF!</definedName>
    <definedName name="___________________________________________tab2" localSheetId="5">#REF!</definedName>
    <definedName name="___________________________________________tab2" localSheetId="6">#REF!</definedName>
    <definedName name="___________________________________________tab2" localSheetId="7">#REF!</definedName>
    <definedName name="___________________________________________tab2" localSheetId="8">#REF!</definedName>
    <definedName name="___________________________________________tab2" localSheetId="0">#REF!</definedName>
    <definedName name="___________________________________________tab2">#REF!</definedName>
    <definedName name="___________________________________________TAB20" localSheetId="1">#REF!</definedName>
    <definedName name="___________________________________________TAB20" localSheetId="5">#REF!</definedName>
    <definedName name="___________________________________________TAB20" localSheetId="6">#REF!</definedName>
    <definedName name="___________________________________________TAB20" localSheetId="7">#REF!</definedName>
    <definedName name="___________________________________________TAB20" localSheetId="8">#REF!</definedName>
    <definedName name="___________________________________________TAB20" localSheetId="0">#REF!</definedName>
    <definedName name="___________________________________________TAB20">#REF!</definedName>
    <definedName name="___________________________________________tab21" localSheetId="1">#REF!</definedName>
    <definedName name="___________________________________________tab21" localSheetId="5">#REF!</definedName>
    <definedName name="___________________________________________tab21" localSheetId="6">#REF!</definedName>
    <definedName name="___________________________________________tab21" localSheetId="7">#REF!</definedName>
    <definedName name="___________________________________________tab21" localSheetId="8">#REF!</definedName>
    <definedName name="___________________________________________tab21" localSheetId="0">#REF!</definedName>
    <definedName name="___________________________________________tab21">#REF!</definedName>
    <definedName name="___________________________________________TAB22" localSheetId="1">#REF!</definedName>
    <definedName name="___________________________________________TAB22" localSheetId="5">#REF!</definedName>
    <definedName name="___________________________________________TAB22" localSheetId="6">#REF!</definedName>
    <definedName name="___________________________________________TAB22" localSheetId="7">#REF!</definedName>
    <definedName name="___________________________________________TAB22" localSheetId="8">#REF!</definedName>
    <definedName name="___________________________________________TAB22" localSheetId="0">#REF!</definedName>
    <definedName name="___________________________________________TAB22">#REF!</definedName>
    <definedName name="___________________________________________TAB23" localSheetId="1">#REF!</definedName>
    <definedName name="___________________________________________TAB23" localSheetId="5">#REF!</definedName>
    <definedName name="___________________________________________TAB23" localSheetId="6">#REF!</definedName>
    <definedName name="___________________________________________TAB23" localSheetId="7">#REF!</definedName>
    <definedName name="___________________________________________TAB23" localSheetId="8">#REF!</definedName>
    <definedName name="___________________________________________TAB23" localSheetId="0">#REF!</definedName>
    <definedName name="___________________________________________TAB23">#REF!</definedName>
    <definedName name="___________________________________________tab24" localSheetId="1">#REF!</definedName>
    <definedName name="___________________________________________tab24" localSheetId="5">#REF!</definedName>
    <definedName name="___________________________________________tab24" localSheetId="6">#REF!</definedName>
    <definedName name="___________________________________________tab24" localSheetId="7">#REF!</definedName>
    <definedName name="___________________________________________tab24" localSheetId="8">#REF!</definedName>
    <definedName name="___________________________________________tab24" localSheetId="0">#REF!</definedName>
    <definedName name="___________________________________________tab24">#REF!</definedName>
    <definedName name="___________________________________________TAB25" localSheetId="1">#REF!</definedName>
    <definedName name="___________________________________________TAB25" localSheetId="5">#REF!</definedName>
    <definedName name="___________________________________________TAB25" localSheetId="6">#REF!</definedName>
    <definedName name="___________________________________________TAB25" localSheetId="7">#REF!</definedName>
    <definedName name="___________________________________________TAB25" localSheetId="8">#REF!</definedName>
    <definedName name="___________________________________________TAB25" localSheetId="0">#REF!</definedName>
    <definedName name="___________________________________________TAB25">#REF!</definedName>
    <definedName name="___________________________________________TAB26" localSheetId="1">#REF!</definedName>
    <definedName name="___________________________________________TAB26" localSheetId="5">#REF!</definedName>
    <definedName name="___________________________________________TAB26" localSheetId="6">#REF!</definedName>
    <definedName name="___________________________________________TAB26" localSheetId="7">#REF!</definedName>
    <definedName name="___________________________________________TAB26" localSheetId="8">#REF!</definedName>
    <definedName name="___________________________________________TAB26" localSheetId="0">#REF!</definedName>
    <definedName name="___________________________________________TAB26">#REF!</definedName>
    <definedName name="___________________________________________TAB27" localSheetId="1">#REF!</definedName>
    <definedName name="___________________________________________TAB27" localSheetId="5">#REF!</definedName>
    <definedName name="___________________________________________TAB27" localSheetId="6">#REF!</definedName>
    <definedName name="___________________________________________TAB27" localSheetId="7">#REF!</definedName>
    <definedName name="___________________________________________TAB27" localSheetId="8">#REF!</definedName>
    <definedName name="___________________________________________TAB27" localSheetId="0">#REF!</definedName>
    <definedName name="___________________________________________TAB27">#REF!</definedName>
    <definedName name="___________________________________________TAB28" localSheetId="1">#REF!</definedName>
    <definedName name="___________________________________________TAB28" localSheetId="5">#REF!</definedName>
    <definedName name="___________________________________________TAB28" localSheetId="6">#REF!</definedName>
    <definedName name="___________________________________________TAB28" localSheetId="7">#REF!</definedName>
    <definedName name="___________________________________________TAB28" localSheetId="8">#REF!</definedName>
    <definedName name="___________________________________________TAB28" localSheetId="0">#REF!</definedName>
    <definedName name="___________________________________________TAB28">#REF!</definedName>
    <definedName name="___________________________________________TAB29" localSheetId="1">#REF!</definedName>
    <definedName name="___________________________________________TAB29" localSheetId="5">#REF!</definedName>
    <definedName name="___________________________________________TAB29" localSheetId="6">#REF!</definedName>
    <definedName name="___________________________________________TAB29" localSheetId="7">#REF!</definedName>
    <definedName name="___________________________________________TAB29" localSheetId="8">#REF!</definedName>
    <definedName name="___________________________________________TAB29" localSheetId="0">#REF!</definedName>
    <definedName name="___________________________________________TAB29">#REF!</definedName>
    <definedName name="___________________________________________tab3" localSheetId="1">#REF!</definedName>
    <definedName name="___________________________________________tab3" localSheetId="5">#REF!</definedName>
    <definedName name="___________________________________________tab3" localSheetId="6">#REF!</definedName>
    <definedName name="___________________________________________tab3" localSheetId="7">#REF!</definedName>
    <definedName name="___________________________________________tab3" localSheetId="8">#REF!</definedName>
    <definedName name="___________________________________________tab3" localSheetId="0">#REF!</definedName>
    <definedName name="___________________________________________tab3">#REF!</definedName>
    <definedName name="___________________________________________TAB30" localSheetId="1">#REF!</definedName>
    <definedName name="___________________________________________TAB30" localSheetId="5">#REF!</definedName>
    <definedName name="___________________________________________TAB30" localSheetId="6">#REF!</definedName>
    <definedName name="___________________________________________TAB30" localSheetId="7">#REF!</definedName>
    <definedName name="___________________________________________TAB30" localSheetId="8">#REF!</definedName>
    <definedName name="___________________________________________TAB30" localSheetId="0">#REF!</definedName>
    <definedName name="___________________________________________TAB30">#REF!</definedName>
    <definedName name="___________________________________________TAB31" localSheetId="1">#REF!</definedName>
    <definedName name="___________________________________________TAB31" localSheetId="5">#REF!</definedName>
    <definedName name="___________________________________________TAB31" localSheetId="6">#REF!</definedName>
    <definedName name="___________________________________________TAB31" localSheetId="7">#REF!</definedName>
    <definedName name="___________________________________________TAB31" localSheetId="8">#REF!</definedName>
    <definedName name="___________________________________________TAB31" localSheetId="0">#REF!</definedName>
    <definedName name="___________________________________________TAB31">#REF!</definedName>
    <definedName name="___________________________________________TAB32" localSheetId="1">#REF!</definedName>
    <definedName name="___________________________________________TAB32" localSheetId="5">#REF!</definedName>
    <definedName name="___________________________________________TAB32" localSheetId="6">#REF!</definedName>
    <definedName name="___________________________________________TAB32" localSheetId="7">#REF!</definedName>
    <definedName name="___________________________________________TAB32" localSheetId="8">#REF!</definedName>
    <definedName name="___________________________________________TAB32" localSheetId="0">#REF!</definedName>
    <definedName name="___________________________________________TAB32">#REF!</definedName>
    <definedName name="___________________________________________TAB33" localSheetId="1">#REF!</definedName>
    <definedName name="___________________________________________TAB33" localSheetId="5">#REF!</definedName>
    <definedName name="___________________________________________TAB33" localSheetId="6">#REF!</definedName>
    <definedName name="___________________________________________TAB33" localSheetId="7">#REF!</definedName>
    <definedName name="___________________________________________TAB33" localSheetId="8">#REF!</definedName>
    <definedName name="___________________________________________TAB33" localSheetId="0">#REF!</definedName>
    <definedName name="___________________________________________TAB33">#REF!</definedName>
    <definedName name="___________________________________________TAB34" localSheetId="1">#REF!</definedName>
    <definedName name="___________________________________________TAB34" localSheetId="5">#REF!</definedName>
    <definedName name="___________________________________________TAB34" localSheetId="6">#REF!</definedName>
    <definedName name="___________________________________________TAB34" localSheetId="7">#REF!</definedName>
    <definedName name="___________________________________________TAB34" localSheetId="8">#REF!</definedName>
    <definedName name="___________________________________________TAB34" localSheetId="0">#REF!</definedName>
    <definedName name="___________________________________________TAB34">#REF!</definedName>
    <definedName name="___________________________________________TAB35" localSheetId="1">#REF!</definedName>
    <definedName name="___________________________________________TAB35" localSheetId="5">#REF!</definedName>
    <definedName name="___________________________________________TAB35" localSheetId="6">#REF!</definedName>
    <definedName name="___________________________________________TAB35" localSheetId="7">#REF!</definedName>
    <definedName name="___________________________________________TAB35" localSheetId="8">#REF!</definedName>
    <definedName name="___________________________________________TAB35" localSheetId="0">#REF!</definedName>
    <definedName name="___________________________________________TAB35">#REF!</definedName>
    <definedName name="___________________________________________TAB36" localSheetId="1">#REF!</definedName>
    <definedName name="___________________________________________TAB36" localSheetId="5">#REF!</definedName>
    <definedName name="___________________________________________TAB36" localSheetId="6">#REF!</definedName>
    <definedName name="___________________________________________TAB36" localSheetId="7">#REF!</definedName>
    <definedName name="___________________________________________TAB36" localSheetId="8">#REF!</definedName>
    <definedName name="___________________________________________TAB36" localSheetId="0">#REF!</definedName>
    <definedName name="___________________________________________TAB36">#REF!</definedName>
    <definedName name="___________________________________________TAB37" localSheetId="1">#REF!</definedName>
    <definedName name="___________________________________________TAB37" localSheetId="5">#REF!</definedName>
    <definedName name="___________________________________________TAB37" localSheetId="6">#REF!</definedName>
    <definedName name="___________________________________________TAB37" localSheetId="7">#REF!</definedName>
    <definedName name="___________________________________________TAB37" localSheetId="8">#REF!</definedName>
    <definedName name="___________________________________________TAB37" localSheetId="0">#REF!</definedName>
    <definedName name="___________________________________________TAB37">#REF!</definedName>
    <definedName name="___________________________________________TAB38" localSheetId="1">#REF!</definedName>
    <definedName name="___________________________________________TAB38" localSheetId="5">#REF!</definedName>
    <definedName name="___________________________________________TAB38" localSheetId="6">#REF!</definedName>
    <definedName name="___________________________________________TAB38" localSheetId="7">#REF!</definedName>
    <definedName name="___________________________________________TAB38" localSheetId="8">#REF!</definedName>
    <definedName name="___________________________________________TAB38" localSheetId="0">#REF!</definedName>
    <definedName name="___________________________________________TAB38">#REF!</definedName>
    <definedName name="___________________________________________tab4" localSheetId="1">#REF!</definedName>
    <definedName name="___________________________________________tab4" localSheetId="5">#REF!</definedName>
    <definedName name="___________________________________________tab4" localSheetId="6">#REF!</definedName>
    <definedName name="___________________________________________tab4" localSheetId="7">#REF!</definedName>
    <definedName name="___________________________________________tab4" localSheetId="8">#REF!</definedName>
    <definedName name="___________________________________________tab4" localSheetId="0">#REF!</definedName>
    <definedName name="___________________________________________tab4">#REF!</definedName>
    <definedName name="___________________________________________TAB47" localSheetId="1">#REF!</definedName>
    <definedName name="___________________________________________TAB47" localSheetId="5">#REF!</definedName>
    <definedName name="___________________________________________TAB47" localSheetId="6">#REF!</definedName>
    <definedName name="___________________________________________TAB47" localSheetId="7">#REF!</definedName>
    <definedName name="___________________________________________TAB47" localSheetId="8">#REF!</definedName>
    <definedName name="___________________________________________TAB47" localSheetId="0">#REF!</definedName>
    <definedName name="___________________________________________TAB47">#REF!</definedName>
    <definedName name="___________________________________________tab5" localSheetId="1">#REF!</definedName>
    <definedName name="___________________________________________tab5" localSheetId="5">#REF!</definedName>
    <definedName name="___________________________________________tab5" localSheetId="6">#REF!</definedName>
    <definedName name="___________________________________________tab5" localSheetId="7">#REF!</definedName>
    <definedName name="___________________________________________tab5" localSheetId="8">#REF!</definedName>
    <definedName name="___________________________________________tab5" localSheetId="0">#REF!</definedName>
    <definedName name="___________________________________________tab5">#REF!</definedName>
    <definedName name="___________________________________________tab6" localSheetId="1">#REF!</definedName>
    <definedName name="___________________________________________tab6" localSheetId="5">#REF!</definedName>
    <definedName name="___________________________________________tab6" localSheetId="6">#REF!</definedName>
    <definedName name="___________________________________________tab6" localSheetId="7">#REF!</definedName>
    <definedName name="___________________________________________tab6" localSheetId="8">#REF!</definedName>
    <definedName name="___________________________________________tab6" localSheetId="0">#REF!</definedName>
    <definedName name="___________________________________________tab6">#REF!</definedName>
    <definedName name="___________________________________________tab7" localSheetId="1">#REF!</definedName>
    <definedName name="___________________________________________tab7" localSheetId="5">#REF!</definedName>
    <definedName name="___________________________________________tab7" localSheetId="6">#REF!</definedName>
    <definedName name="___________________________________________tab7" localSheetId="7">#REF!</definedName>
    <definedName name="___________________________________________tab7" localSheetId="8">#REF!</definedName>
    <definedName name="___________________________________________tab7" localSheetId="0">#REF!</definedName>
    <definedName name="___________________________________________tab7">#REF!</definedName>
    <definedName name="___________________________________________tab8" localSheetId="1">#REF!</definedName>
    <definedName name="___________________________________________tab8" localSheetId="5">#REF!</definedName>
    <definedName name="___________________________________________tab8" localSheetId="6">#REF!</definedName>
    <definedName name="___________________________________________tab8" localSheetId="7">#REF!</definedName>
    <definedName name="___________________________________________tab8" localSheetId="8">#REF!</definedName>
    <definedName name="___________________________________________tab8" localSheetId="0">#REF!</definedName>
    <definedName name="___________________________________________tab8">#REF!</definedName>
    <definedName name="___________________________________________tab9" localSheetId="1">#REF!</definedName>
    <definedName name="___________________________________________tab9" localSheetId="5">#REF!</definedName>
    <definedName name="___________________________________________tab9" localSheetId="6">#REF!</definedName>
    <definedName name="___________________________________________tab9" localSheetId="7">#REF!</definedName>
    <definedName name="___________________________________________tab9" localSheetId="8">#REF!</definedName>
    <definedName name="___________________________________________tab9" localSheetId="0">#REF!</definedName>
    <definedName name="___________________________________________tab9">#REF!</definedName>
    <definedName name="__________________________________________ana1" localSheetId="1" hidden="1">{#N/A,#N/A,TRUE,"preg4";#N/A,#N/A,TRUE,"bazpr2001"}</definedName>
    <definedName name="__________________________________________ana1" localSheetId="5" hidden="1">{#N/A,#N/A,TRUE,"preg4";#N/A,#N/A,TRUE,"bazpr2001"}</definedName>
    <definedName name="__________________________________________ana1" localSheetId="6" hidden="1">{#N/A,#N/A,TRUE,"preg4";#N/A,#N/A,TRUE,"bazpr2001"}</definedName>
    <definedName name="__________________________________________ana1" localSheetId="7" hidden="1">{#N/A,#N/A,TRUE,"preg4";#N/A,#N/A,TRUE,"bazpr2001"}</definedName>
    <definedName name="__________________________________________ana1" localSheetId="8" hidden="1">{#N/A,#N/A,TRUE,"preg4";#N/A,#N/A,TRUE,"bazpr2001"}</definedName>
    <definedName name="__________________________________________ana1" localSheetId="0" hidden="1">{#N/A,#N/A,TRUE,"preg4";#N/A,#N/A,TRUE,"bazpr2001"}</definedName>
    <definedName name="__________________________________________ana1" hidden="1">{#N/A,#N/A,TRUE,"preg4";#N/A,#N/A,TRUE,"bazpr2001"}</definedName>
    <definedName name="__________________________________________mei2" localSheetId="1">#REF!</definedName>
    <definedName name="__________________________________________mei2" localSheetId="5">#REF!</definedName>
    <definedName name="__________________________________________mei2" localSheetId="6">#REF!</definedName>
    <definedName name="__________________________________________mei2" localSheetId="7">#REF!</definedName>
    <definedName name="__________________________________________mei2" localSheetId="8">#REF!</definedName>
    <definedName name="__________________________________________mei2" localSheetId="0">#REF!</definedName>
    <definedName name="__________________________________________mei2">#REF!</definedName>
    <definedName name="__________________________________________pl2000" localSheetId="1" hidden="1">{#N/A,#N/A,TRUE,"preg4";#N/A,#N/A,TRUE,"bazpr99"}</definedName>
    <definedName name="__________________________________________pl2000" localSheetId="5" hidden="1">{#N/A,#N/A,TRUE,"preg4";#N/A,#N/A,TRUE,"bazpr99"}</definedName>
    <definedName name="__________________________________________pl2000" localSheetId="6" hidden="1">{#N/A,#N/A,TRUE,"preg4";#N/A,#N/A,TRUE,"bazpr99"}</definedName>
    <definedName name="__________________________________________pl2000" localSheetId="7" hidden="1">{#N/A,#N/A,TRUE,"preg4";#N/A,#N/A,TRUE,"bazpr99"}</definedName>
    <definedName name="__________________________________________pl2000" localSheetId="8" hidden="1">{#N/A,#N/A,TRUE,"preg4";#N/A,#N/A,TRUE,"bazpr99"}</definedName>
    <definedName name="__________________________________________pl2000" localSheetId="0" hidden="1">{#N/A,#N/A,TRUE,"preg4";#N/A,#N/A,TRUE,"bazpr99"}</definedName>
    <definedName name="__________________________________________pl2000" hidden="1">{#N/A,#N/A,TRUE,"preg4";#N/A,#N/A,TRUE,"bazpr99"}</definedName>
    <definedName name="__________________________________________tab1" localSheetId="1">#REF!</definedName>
    <definedName name="__________________________________________tab1" localSheetId="5">#REF!</definedName>
    <definedName name="__________________________________________tab1" localSheetId="6">#REF!</definedName>
    <definedName name="__________________________________________tab1" localSheetId="7">#REF!</definedName>
    <definedName name="__________________________________________tab1" localSheetId="8">#REF!</definedName>
    <definedName name="__________________________________________tab1" localSheetId="0">#REF!</definedName>
    <definedName name="__________________________________________tab1">#REF!</definedName>
    <definedName name="__________________________________________tab10" localSheetId="1">#REF!</definedName>
    <definedName name="__________________________________________tab10" localSheetId="5">#REF!</definedName>
    <definedName name="__________________________________________tab10" localSheetId="6">#REF!</definedName>
    <definedName name="__________________________________________tab10" localSheetId="7">#REF!</definedName>
    <definedName name="__________________________________________tab10" localSheetId="8">#REF!</definedName>
    <definedName name="__________________________________________tab10" localSheetId="0">#REF!</definedName>
    <definedName name="__________________________________________tab10">#REF!</definedName>
    <definedName name="__________________________________________tab11" localSheetId="1">#REF!</definedName>
    <definedName name="__________________________________________tab11" localSheetId="5">#REF!</definedName>
    <definedName name="__________________________________________tab11" localSheetId="6">#REF!</definedName>
    <definedName name="__________________________________________tab11" localSheetId="7">#REF!</definedName>
    <definedName name="__________________________________________tab11" localSheetId="8">#REF!</definedName>
    <definedName name="__________________________________________tab11" localSheetId="0">#REF!</definedName>
    <definedName name="__________________________________________tab11">#REF!</definedName>
    <definedName name="__________________________________________TAB12" localSheetId="1">#REF!</definedName>
    <definedName name="__________________________________________TAB12" localSheetId="5">#REF!</definedName>
    <definedName name="__________________________________________TAB12" localSheetId="6">#REF!</definedName>
    <definedName name="__________________________________________TAB12" localSheetId="7">#REF!</definedName>
    <definedName name="__________________________________________TAB12" localSheetId="8">#REF!</definedName>
    <definedName name="__________________________________________TAB12" localSheetId="0">#REF!</definedName>
    <definedName name="__________________________________________TAB12">#REF!</definedName>
    <definedName name="__________________________________________TAB13" localSheetId="1">#REF!</definedName>
    <definedName name="__________________________________________TAB13" localSheetId="5">#REF!</definedName>
    <definedName name="__________________________________________TAB13" localSheetId="6">#REF!</definedName>
    <definedName name="__________________________________________TAB13" localSheetId="7">#REF!</definedName>
    <definedName name="__________________________________________TAB13" localSheetId="8">#REF!</definedName>
    <definedName name="__________________________________________TAB13" localSheetId="0">#REF!</definedName>
    <definedName name="__________________________________________TAB13">#REF!</definedName>
    <definedName name="__________________________________________TAB14" localSheetId="1">#REF!</definedName>
    <definedName name="__________________________________________TAB14" localSheetId="5">#REF!</definedName>
    <definedName name="__________________________________________TAB14" localSheetId="6">#REF!</definedName>
    <definedName name="__________________________________________TAB14" localSheetId="7">#REF!</definedName>
    <definedName name="__________________________________________TAB14" localSheetId="8">#REF!</definedName>
    <definedName name="__________________________________________TAB14" localSheetId="0">#REF!</definedName>
    <definedName name="__________________________________________TAB14">#REF!</definedName>
    <definedName name="__________________________________________tab15" localSheetId="1">#REF!</definedName>
    <definedName name="__________________________________________tab15" localSheetId="5">#REF!</definedName>
    <definedName name="__________________________________________tab15" localSheetId="6">#REF!</definedName>
    <definedName name="__________________________________________tab15" localSheetId="7">#REF!</definedName>
    <definedName name="__________________________________________tab15" localSheetId="8">#REF!</definedName>
    <definedName name="__________________________________________tab15" localSheetId="0">#REF!</definedName>
    <definedName name="__________________________________________tab15">#REF!</definedName>
    <definedName name="__________________________________________TAB16" localSheetId="1">#REF!</definedName>
    <definedName name="__________________________________________TAB16" localSheetId="5">#REF!</definedName>
    <definedName name="__________________________________________TAB16" localSheetId="6">#REF!</definedName>
    <definedName name="__________________________________________TAB16" localSheetId="7">#REF!</definedName>
    <definedName name="__________________________________________TAB16" localSheetId="8">#REF!</definedName>
    <definedName name="__________________________________________TAB16" localSheetId="0">#REF!</definedName>
    <definedName name="__________________________________________TAB16">#REF!</definedName>
    <definedName name="__________________________________________TAB17" localSheetId="1">#REF!</definedName>
    <definedName name="__________________________________________TAB17" localSheetId="5">#REF!</definedName>
    <definedName name="__________________________________________TAB17" localSheetId="6">#REF!</definedName>
    <definedName name="__________________________________________TAB17" localSheetId="7">#REF!</definedName>
    <definedName name="__________________________________________TAB17" localSheetId="8">#REF!</definedName>
    <definedName name="__________________________________________TAB17" localSheetId="0">#REF!</definedName>
    <definedName name="__________________________________________TAB17">#REF!</definedName>
    <definedName name="__________________________________________TAB18" localSheetId="1">#REF!</definedName>
    <definedName name="__________________________________________TAB18" localSheetId="5">#REF!</definedName>
    <definedName name="__________________________________________TAB18" localSheetId="6">#REF!</definedName>
    <definedName name="__________________________________________TAB18" localSheetId="7">#REF!</definedName>
    <definedName name="__________________________________________TAB18" localSheetId="8">#REF!</definedName>
    <definedName name="__________________________________________TAB18" localSheetId="0">#REF!</definedName>
    <definedName name="__________________________________________TAB18">#REF!</definedName>
    <definedName name="__________________________________________TAB19" localSheetId="1">#REF!</definedName>
    <definedName name="__________________________________________TAB19" localSheetId="5">#REF!</definedName>
    <definedName name="__________________________________________TAB19" localSheetId="6">#REF!</definedName>
    <definedName name="__________________________________________TAB19" localSheetId="7">#REF!</definedName>
    <definedName name="__________________________________________TAB19" localSheetId="8">#REF!</definedName>
    <definedName name="__________________________________________TAB19" localSheetId="0">#REF!</definedName>
    <definedName name="__________________________________________TAB19">#REF!</definedName>
    <definedName name="__________________________________________tab2" localSheetId="1">#REF!</definedName>
    <definedName name="__________________________________________tab2" localSheetId="5">#REF!</definedName>
    <definedName name="__________________________________________tab2" localSheetId="6">#REF!</definedName>
    <definedName name="__________________________________________tab2" localSheetId="7">#REF!</definedName>
    <definedName name="__________________________________________tab2" localSheetId="8">#REF!</definedName>
    <definedName name="__________________________________________tab2" localSheetId="0">#REF!</definedName>
    <definedName name="__________________________________________tab2">#REF!</definedName>
    <definedName name="__________________________________________TAB20" localSheetId="1">#REF!</definedName>
    <definedName name="__________________________________________TAB20" localSheetId="5">#REF!</definedName>
    <definedName name="__________________________________________TAB20" localSheetId="6">#REF!</definedName>
    <definedName name="__________________________________________TAB20" localSheetId="7">#REF!</definedName>
    <definedName name="__________________________________________TAB20" localSheetId="8">#REF!</definedName>
    <definedName name="__________________________________________TAB20" localSheetId="0">#REF!</definedName>
    <definedName name="__________________________________________TAB20">#REF!</definedName>
    <definedName name="__________________________________________tab21" localSheetId="1">#REF!</definedName>
    <definedName name="__________________________________________tab21" localSheetId="5">#REF!</definedName>
    <definedName name="__________________________________________tab21" localSheetId="6">#REF!</definedName>
    <definedName name="__________________________________________tab21" localSheetId="7">#REF!</definedName>
    <definedName name="__________________________________________tab21" localSheetId="8">#REF!</definedName>
    <definedName name="__________________________________________tab21" localSheetId="0">#REF!</definedName>
    <definedName name="__________________________________________tab21">#REF!</definedName>
    <definedName name="__________________________________________TAB22" localSheetId="1">#REF!</definedName>
    <definedName name="__________________________________________TAB22" localSheetId="5">#REF!</definedName>
    <definedName name="__________________________________________TAB22" localSheetId="6">#REF!</definedName>
    <definedName name="__________________________________________TAB22" localSheetId="7">#REF!</definedName>
    <definedName name="__________________________________________TAB22" localSheetId="8">#REF!</definedName>
    <definedName name="__________________________________________TAB22" localSheetId="0">#REF!</definedName>
    <definedName name="__________________________________________TAB22">#REF!</definedName>
    <definedName name="__________________________________________TAB23" localSheetId="1">#REF!</definedName>
    <definedName name="__________________________________________TAB23" localSheetId="5">#REF!</definedName>
    <definedName name="__________________________________________TAB23" localSheetId="6">#REF!</definedName>
    <definedName name="__________________________________________TAB23" localSheetId="7">#REF!</definedName>
    <definedName name="__________________________________________TAB23" localSheetId="8">#REF!</definedName>
    <definedName name="__________________________________________TAB23" localSheetId="0">#REF!</definedName>
    <definedName name="__________________________________________TAB23">#REF!</definedName>
    <definedName name="__________________________________________tab24" localSheetId="1">#REF!</definedName>
    <definedName name="__________________________________________tab24" localSheetId="5">#REF!</definedName>
    <definedName name="__________________________________________tab24" localSheetId="6">#REF!</definedName>
    <definedName name="__________________________________________tab24" localSheetId="7">#REF!</definedName>
    <definedName name="__________________________________________tab24" localSheetId="8">#REF!</definedName>
    <definedName name="__________________________________________tab24" localSheetId="0">#REF!</definedName>
    <definedName name="__________________________________________tab24">#REF!</definedName>
    <definedName name="__________________________________________TAB25" localSheetId="1">#REF!</definedName>
    <definedName name="__________________________________________TAB25" localSheetId="5">#REF!</definedName>
    <definedName name="__________________________________________TAB25" localSheetId="6">#REF!</definedName>
    <definedName name="__________________________________________TAB25" localSheetId="7">#REF!</definedName>
    <definedName name="__________________________________________TAB25" localSheetId="8">#REF!</definedName>
    <definedName name="__________________________________________TAB25" localSheetId="0">#REF!</definedName>
    <definedName name="__________________________________________TAB25">#REF!</definedName>
    <definedName name="__________________________________________TAB26" localSheetId="1">#REF!</definedName>
    <definedName name="__________________________________________TAB26" localSheetId="5">#REF!</definedName>
    <definedName name="__________________________________________TAB26" localSheetId="6">#REF!</definedName>
    <definedName name="__________________________________________TAB26" localSheetId="7">#REF!</definedName>
    <definedName name="__________________________________________TAB26" localSheetId="8">#REF!</definedName>
    <definedName name="__________________________________________TAB26" localSheetId="0">#REF!</definedName>
    <definedName name="__________________________________________TAB26">#REF!</definedName>
    <definedName name="__________________________________________TAB27" localSheetId="1">#REF!</definedName>
    <definedName name="__________________________________________TAB27" localSheetId="5">#REF!</definedName>
    <definedName name="__________________________________________TAB27" localSheetId="6">#REF!</definedName>
    <definedName name="__________________________________________TAB27" localSheetId="7">#REF!</definedName>
    <definedName name="__________________________________________TAB27" localSheetId="8">#REF!</definedName>
    <definedName name="__________________________________________TAB27" localSheetId="0">#REF!</definedName>
    <definedName name="__________________________________________TAB27">#REF!</definedName>
    <definedName name="__________________________________________TAB28" localSheetId="1">#REF!</definedName>
    <definedName name="__________________________________________TAB28" localSheetId="5">#REF!</definedName>
    <definedName name="__________________________________________TAB28" localSheetId="6">#REF!</definedName>
    <definedName name="__________________________________________TAB28" localSheetId="7">#REF!</definedName>
    <definedName name="__________________________________________TAB28" localSheetId="8">#REF!</definedName>
    <definedName name="__________________________________________TAB28" localSheetId="0">#REF!</definedName>
    <definedName name="__________________________________________TAB28">#REF!</definedName>
    <definedName name="__________________________________________TAB29" localSheetId="1">#REF!</definedName>
    <definedName name="__________________________________________TAB29" localSheetId="5">#REF!</definedName>
    <definedName name="__________________________________________TAB29" localSheetId="6">#REF!</definedName>
    <definedName name="__________________________________________TAB29" localSheetId="7">#REF!</definedName>
    <definedName name="__________________________________________TAB29" localSheetId="8">#REF!</definedName>
    <definedName name="__________________________________________TAB29" localSheetId="0">#REF!</definedName>
    <definedName name="__________________________________________TAB29">#REF!</definedName>
    <definedName name="__________________________________________tab3" localSheetId="1">#REF!</definedName>
    <definedName name="__________________________________________tab3" localSheetId="5">#REF!</definedName>
    <definedName name="__________________________________________tab3" localSheetId="6">#REF!</definedName>
    <definedName name="__________________________________________tab3" localSheetId="7">#REF!</definedName>
    <definedName name="__________________________________________tab3" localSheetId="8">#REF!</definedName>
    <definedName name="__________________________________________tab3" localSheetId="0">#REF!</definedName>
    <definedName name="__________________________________________tab3">#REF!</definedName>
    <definedName name="__________________________________________TAB30" localSheetId="1">#REF!</definedName>
    <definedName name="__________________________________________TAB30" localSheetId="5">#REF!</definedName>
    <definedName name="__________________________________________TAB30" localSheetId="6">#REF!</definedName>
    <definedName name="__________________________________________TAB30" localSheetId="7">#REF!</definedName>
    <definedName name="__________________________________________TAB30" localSheetId="8">#REF!</definedName>
    <definedName name="__________________________________________TAB30" localSheetId="0">#REF!</definedName>
    <definedName name="__________________________________________TAB30">#REF!</definedName>
    <definedName name="__________________________________________TAB31" localSheetId="1">#REF!</definedName>
    <definedName name="__________________________________________TAB31" localSheetId="5">#REF!</definedName>
    <definedName name="__________________________________________TAB31" localSheetId="6">#REF!</definedName>
    <definedName name="__________________________________________TAB31" localSheetId="7">#REF!</definedName>
    <definedName name="__________________________________________TAB31" localSheetId="8">#REF!</definedName>
    <definedName name="__________________________________________TAB31" localSheetId="0">#REF!</definedName>
    <definedName name="__________________________________________TAB31">#REF!</definedName>
    <definedName name="__________________________________________TAB32" localSheetId="1">#REF!</definedName>
    <definedName name="__________________________________________TAB32" localSheetId="5">#REF!</definedName>
    <definedName name="__________________________________________TAB32" localSheetId="6">#REF!</definedName>
    <definedName name="__________________________________________TAB32" localSheetId="7">#REF!</definedName>
    <definedName name="__________________________________________TAB32" localSheetId="8">#REF!</definedName>
    <definedName name="__________________________________________TAB32" localSheetId="0">#REF!</definedName>
    <definedName name="__________________________________________TAB32">#REF!</definedName>
    <definedName name="__________________________________________TAB33" localSheetId="1">#REF!</definedName>
    <definedName name="__________________________________________TAB33" localSheetId="5">#REF!</definedName>
    <definedName name="__________________________________________TAB33" localSheetId="6">#REF!</definedName>
    <definedName name="__________________________________________TAB33" localSheetId="7">#REF!</definedName>
    <definedName name="__________________________________________TAB33" localSheetId="8">#REF!</definedName>
    <definedName name="__________________________________________TAB33" localSheetId="0">#REF!</definedName>
    <definedName name="__________________________________________TAB33">#REF!</definedName>
    <definedName name="__________________________________________TAB34" localSheetId="1">#REF!</definedName>
    <definedName name="__________________________________________TAB34" localSheetId="5">#REF!</definedName>
    <definedName name="__________________________________________TAB34" localSheetId="6">#REF!</definedName>
    <definedName name="__________________________________________TAB34" localSheetId="7">#REF!</definedName>
    <definedName name="__________________________________________TAB34" localSheetId="8">#REF!</definedName>
    <definedName name="__________________________________________TAB34" localSheetId="0">#REF!</definedName>
    <definedName name="__________________________________________TAB34">#REF!</definedName>
    <definedName name="__________________________________________TAB35" localSheetId="1">#REF!</definedName>
    <definedName name="__________________________________________TAB35" localSheetId="5">#REF!</definedName>
    <definedName name="__________________________________________TAB35" localSheetId="6">#REF!</definedName>
    <definedName name="__________________________________________TAB35" localSheetId="7">#REF!</definedName>
    <definedName name="__________________________________________TAB35" localSheetId="8">#REF!</definedName>
    <definedName name="__________________________________________TAB35" localSheetId="0">#REF!</definedName>
    <definedName name="__________________________________________TAB35">#REF!</definedName>
    <definedName name="__________________________________________TAB36" localSheetId="1">#REF!</definedName>
    <definedName name="__________________________________________TAB36" localSheetId="5">#REF!</definedName>
    <definedName name="__________________________________________TAB36" localSheetId="6">#REF!</definedName>
    <definedName name="__________________________________________TAB36" localSheetId="7">#REF!</definedName>
    <definedName name="__________________________________________TAB36" localSheetId="8">#REF!</definedName>
    <definedName name="__________________________________________TAB36" localSheetId="0">#REF!</definedName>
    <definedName name="__________________________________________TAB36">#REF!</definedName>
    <definedName name="__________________________________________TAB37" localSheetId="1">#REF!</definedName>
    <definedName name="__________________________________________TAB37" localSheetId="5">#REF!</definedName>
    <definedName name="__________________________________________TAB37" localSheetId="6">#REF!</definedName>
    <definedName name="__________________________________________TAB37" localSheetId="7">#REF!</definedName>
    <definedName name="__________________________________________TAB37" localSheetId="8">#REF!</definedName>
    <definedName name="__________________________________________TAB37" localSheetId="0">#REF!</definedName>
    <definedName name="__________________________________________TAB37">#REF!</definedName>
    <definedName name="__________________________________________TAB38" localSheetId="1">#REF!</definedName>
    <definedName name="__________________________________________TAB38" localSheetId="5">#REF!</definedName>
    <definedName name="__________________________________________TAB38" localSheetId="6">#REF!</definedName>
    <definedName name="__________________________________________TAB38" localSheetId="7">#REF!</definedName>
    <definedName name="__________________________________________TAB38" localSheetId="8">#REF!</definedName>
    <definedName name="__________________________________________TAB38" localSheetId="0">#REF!</definedName>
    <definedName name="__________________________________________TAB38">#REF!</definedName>
    <definedName name="__________________________________________tab4" localSheetId="1">#REF!</definedName>
    <definedName name="__________________________________________tab4" localSheetId="5">#REF!</definedName>
    <definedName name="__________________________________________tab4" localSheetId="6">#REF!</definedName>
    <definedName name="__________________________________________tab4" localSheetId="7">#REF!</definedName>
    <definedName name="__________________________________________tab4" localSheetId="8">#REF!</definedName>
    <definedName name="__________________________________________tab4" localSheetId="0">#REF!</definedName>
    <definedName name="__________________________________________tab4">#REF!</definedName>
    <definedName name="__________________________________________TAB47" localSheetId="1">#REF!</definedName>
    <definedName name="__________________________________________TAB47" localSheetId="5">#REF!</definedName>
    <definedName name="__________________________________________TAB47" localSheetId="6">#REF!</definedName>
    <definedName name="__________________________________________TAB47" localSheetId="7">#REF!</definedName>
    <definedName name="__________________________________________TAB47" localSheetId="8">#REF!</definedName>
    <definedName name="__________________________________________TAB47" localSheetId="0">#REF!</definedName>
    <definedName name="__________________________________________TAB47">#REF!</definedName>
    <definedName name="__________________________________________tab5" localSheetId="1">#REF!</definedName>
    <definedName name="__________________________________________tab5" localSheetId="5">#REF!</definedName>
    <definedName name="__________________________________________tab5" localSheetId="6">#REF!</definedName>
    <definedName name="__________________________________________tab5" localSheetId="7">#REF!</definedName>
    <definedName name="__________________________________________tab5" localSheetId="8">#REF!</definedName>
    <definedName name="__________________________________________tab5" localSheetId="0">#REF!</definedName>
    <definedName name="__________________________________________tab5">#REF!</definedName>
    <definedName name="__________________________________________tab6" localSheetId="1">#REF!</definedName>
    <definedName name="__________________________________________tab6" localSheetId="5">#REF!</definedName>
    <definedName name="__________________________________________tab6" localSheetId="6">#REF!</definedName>
    <definedName name="__________________________________________tab6" localSheetId="7">#REF!</definedName>
    <definedName name="__________________________________________tab6" localSheetId="8">#REF!</definedName>
    <definedName name="__________________________________________tab6" localSheetId="0">#REF!</definedName>
    <definedName name="__________________________________________tab6">#REF!</definedName>
    <definedName name="__________________________________________tab7" localSheetId="1">#REF!</definedName>
    <definedName name="__________________________________________tab7" localSheetId="5">#REF!</definedName>
    <definedName name="__________________________________________tab7" localSheetId="6">#REF!</definedName>
    <definedName name="__________________________________________tab7" localSheetId="7">#REF!</definedName>
    <definedName name="__________________________________________tab7" localSheetId="8">#REF!</definedName>
    <definedName name="__________________________________________tab7" localSheetId="0">#REF!</definedName>
    <definedName name="__________________________________________tab7">#REF!</definedName>
    <definedName name="__________________________________________tab8" localSheetId="1">#REF!</definedName>
    <definedName name="__________________________________________tab8" localSheetId="5">#REF!</definedName>
    <definedName name="__________________________________________tab8" localSheetId="6">#REF!</definedName>
    <definedName name="__________________________________________tab8" localSheetId="7">#REF!</definedName>
    <definedName name="__________________________________________tab8" localSheetId="8">#REF!</definedName>
    <definedName name="__________________________________________tab8" localSheetId="0">#REF!</definedName>
    <definedName name="__________________________________________tab8">#REF!</definedName>
    <definedName name="__________________________________________tab9" localSheetId="1">#REF!</definedName>
    <definedName name="__________________________________________tab9" localSheetId="5">#REF!</definedName>
    <definedName name="__________________________________________tab9" localSheetId="6">#REF!</definedName>
    <definedName name="__________________________________________tab9" localSheetId="7">#REF!</definedName>
    <definedName name="__________________________________________tab9" localSheetId="8">#REF!</definedName>
    <definedName name="__________________________________________tab9" localSheetId="0">#REF!</definedName>
    <definedName name="__________________________________________tab9">#REF!</definedName>
    <definedName name="_________________________________________ana1" localSheetId="1" hidden="1">{#N/A,#N/A,TRUE,"preg4";#N/A,#N/A,TRUE,"bazpr2001"}</definedName>
    <definedName name="_________________________________________ana1" localSheetId="5" hidden="1">{#N/A,#N/A,TRUE,"preg4";#N/A,#N/A,TRUE,"bazpr2001"}</definedName>
    <definedName name="_________________________________________ana1" localSheetId="6" hidden="1">{#N/A,#N/A,TRUE,"preg4";#N/A,#N/A,TRUE,"bazpr2001"}</definedName>
    <definedName name="_________________________________________ana1" localSheetId="7" hidden="1">{#N/A,#N/A,TRUE,"preg4";#N/A,#N/A,TRUE,"bazpr2001"}</definedName>
    <definedName name="_________________________________________ana1" localSheetId="8" hidden="1">{#N/A,#N/A,TRUE,"preg4";#N/A,#N/A,TRUE,"bazpr2001"}</definedName>
    <definedName name="_________________________________________ana1" localSheetId="0" hidden="1">{#N/A,#N/A,TRUE,"preg4";#N/A,#N/A,TRUE,"bazpr2001"}</definedName>
    <definedName name="_________________________________________ana1" hidden="1">{#N/A,#N/A,TRUE,"preg4";#N/A,#N/A,TRUE,"bazpr2001"}</definedName>
    <definedName name="_________________________________________mei2" localSheetId="1">#REF!</definedName>
    <definedName name="_________________________________________mei2" localSheetId="5">#REF!</definedName>
    <definedName name="_________________________________________mei2" localSheetId="6">#REF!</definedName>
    <definedName name="_________________________________________mei2" localSheetId="7">#REF!</definedName>
    <definedName name="_________________________________________mei2" localSheetId="8">#REF!</definedName>
    <definedName name="_________________________________________mei2" localSheetId="0">#REF!</definedName>
    <definedName name="_________________________________________mei2">#REF!</definedName>
    <definedName name="_________________________________________pl2000" localSheetId="1" hidden="1">{#N/A,#N/A,TRUE,"preg4";#N/A,#N/A,TRUE,"bazpr99"}</definedName>
    <definedName name="_________________________________________pl2000" localSheetId="5" hidden="1">{#N/A,#N/A,TRUE,"preg4";#N/A,#N/A,TRUE,"bazpr99"}</definedName>
    <definedName name="_________________________________________pl2000" localSheetId="6" hidden="1">{#N/A,#N/A,TRUE,"preg4";#N/A,#N/A,TRUE,"bazpr99"}</definedName>
    <definedName name="_________________________________________pl2000" localSheetId="7" hidden="1">{#N/A,#N/A,TRUE,"preg4";#N/A,#N/A,TRUE,"bazpr99"}</definedName>
    <definedName name="_________________________________________pl2000" localSheetId="8" hidden="1">{#N/A,#N/A,TRUE,"preg4";#N/A,#N/A,TRUE,"bazpr99"}</definedName>
    <definedName name="_________________________________________pl2000" localSheetId="0" hidden="1">{#N/A,#N/A,TRUE,"preg4";#N/A,#N/A,TRUE,"bazpr99"}</definedName>
    <definedName name="_________________________________________pl2000" hidden="1">{#N/A,#N/A,TRUE,"preg4";#N/A,#N/A,TRUE,"bazpr99"}</definedName>
    <definedName name="_________________________________________tab1" localSheetId="1">#REF!</definedName>
    <definedName name="_________________________________________tab1" localSheetId="5">#REF!</definedName>
    <definedName name="_________________________________________tab1" localSheetId="6">#REF!</definedName>
    <definedName name="_________________________________________tab1" localSheetId="7">#REF!</definedName>
    <definedName name="_________________________________________tab1" localSheetId="8">#REF!</definedName>
    <definedName name="_________________________________________tab1" localSheetId="0">#REF!</definedName>
    <definedName name="_________________________________________tab1">#REF!</definedName>
    <definedName name="_________________________________________tab10" localSheetId="1">#REF!</definedName>
    <definedName name="_________________________________________tab10" localSheetId="5">#REF!</definedName>
    <definedName name="_________________________________________tab10" localSheetId="6">#REF!</definedName>
    <definedName name="_________________________________________tab10" localSheetId="7">#REF!</definedName>
    <definedName name="_________________________________________tab10" localSheetId="8">#REF!</definedName>
    <definedName name="_________________________________________tab10" localSheetId="0">#REF!</definedName>
    <definedName name="_________________________________________tab10">#REF!</definedName>
    <definedName name="_________________________________________tab11" localSheetId="1">#REF!</definedName>
    <definedName name="_________________________________________tab11" localSheetId="5">#REF!</definedName>
    <definedName name="_________________________________________tab11" localSheetId="6">#REF!</definedName>
    <definedName name="_________________________________________tab11" localSheetId="7">#REF!</definedName>
    <definedName name="_________________________________________tab11" localSheetId="8">#REF!</definedName>
    <definedName name="_________________________________________tab11" localSheetId="0">#REF!</definedName>
    <definedName name="_________________________________________tab11">#REF!</definedName>
    <definedName name="_________________________________________TAB12" localSheetId="1">#REF!</definedName>
    <definedName name="_________________________________________TAB12" localSheetId="5">#REF!</definedName>
    <definedName name="_________________________________________TAB12" localSheetId="6">#REF!</definedName>
    <definedName name="_________________________________________TAB12" localSheetId="7">#REF!</definedName>
    <definedName name="_________________________________________TAB12" localSheetId="8">#REF!</definedName>
    <definedName name="_________________________________________TAB12" localSheetId="0">#REF!</definedName>
    <definedName name="_________________________________________TAB12">#REF!</definedName>
    <definedName name="_________________________________________TAB13" localSheetId="1">#REF!</definedName>
    <definedName name="_________________________________________TAB13" localSheetId="5">#REF!</definedName>
    <definedName name="_________________________________________TAB13" localSheetId="6">#REF!</definedName>
    <definedName name="_________________________________________TAB13" localSheetId="7">#REF!</definedName>
    <definedName name="_________________________________________TAB13" localSheetId="8">#REF!</definedName>
    <definedName name="_________________________________________TAB13" localSheetId="0">#REF!</definedName>
    <definedName name="_________________________________________TAB13">#REF!</definedName>
    <definedName name="_________________________________________TAB14" localSheetId="1">#REF!</definedName>
    <definedName name="_________________________________________TAB14" localSheetId="5">#REF!</definedName>
    <definedName name="_________________________________________TAB14" localSheetId="6">#REF!</definedName>
    <definedName name="_________________________________________TAB14" localSheetId="7">#REF!</definedName>
    <definedName name="_________________________________________TAB14" localSheetId="8">#REF!</definedName>
    <definedName name="_________________________________________TAB14" localSheetId="0">#REF!</definedName>
    <definedName name="_________________________________________TAB14">#REF!</definedName>
    <definedName name="_________________________________________tab15" localSheetId="1">#REF!</definedName>
    <definedName name="_________________________________________tab15" localSheetId="5">#REF!</definedName>
    <definedName name="_________________________________________tab15" localSheetId="6">#REF!</definedName>
    <definedName name="_________________________________________tab15" localSheetId="7">#REF!</definedName>
    <definedName name="_________________________________________tab15" localSheetId="8">#REF!</definedName>
    <definedName name="_________________________________________tab15" localSheetId="0">#REF!</definedName>
    <definedName name="_________________________________________tab15">#REF!</definedName>
    <definedName name="_________________________________________TAB16" localSheetId="1">#REF!</definedName>
    <definedName name="_________________________________________TAB16" localSheetId="5">#REF!</definedName>
    <definedName name="_________________________________________TAB16" localSheetId="6">#REF!</definedName>
    <definedName name="_________________________________________TAB16" localSheetId="7">#REF!</definedName>
    <definedName name="_________________________________________TAB16" localSheetId="8">#REF!</definedName>
    <definedName name="_________________________________________TAB16" localSheetId="0">#REF!</definedName>
    <definedName name="_________________________________________TAB16">#REF!</definedName>
    <definedName name="_________________________________________TAB17" localSheetId="1">#REF!</definedName>
    <definedName name="_________________________________________TAB17" localSheetId="5">#REF!</definedName>
    <definedName name="_________________________________________TAB17" localSheetId="6">#REF!</definedName>
    <definedName name="_________________________________________TAB17" localSheetId="7">#REF!</definedName>
    <definedName name="_________________________________________TAB17" localSheetId="8">#REF!</definedName>
    <definedName name="_________________________________________TAB17" localSheetId="0">#REF!</definedName>
    <definedName name="_________________________________________TAB17">#REF!</definedName>
    <definedName name="_________________________________________TAB18" localSheetId="1">#REF!</definedName>
    <definedName name="_________________________________________TAB18" localSheetId="5">#REF!</definedName>
    <definedName name="_________________________________________TAB18" localSheetId="6">#REF!</definedName>
    <definedName name="_________________________________________TAB18" localSheetId="7">#REF!</definedName>
    <definedName name="_________________________________________TAB18" localSheetId="8">#REF!</definedName>
    <definedName name="_________________________________________TAB18" localSheetId="0">#REF!</definedName>
    <definedName name="_________________________________________TAB18">#REF!</definedName>
    <definedName name="_________________________________________TAB19" localSheetId="1">#REF!</definedName>
    <definedName name="_________________________________________TAB19" localSheetId="5">#REF!</definedName>
    <definedName name="_________________________________________TAB19" localSheetId="6">#REF!</definedName>
    <definedName name="_________________________________________TAB19" localSheetId="7">#REF!</definedName>
    <definedName name="_________________________________________TAB19" localSheetId="8">#REF!</definedName>
    <definedName name="_________________________________________TAB19" localSheetId="0">#REF!</definedName>
    <definedName name="_________________________________________TAB19">#REF!</definedName>
    <definedName name="_________________________________________tab2" localSheetId="1">#REF!</definedName>
    <definedName name="_________________________________________tab2" localSheetId="5">#REF!</definedName>
    <definedName name="_________________________________________tab2" localSheetId="6">#REF!</definedName>
    <definedName name="_________________________________________tab2" localSheetId="7">#REF!</definedName>
    <definedName name="_________________________________________tab2" localSheetId="8">#REF!</definedName>
    <definedName name="_________________________________________tab2" localSheetId="0">#REF!</definedName>
    <definedName name="_________________________________________tab2">#REF!</definedName>
    <definedName name="_________________________________________TAB20" localSheetId="1">#REF!</definedName>
    <definedName name="_________________________________________TAB20" localSheetId="5">#REF!</definedName>
    <definedName name="_________________________________________TAB20" localSheetId="6">#REF!</definedName>
    <definedName name="_________________________________________TAB20" localSheetId="7">#REF!</definedName>
    <definedName name="_________________________________________TAB20" localSheetId="8">#REF!</definedName>
    <definedName name="_________________________________________TAB20" localSheetId="0">#REF!</definedName>
    <definedName name="_________________________________________TAB20">#REF!</definedName>
    <definedName name="_________________________________________tab21" localSheetId="1">#REF!</definedName>
    <definedName name="_________________________________________tab21" localSheetId="5">#REF!</definedName>
    <definedName name="_________________________________________tab21" localSheetId="6">#REF!</definedName>
    <definedName name="_________________________________________tab21" localSheetId="7">#REF!</definedName>
    <definedName name="_________________________________________tab21" localSheetId="8">#REF!</definedName>
    <definedName name="_________________________________________tab21" localSheetId="0">#REF!</definedName>
    <definedName name="_________________________________________tab21">#REF!</definedName>
    <definedName name="_________________________________________TAB22" localSheetId="1">#REF!</definedName>
    <definedName name="_________________________________________TAB22" localSheetId="5">#REF!</definedName>
    <definedName name="_________________________________________TAB22" localSheetId="6">#REF!</definedName>
    <definedName name="_________________________________________TAB22" localSheetId="7">#REF!</definedName>
    <definedName name="_________________________________________TAB22" localSheetId="8">#REF!</definedName>
    <definedName name="_________________________________________TAB22" localSheetId="0">#REF!</definedName>
    <definedName name="_________________________________________TAB22">#REF!</definedName>
    <definedName name="_________________________________________TAB23" localSheetId="1">#REF!</definedName>
    <definedName name="_________________________________________TAB23" localSheetId="5">#REF!</definedName>
    <definedName name="_________________________________________TAB23" localSheetId="6">#REF!</definedName>
    <definedName name="_________________________________________TAB23" localSheetId="7">#REF!</definedName>
    <definedName name="_________________________________________TAB23" localSheetId="8">#REF!</definedName>
    <definedName name="_________________________________________TAB23" localSheetId="0">#REF!</definedName>
    <definedName name="_________________________________________TAB23">#REF!</definedName>
    <definedName name="_________________________________________tab24" localSheetId="1">#REF!</definedName>
    <definedName name="_________________________________________tab24" localSheetId="5">#REF!</definedName>
    <definedName name="_________________________________________tab24" localSheetId="6">#REF!</definedName>
    <definedName name="_________________________________________tab24" localSheetId="7">#REF!</definedName>
    <definedName name="_________________________________________tab24" localSheetId="8">#REF!</definedName>
    <definedName name="_________________________________________tab24" localSheetId="0">#REF!</definedName>
    <definedName name="_________________________________________tab24">#REF!</definedName>
    <definedName name="_________________________________________TAB25" localSheetId="1">#REF!</definedName>
    <definedName name="_________________________________________TAB25" localSheetId="5">#REF!</definedName>
    <definedName name="_________________________________________TAB25" localSheetId="6">#REF!</definedName>
    <definedName name="_________________________________________TAB25" localSheetId="7">#REF!</definedName>
    <definedName name="_________________________________________TAB25" localSheetId="8">#REF!</definedName>
    <definedName name="_________________________________________TAB25" localSheetId="0">#REF!</definedName>
    <definedName name="_________________________________________TAB25">#REF!</definedName>
    <definedName name="_________________________________________TAB26" localSheetId="1">#REF!</definedName>
    <definedName name="_________________________________________TAB26" localSheetId="5">#REF!</definedName>
    <definedName name="_________________________________________TAB26" localSheetId="6">#REF!</definedName>
    <definedName name="_________________________________________TAB26" localSheetId="7">#REF!</definedName>
    <definedName name="_________________________________________TAB26" localSheetId="8">#REF!</definedName>
    <definedName name="_________________________________________TAB26" localSheetId="0">#REF!</definedName>
    <definedName name="_________________________________________TAB26">#REF!</definedName>
    <definedName name="_________________________________________TAB27" localSheetId="1">#REF!</definedName>
    <definedName name="_________________________________________TAB27" localSheetId="5">#REF!</definedName>
    <definedName name="_________________________________________TAB27" localSheetId="6">#REF!</definedName>
    <definedName name="_________________________________________TAB27" localSheetId="7">#REF!</definedName>
    <definedName name="_________________________________________TAB27" localSheetId="8">#REF!</definedName>
    <definedName name="_________________________________________TAB27" localSheetId="0">#REF!</definedName>
    <definedName name="_________________________________________TAB27">#REF!</definedName>
    <definedName name="_________________________________________TAB28" localSheetId="1">#REF!</definedName>
    <definedName name="_________________________________________TAB28" localSheetId="5">#REF!</definedName>
    <definedName name="_________________________________________TAB28" localSheetId="6">#REF!</definedName>
    <definedName name="_________________________________________TAB28" localSheetId="7">#REF!</definedName>
    <definedName name="_________________________________________TAB28" localSheetId="8">#REF!</definedName>
    <definedName name="_________________________________________TAB28" localSheetId="0">#REF!</definedName>
    <definedName name="_________________________________________TAB28">#REF!</definedName>
    <definedName name="_________________________________________TAB29" localSheetId="1">#REF!</definedName>
    <definedName name="_________________________________________TAB29" localSheetId="5">#REF!</definedName>
    <definedName name="_________________________________________TAB29" localSheetId="6">#REF!</definedName>
    <definedName name="_________________________________________TAB29" localSheetId="7">#REF!</definedName>
    <definedName name="_________________________________________TAB29" localSheetId="8">#REF!</definedName>
    <definedName name="_________________________________________TAB29" localSheetId="0">#REF!</definedName>
    <definedName name="_________________________________________TAB29">#REF!</definedName>
    <definedName name="_________________________________________tab3" localSheetId="1">#REF!</definedName>
    <definedName name="_________________________________________tab3" localSheetId="5">#REF!</definedName>
    <definedName name="_________________________________________tab3" localSheetId="6">#REF!</definedName>
    <definedName name="_________________________________________tab3" localSheetId="7">#REF!</definedName>
    <definedName name="_________________________________________tab3" localSheetId="8">#REF!</definedName>
    <definedName name="_________________________________________tab3" localSheetId="0">#REF!</definedName>
    <definedName name="_________________________________________tab3">#REF!</definedName>
    <definedName name="_________________________________________TAB30" localSheetId="1">#REF!</definedName>
    <definedName name="_________________________________________TAB30" localSheetId="5">#REF!</definedName>
    <definedName name="_________________________________________TAB30" localSheetId="6">#REF!</definedName>
    <definedName name="_________________________________________TAB30" localSheetId="7">#REF!</definedName>
    <definedName name="_________________________________________TAB30" localSheetId="8">#REF!</definedName>
    <definedName name="_________________________________________TAB30" localSheetId="0">#REF!</definedName>
    <definedName name="_________________________________________TAB30">#REF!</definedName>
    <definedName name="_________________________________________TAB31" localSheetId="1">#REF!</definedName>
    <definedName name="_________________________________________TAB31" localSheetId="5">#REF!</definedName>
    <definedName name="_________________________________________TAB31" localSheetId="6">#REF!</definedName>
    <definedName name="_________________________________________TAB31" localSheetId="7">#REF!</definedName>
    <definedName name="_________________________________________TAB31" localSheetId="8">#REF!</definedName>
    <definedName name="_________________________________________TAB31" localSheetId="0">#REF!</definedName>
    <definedName name="_________________________________________TAB31">#REF!</definedName>
    <definedName name="_________________________________________TAB32" localSheetId="1">#REF!</definedName>
    <definedName name="_________________________________________TAB32" localSheetId="5">#REF!</definedName>
    <definedName name="_________________________________________TAB32" localSheetId="6">#REF!</definedName>
    <definedName name="_________________________________________TAB32" localSheetId="7">#REF!</definedName>
    <definedName name="_________________________________________TAB32" localSheetId="8">#REF!</definedName>
    <definedName name="_________________________________________TAB32" localSheetId="0">#REF!</definedName>
    <definedName name="_________________________________________TAB32">#REF!</definedName>
    <definedName name="_________________________________________TAB33" localSheetId="1">#REF!</definedName>
    <definedName name="_________________________________________TAB33" localSheetId="5">#REF!</definedName>
    <definedName name="_________________________________________TAB33" localSheetId="6">#REF!</definedName>
    <definedName name="_________________________________________TAB33" localSheetId="7">#REF!</definedName>
    <definedName name="_________________________________________TAB33" localSheetId="8">#REF!</definedName>
    <definedName name="_________________________________________TAB33" localSheetId="0">#REF!</definedName>
    <definedName name="_________________________________________TAB33">#REF!</definedName>
    <definedName name="_________________________________________TAB34" localSheetId="1">#REF!</definedName>
    <definedName name="_________________________________________TAB34" localSheetId="5">#REF!</definedName>
    <definedName name="_________________________________________TAB34" localSheetId="6">#REF!</definedName>
    <definedName name="_________________________________________TAB34" localSheetId="7">#REF!</definedName>
    <definedName name="_________________________________________TAB34" localSheetId="8">#REF!</definedName>
    <definedName name="_________________________________________TAB34" localSheetId="0">#REF!</definedName>
    <definedName name="_________________________________________TAB34">#REF!</definedName>
    <definedName name="_________________________________________TAB35" localSheetId="1">#REF!</definedName>
    <definedName name="_________________________________________TAB35" localSheetId="5">#REF!</definedName>
    <definedName name="_________________________________________TAB35" localSheetId="6">#REF!</definedName>
    <definedName name="_________________________________________TAB35" localSheetId="7">#REF!</definedName>
    <definedName name="_________________________________________TAB35" localSheetId="8">#REF!</definedName>
    <definedName name="_________________________________________TAB35" localSheetId="0">#REF!</definedName>
    <definedName name="_________________________________________TAB35">#REF!</definedName>
    <definedName name="_________________________________________TAB36" localSheetId="1">#REF!</definedName>
    <definedName name="_________________________________________TAB36" localSheetId="5">#REF!</definedName>
    <definedName name="_________________________________________TAB36" localSheetId="6">#REF!</definedName>
    <definedName name="_________________________________________TAB36" localSheetId="7">#REF!</definedName>
    <definedName name="_________________________________________TAB36" localSheetId="8">#REF!</definedName>
    <definedName name="_________________________________________TAB36" localSheetId="0">#REF!</definedName>
    <definedName name="_________________________________________TAB36">#REF!</definedName>
    <definedName name="_________________________________________TAB37" localSheetId="1">#REF!</definedName>
    <definedName name="_________________________________________TAB37" localSheetId="5">#REF!</definedName>
    <definedName name="_________________________________________TAB37" localSheetId="6">#REF!</definedName>
    <definedName name="_________________________________________TAB37" localSheetId="7">#REF!</definedName>
    <definedName name="_________________________________________TAB37" localSheetId="8">#REF!</definedName>
    <definedName name="_________________________________________TAB37" localSheetId="0">#REF!</definedName>
    <definedName name="_________________________________________TAB37">#REF!</definedName>
    <definedName name="_________________________________________TAB38" localSheetId="1">#REF!</definedName>
    <definedName name="_________________________________________TAB38" localSheetId="5">#REF!</definedName>
    <definedName name="_________________________________________TAB38" localSheetId="6">#REF!</definedName>
    <definedName name="_________________________________________TAB38" localSheetId="7">#REF!</definedName>
    <definedName name="_________________________________________TAB38" localSheetId="8">#REF!</definedName>
    <definedName name="_________________________________________TAB38" localSheetId="0">#REF!</definedName>
    <definedName name="_________________________________________TAB38">#REF!</definedName>
    <definedName name="_________________________________________tab4" localSheetId="1">#REF!</definedName>
    <definedName name="_________________________________________tab4" localSheetId="5">#REF!</definedName>
    <definedName name="_________________________________________tab4" localSheetId="6">#REF!</definedName>
    <definedName name="_________________________________________tab4" localSheetId="7">#REF!</definedName>
    <definedName name="_________________________________________tab4" localSheetId="8">#REF!</definedName>
    <definedName name="_________________________________________tab4" localSheetId="0">#REF!</definedName>
    <definedName name="_________________________________________tab4">#REF!</definedName>
    <definedName name="_________________________________________TAB47" localSheetId="1">#REF!</definedName>
    <definedName name="_________________________________________TAB47" localSheetId="5">#REF!</definedName>
    <definedName name="_________________________________________TAB47" localSheetId="6">#REF!</definedName>
    <definedName name="_________________________________________TAB47" localSheetId="7">#REF!</definedName>
    <definedName name="_________________________________________TAB47" localSheetId="8">#REF!</definedName>
    <definedName name="_________________________________________TAB47" localSheetId="0">#REF!</definedName>
    <definedName name="_________________________________________TAB47">#REF!</definedName>
    <definedName name="_________________________________________tab5" localSheetId="1">#REF!</definedName>
    <definedName name="_________________________________________tab5" localSheetId="5">#REF!</definedName>
    <definedName name="_________________________________________tab5" localSheetId="6">#REF!</definedName>
    <definedName name="_________________________________________tab5" localSheetId="7">#REF!</definedName>
    <definedName name="_________________________________________tab5" localSheetId="8">#REF!</definedName>
    <definedName name="_________________________________________tab5" localSheetId="0">#REF!</definedName>
    <definedName name="_________________________________________tab5">#REF!</definedName>
    <definedName name="_________________________________________tab6" localSheetId="1">#REF!</definedName>
    <definedName name="_________________________________________tab6" localSheetId="5">#REF!</definedName>
    <definedName name="_________________________________________tab6" localSheetId="6">#REF!</definedName>
    <definedName name="_________________________________________tab6" localSheetId="7">#REF!</definedName>
    <definedName name="_________________________________________tab6" localSheetId="8">#REF!</definedName>
    <definedName name="_________________________________________tab6" localSheetId="0">#REF!</definedName>
    <definedName name="_________________________________________tab6">#REF!</definedName>
    <definedName name="_________________________________________tab7" localSheetId="1">#REF!</definedName>
    <definedName name="_________________________________________tab7" localSheetId="5">#REF!</definedName>
    <definedName name="_________________________________________tab7" localSheetId="6">#REF!</definedName>
    <definedName name="_________________________________________tab7" localSheetId="7">#REF!</definedName>
    <definedName name="_________________________________________tab7" localSheetId="8">#REF!</definedName>
    <definedName name="_________________________________________tab7" localSheetId="0">#REF!</definedName>
    <definedName name="_________________________________________tab7">#REF!</definedName>
    <definedName name="_________________________________________tab8" localSheetId="1">#REF!</definedName>
    <definedName name="_________________________________________tab8" localSheetId="5">#REF!</definedName>
    <definedName name="_________________________________________tab8" localSheetId="6">#REF!</definedName>
    <definedName name="_________________________________________tab8" localSheetId="7">#REF!</definedName>
    <definedName name="_________________________________________tab8" localSheetId="8">#REF!</definedName>
    <definedName name="_________________________________________tab8" localSheetId="0">#REF!</definedName>
    <definedName name="_________________________________________tab8">#REF!</definedName>
    <definedName name="_________________________________________tab9" localSheetId="1">#REF!</definedName>
    <definedName name="_________________________________________tab9" localSheetId="5">#REF!</definedName>
    <definedName name="_________________________________________tab9" localSheetId="6">#REF!</definedName>
    <definedName name="_________________________________________tab9" localSheetId="7">#REF!</definedName>
    <definedName name="_________________________________________tab9" localSheetId="8">#REF!</definedName>
    <definedName name="_________________________________________tab9" localSheetId="0">#REF!</definedName>
    <definedName name="_________________________________________tab9">#REF!</definedName>
    <definedName name="________________________________________ana1" localSheetId="1" hidden="1">{#N/A,#N/A,TRUE,"preg4";#N/A,#N/A,TRUE,"bazpr2001"}</definedName>
    <definedName name="________________________________________ana1" localSheetId="5" hidden="1">{#N/A,#N/A,TRUE,"preg4";#N/A,#N/A,TRUE,"bazpr2001"}</definedName>
    <definedName name="________________________________________ana1" localSheetId="6" hidden="1">{#N/A,#N/A,TRUE,"preg4";#N/A,#N/A,TRUE,"bazpr2001"}</definedName>
    <definedName name="________________________________________ana1" localSheetId="7" hidden="1">{#N/A,#N/A,TRUE,"preg4";#N/A,#N/A,TRUE,"bazpr2001"}</definedName>
    <definedName name="________________________________________ana1" localSheetId="8" hidden="1">{#N/A,#N/A,TRUE,"preg4";#N/A,#N/A,TRUE,"bazpr2001"}</definedName>
    <definedName name="________________________________________ana1" localSheetId="0" hidden="1">{#N/A,#N/A,TRUE,"preg4";#N/A,#N/A,TRUE,"bazpr2001"}</definedName>
    <definedName name="________________________________________ana1" hidden="1">{#N/A,#N/A,TRUE,"preg4";#N/A,#N/A,TRUE,"bazpr2001"}</definedName>
    <definedName name="________________________________________mei2" localSheetId="1">#REF!</definedName>
    <definedName name="________________________________________mei2" localSheetId="5">#REF!</definedName>
    <definedName name="________________________________________mei2" localSheetId="6">#REF!</definedName>
    <definedName name="________________________________________mei2" localSheetId="7">#REF!</definedName>
    <definedName name="________________________________________mei2" localSheetId="8">#REF!</definedName>
    <definedName name="________________________________________mei2" localSheetId="0">#REF!</definedName>
    <definedName name="________________________________________mei2">#REF!</definedName>
    <definedName name="________________________________________pl2000" localSheetId="1" hidden="1">{#N/A,#N/A,TRUE,"preg4";#N/A,#N/A,TRUE,"bazpr99"}</definedName>
    <definedName name="________________________________________pl2000" localSheetId="5" hidden="1">{#N/A,#N/A,TRUE,"preg4";#N/A,#N/A,TRUE,"bazpr99"}</definedName>
    <definedName name="________________________________________pl2000" localSheetId="6" hidden="1">{#N/A,#N/A,TRUE,"preg4";#N/A,#N/A,TRUE,"bazpr99"}</definedName>
    <definedName name="________________________________________pl2000" localSheetId="7" hidden="1">{#N/A,#N/A,TRUE,"preg4";#N/A,#N/A,TRUE,"bazpr99"}</definedName>
    <definedName name="________________________________________pl2000" localSheetId="8" hidden="1">{#N/A,#N/A,TRUE,"preg4";#N/A,#N/A,TRUE,"bazpr99"}</definedName>
    <definedName name="________________________________________pl2000" localSheetId="0" hidden="1">{#N/A,#N/A,TRUE,"preg4";#N/A,#N/A,TRUE,"bazpr99"}</definedName>
    <definedName name="________________________________________pl2000" hidden="1">{#N/A,#N/A,TRUE,"preg4";#N/A,#N/A,TRUE,"bazpr99"}</definedName>
    <definedName name="________________________________________tab1" localSheetId="1">#REF!</definedName>
    <definedName name="________________________________________tab1" localSheetId="5">#REF!</definedName>
    <definedName name="________________________________________tab1" localSheetId="6">#REF!</definedName>
    <definedName name="________________________________________tab1" localSheetId="7">#REF!</definedName>
    <definedName name="________________________________________tab1" localSheetId="8">#REF!</definedName>
    <definedName name="________________________________________tab1" localSheetId="0">#REF!</definedName>
    <definedName name="________________________________________tab1">#REF!</definedName>
    <definedName name="________________________________________tab10" localSheetId="1">#REF!</definedName>
    <definedName name="________________________________________tab10" localSheetId="5">#REF!</definedName>
    <definedName name="________________________________________tab10" localSheetId="6">#REF!</definedName>
    <definedName name="________________________________________tab10" localSheetId="7">#REF!</definedName>
    <definedName name="________________________________________tab10" localSheetId="8">#REF!</definedName>
    <definedName name="________________________________________tab10" localSheetId="0">#REF!</definedName>
    <definedName name="________________________________________tab10">#REF!</definedName>
    <definedName name="________________________________________tab11" localSheetId="1">#REF!</definedName>
    <definedName name="________________________________________tab11" localSheetId="5">#REF!</definedName>
    <definedName name="________________________________________tab11" localSheetId="6">#REF!</definedName>
    <definedName name="________________________________________tab11" localSheetId="7">#REF!</definedName>
    <definedName name="________________________________________tab11" localSheetId="8">#REF!</definedName>
    <definedName name="________________________________________tab11" localSheetId="0">#REF!</definedName>
    <definedName name="________________________________________tab11">#REF!</definedName>
    <definedName name="________________________________________TAB12" localSheetId="1">#REF!</definedName>
    <definedName name="________________________________________TAB12" localSheetId="5">#REF!</definedName>
    <definedName name="________________________________________TAB12" localSheetId="6">#REF!</definedName>
    <definedName name="________________________________________TAB12" localSheetId="7">#REF!</definedName>
    <definedName name="________________________________________TAB12" localSheetId="8">#REF!</definedName>
    <definedName name="________________________________________TAB12" localSheetId="0">#REF!</definedName>
    <definedName name="________________________________________TAB12">#REF!</definedName>
    <definedName name="________________________________________TAB13" localSheetId="1">#REF!</definedName>
    <definedName name="________________________________________TAB13" localSheetId="5">#REF!</definedName>
    <definedName name="________________________________________TAB13" localSheetId="6">#REF!</definedName>
    <definedName name="________________________________________TAB13" localSheetId="7">#REF!</definedName>
    <definedName name="________________________________________TAB13" localSheetId="8">#REF!</definedName>
    <definedName name="________________________________________TAB13" localSheetId="0">#REF!</definedName>
    <definedName name="________________________________________TAB13">#REF!</definedName>
    <definedName name="________________________________________TAB14" localSheetId="1">#REF!</definedName>
    <definedName name="________________________________________TAB14" localSheetId="5">#REF!</definedName>
    <definedName name="________________________________________TAB14" localSheetId="6">#REF!</definedName>
    <definedName name="________________________________________TAB14" localSheetId="7">#REF!</definedName>
    <definedName name="________________________________________TAB14" localSheetId="8">#REF!</definedName>
    <definedName name="________________________________________TAB14" localSheetId="0">#REF!</definedName>
    <definedName name="________________________________________TAB14">#REF!</definedName>
    <definedName name="________________________________________tab15" localSheetId="1">#REF!</definedName>
    <definedName name="________________________________________tab15" localSheetId="5">#REF!</definedName>
    <definedName name="________________________________________tab15" localSheetId="6">#REF!</definedName>
    <definedName name="________________________________________tab15" localSheetId="7">#REF!</definedName>
    <definedName name="________________________________________tab15" localSheetId="8">#REF!</definedName>
    <definedName name="________________________________________tab15" localSheetId="0">#REF!</definedName>
    <definedName name="________________________________________tab15">#REF!</definedName>
    <definedName name="________________________________________TAB16" localSheetId="1">#REF!</definedName>
    <definedName name="________________________________________TAB16" localSheetId="5">#REF!</definedName>
    <definedName name="________________________________________TAB16" localSheetId="6">#REF!</definedName>
    <definedName name="________________________________________TAB16" localSheetId="7">#REF!</definedName>
    <definedName name="________________________________________TAB16" localSheetId="8">#REF!</definedName>
    <definedName name="________________________________________TAB16" localSheetId="0">#REF!</definedName>
    <definedName name="________________________________________TAB16">#REF!</definedName>
    <definedName name="________________________________________TAB17" localSheetId="1">#REF!</definedName>
    <definedName name="________________________________________TAB17" localSheetId="5">#REF!</definedName>
    <definedName name="________________________________________TAB17" localSheetId="6">#REF!</definedName>
    <definedName name="________________________________________TAB17" localSheetId="7">#REF!</definedName>
    <definedName name="________________________________________TAB17" localSheetId="8">#REF!</definedName>
    <definedName name="________________________________________TAB17" localSheetId="0">#REF!</definedName>
    <definedName name="________________________________________TAB17">#REF!</definedName>
    <definedName name="________________________________________TAB18" localSheetId="1">#REF!</definedName>
    <definedName name="________________________________________TAB18" localSheetId="5">#REF!</definedName>
    <definedName name="________________________________________TAB18" localSheetId="6">#REF!</definedName>
    <definedName name="________________________________________TAB18" localSheetId="7">#REF!</definedName>
    <definedName name="________________________________________TAB18" localSheetId="8">#REF!</definedName>
    <definedName name="________________________________________TAB18" localSheetId="0">#REF!</definedName>
    <definedName name="________________________________________TAB18">#REF!</definedName>
    <definedName name="________________________________________TAB19" localSheetId="1">#REF!</definedName>
    <definedName name="________________________________________TAB19" localSheetId="5">#REF!</definedName>
    <definedName name="________________________________________TAB19" localSheetId="6">#REF!</definedName>
    <definedName name="________________________________________TAB19" localSheetId="7">#REF!</definedName>
    <definedName name="________________________________________TAB19" localSheetId="8">#REF!</definedName>
    <definedName name="________________________________________TAB19" localSheetId="0">#REF!</definedName>
    <definedName name="________________________________________TAB19">#REF!</definedName>
    <definedName name="________________________________________tab2" localSheetId="1">#REF!</definedName>
    <definedName name="________________________________________tab2" localSheetId="5">#REF!</definedName>
    <definedName name="________________________________________tab2" localSheetId="6">#REF!</definedName>
    <definedName name="________________________________________tab2" localSheetId="7">#REF!</definedName>
    <definedName name="________________________________________tab2" localSheetId="8">#REF!</definedName>
    <definedName name="________________________________________tab2" localSheetId="0">#REF!</definedName>
    <definedName name="________________________________________tab2">#REF!</definedName>
    <definedName name="________________________________________TAB20" localSheetId="1">#REF!</definedName>
    <definedName name="________________________________________TAB20" localSheetId="5">#REF!</definedName>
    <definedName name="________________________________________TAB20" localSheetId="6">#REF!</definedName>
    <definedName name="________________________________________TAB20" localSheetId="7">#REF!</definedName>
    <definedName name="________________________________________TAB20" localSheetId="8">#REF!</definedName>
    <definedName name="________________________________________TAB20" localSheetId="0">#REF!</definedName>
    <definedName name="________________________________________TAB20">#REF!</definedName>
    <definedName name="________________________________________tab21" localSheetId="1">#REF!</definedName>
    <definedName name="________________________________________tab21" localSheetId="5">#REF!</definedName>
    <definedName name="________________________________________tab21" localSheetId="6">#REF!</definedName>
    <definedName name="________________________________________tab21" localSheetId="7">#REF!</definedName>
    <definedName name="________________________________________tab21" localSheetId="8">#REF!</definedName>
    <definedName name="________________________________________tab21" localSheetId="0">#REF!</definedName>
    <definedName name="________________________________________tab21">#REF!</definedName>
    <definedName name="________________________________________TAB22" localSheetId="1">#REF!</definedName>
    <definedName name="________________________________________TAB22" localSheetId="5">#REF!</definedName>
    <definedName name="________________________________________TAB22" localSheetId="6">#REF!</definedName>
    <definedName name="________________________________________TAB22" localSheetId="7">#REF!</definedName>
    <definedName name="________________________________________TAB22" localSheetId="8">#REF!</definedName>
    <definedName name="________________________________________TAB22" localSheetId="0">#REF!</definedName>
    <definedName name="________________________________________TAB22">#REF!</definedName>
    <definedName name="________________________________________TAB23" localSheetId="1">#REF!</definedName>
    <definedName name="________________________________________TAB23" localSheetId="5">#REF!</definedName>
    <definedName name="________________________________________TAB23" localSheetId="6">#REF!</definedName>
    <definedName name="________________________________________TAB23" localSheetId="7">#REF!</definedName>
    <definedName name="________________________________________TAB23" localSheetId="8">#REF!</definedName>
    <definedName name="________________________________________TAB23" localSheetId="0">#REF!</definedName>
    <definedName name="________________________________________TAB23">#REF!</definedName>
    <definedName name="________________________________________tab24" localSheetId="1">#REF!</definedName>
    <definedName name="________________________________________tab24" localSheetId="5">#REF!</definedName>
    <definedName name="________________________________________tab24" localSheetId="6">#REF!</definedName>
    <definedName name="________________________________________tab24" localSheetId="7">#REF!</definedName>
    <definedName name="________________________________________tab24" localSheetId="8">#REF!</definedName>
    <definedName name="________________________________________tab24" localSheetId="0">#REF!</definedName>
    <definedName name="________________________________________tab24">#REF!</definedName>
    <definedName name="________________________________________TAB25" localSheetId="1">#REF!</definedName>
    <definedName name="________________________________________TAB25" localSheetId="5">#REF!</definedName>
    <definedName name="________________________________________TAB25" localSheetId="6">#REF!</definedName>
    <definedName name="________________________________________TAB25" localSheetId="7">#REF!</definedName>
    <definedName name="________________________________________TAB25" localSheetId="8">#REF!</definedName>
    <definedName name="________________________________________TAB25" localSheetId="0">#REF!</definedName>
    <definedName name="________________________________________TAB25">#REF!</definedName>
    <definedName name="________________________________________TAB26" localSheetId="1">#REF!</definedName>
    <definedName name="________________________________________TAB26" localSheetId="5">#REF!</definedName>
    <definedName name="________________________________________TAB26" localSheetId="6">#REF!</definedName>
    <definedName name="________________________________________TAB26" localSheetId="7">#REF!</definedName>
    <definedName name="________________________________________TAB26" localSheetId="8">#REF!</definedName>
    <definedName name="________________________________________TAB26" localSheetId="0">#REF!</definedName>
    <definedName name="________________________________________TAB26">#REF!</definedName>
    <definedName name="________________________________________TAB27" localSheetId="1">#REF!</definedName>
    <definedName name="________________________________________TAB27" localSheetId="5">#REF!</definedName>
    <definedName name="________________________________________TAB27" localSheetId="6">#REF!</definedName>
    <definedName name="________________________________________TAB27" localSheetId="7">#REF!</definedName>
    <definedName name="________________________________________TAB27" localSheetId="8">#REF!</definedName>
    <definedName name="________________________________________TAB27" localSheetId="0">#REF!</definedName>
    <definedName name="________________________________________TAB27">#REF!</definedName>
    <definedName name="________________________________________TAB28" localSheetId="1">#REF!</definedName>
    <definedName name="________________________________________TAB28" localSheetId="5">#REF!</definedName>
    <definedName name="________________________________________TAB28" localSheetId="6">#REF!</definedName>
    <definedName name="________________________________________TAB28" localSheetId="7">#REF!</definedName>
    <definedName name="________________________________________TAB28" localSheetId="8">#REF!</definedName>
    <definedName name="________________________________________TAB28" localSheetId="0">#REF!</definedName>
    <definedName name="________________________________________TAB28">#REF!</definedName>
    <definedName name="________________________________________TAB29" localSheetId="1">#REF!</definedName>
    <definedName name="________________________________________TAB29" localSheetId="5">#REF!</definedName>
    <definedName name="________________________________________TAB29" localSheetId="6">#REF!</definedName>
    <definedName name="________________________________________TAB29" localSheetId="7">#REF!</definedName>
    <definedName name="________________________________________TAB29" localSheetId="8">#REF!</definedName>
    <definedName name="________________________________________TAB29" localSheetId="0">#REF!</definedName>
    <definedName name="________________________________________TAB29">#REF!</definedName>
    <definedName name="________________________________________tab3" localSheetId="1">#REF!</definedName>
    <definedName name="________________________________________tab3" localSheetId="5">#REF!</definedName>
    <definedName name="________________________________________tab3" localSheetId="6">#REF!</definedName>
    <definedName name="________________________________________tab3" localSheetId="7">#REF!</definedName>
    <definedName name="________________________________________tab3" localSheetId="8">#REF!</definedName>
    <definedName name="________________________________________tab3" localSheetId="0">#REF!</definedName>
    <definedName name="________________________________________tab3">#REF!</definedName>
    <definedName name="________________________________________TAB30" localSheetId="1">#REF!</definedName>
    <definedName name="________________________________________TAB30" localSheetId="5">#REF!</definedName>
    <definedName name="________________________________________TAB30" localSheetId="6">#REF!</definedName>
    <definedName name="________________________________________TAB30" localSheetId="7">#REF!</definedName>
    <definedName name="________________________________________TAB30" localSheetId="8">#REF!</definedName>
    <definedName name="________________________________________TAB30" localSheetId="0">#REF!</definedName>
    <definedName name="________________________________________TAB30">#REF!</definedName>
    <definedName name="________________________________________TAB31" localSheetId="1">#REF!</definedName>
    <definedName name="________________________________________TAB31" localSheetId="5">#REF!</definedName>
    <definedName name="________________________________________TAB31" localSheetId="6">#REF!</definedName>
    <definedName name="________________________________________TAB31" localSheetId="7">#REF!</definedName>
    <definedName name="________________________________________TAB31" localSheetId="8">#REF!</definedName>
    <definedName name="________________________________________TAB31" localSheetId="0">#REF!</definedName>
    <definedName name="________________________________________TAB31">#REF!</definedName>
    <definedName name="________________________________________TAB32" localSheetId="1">#REF!</definedName>
    <definedName name="________________________________________TAB32" localSheetId="5">#REF!</definedName>
    <definedName name="________________________________________TAB32" localSheetId="6">#REF!</definedName>
    <definedName name="________________________________________TAB32" localSheetId="7">#REF!</definedName>
    <definedName name="________________________________________TAB32" localSheetId="8">#REF!</definedName>
    <definedName name="________________________________________TAB32" localSheetId="0">#REF!</definedName>
    <definedName name="________________________________________TAB32">#REF!</definedName>
    <definedName name="________________________________________TAB33" localSheetId="1">#REF!</definedName>
    <definedName name="________________________________________TAB33" localSheetId="5">#REF!</definedName>
    <definedName name="________________________________________TAB33" localSheetId="6">#REF!</definedName>
    <definedName name="________________________________________TAB33" localSheetId="7">#REF!</definedName>
    <definedName name="________________________________________TAB33" localSheetId="8">#REF!</definedName>
    <definedName name="________________________________________TAB33" localSheetId="0">#REF!</definedName>
    <definedName name="________________________________________TAB33">#REF!</definedName>
    <definedName name="________________________________________TAB34" localSheetId="1">#REF!</definedName>
    <definedName name="________________________________________TAB34" localSheetId="5">#REF!</definedName>
    <definedName name="________________________________________TAB34" localSheetId="6">#REF!</definedName>
    <definedName name="________________________________________TAB34" localSheetId="7">#REF!</definedName>
    <definedName name="________________________________________TAB34" localSheetId="8">#REF!</definedName>
    <definedName name="________________________________________TAB34" localSheetId="0">#REF!</definedName>
    <definedName name="________________________________________TAB34">#REF!</definedName>
    <definedName name="________________________________________TAB35" localSheetId="1">#REF!</definedName>
    <definedName name="________________________________________TAB35" localSheetId="5">#REF!</definedName>
    <definedName name="________________________________________TAB35" localSheetId="6">#REF!</definedName>
    <definedName name="________________________________________TAB35" localSheetId="7">#REF!</definedName>
    <definedName name="________________________________________TAB35" localSheetId="8">#REF!</definedName>
    <definedName name="________________________________________TAB35" localSheetId="0">#REF!</definedName>
    <definedName name="________________________________________TAB35">#REF!</definedName>
    <definedName name="________________________________________TAB36" localSheetId="1">#REF!</definedName>
    <definedName name="________________________________________TAB36" localSheetId="5">#REF!</definedName>
    <definedName name="________________________________________TAB36" localSheetId="6">#REF!</definedName>
    <definedName name="________________________________________TAB36" localSheetId="7">#REF!</definedName>
    <definedName name="________________________________________TAB36" localSheetId="8">#REF!</definedName>
    <definedName name="________________________________________TAB36" localSheetId="0">#REF!</definedName>
    <definedName name="________________________________________TAB36">#REF!</definedName>
    <definedName name="________________________________________TAB37" localSheetId="1">#REF!</definedName>
    <definedName name="________________________________________TAB37" localSheetId="5">#REF!</definedName>
    <definedName name="________________________________________TAB37" localSheetId="6">#REF!</definedName>
    <definedName name="________________________________________TAB37" localSheetId="7">#REF!</definedName>
    <definedName name="________________________________________TAB37" localSheetId="8">#REF!</definedName>
    <definedName name="________________________________________TAB37" localSheetId="0">#REF!</definedName>
    <definedName name="________________________________________TAB37">#REF!</definedName>
    <definedName name="________________________________________TAB38" localSheetId="1">#REF!</definedName>
    <definedName name="________________________________________TAB38" localSheetId="5">#REF!</definedName>
    <definedName name="________________________________________TAB38" localSheetId="6">#REF!</definedName>
    <definedName name="________________________________________TAB38" localSheetId="7">#REF!</definedName>
    <definedName name="________________________________________TAB38" localSheetId="8">#REF!</definedName>
    <definedName name="________________________________________TAB38" localSheetId="0">#REF!</definedName>
    <definedName name="________________________________________TAB38">#REF!</definedName>
    <definedName name="________________________________________tab4" localSheetId="1">#REF!</definedName>
    <definedName name="________________________________________tab4" localSheetId="5">#REF!</definedName>
    <definedName name="________________________________________tab4" localSheetId="6">#REF!</definedName>
    <definedName name="________________________________________tab4" localSheetId="7">#REF!</definedName>
    <definedName name="________________________________________tab4" localSheetId="8">#REF!</definedName>
    <definedName name="________________________________________tab4" localSheetId="0">#REF!</definedName>
    <definedName name="________________________________________tab4">#REF!</definedName>
    <definedName name="________________________________________TAB47" localSheetId="1">#REF!</definedName>
    <definedName name="________________________________________TAB47" localSheetId="5">#REF!</definedName>
    <definedName name="________________________________________TAB47" localSheetId="6">#REF!</definedName>
    <definedName name="________________________________________TAB47" localSheetId="7">#REF!</definedName>
    <definedName name="________________________________________TAB47" localSheetId="8">#REF!</definedName>
    <definedName name="________________________________________TAB47" localSheetId="0">#REF!</definedName>
    <definedName name="________________________________________TAB47">#REF!</definedName>
    <definedName name="________________________________________tab5" localSheetId="1">#REF!</definedName>
    <definedName name="________________________________________tab5" localSheetId="5">#REF!</definedName>
    <definedName name="________________________________________tab5" localSheetId="6">#REF!</definedName>
    <definedName name="________________________________________tab5" localSheetId="7">#REF!</definedName>
    <definedName name="________________________________________tab5" localSheetId="8">#REF!</definedName>
    <definedName name="________________________________________tab5" localSheetId="0">#REF!</definedName>
    <definedName name="________________________________________tab5">#REF!</definedName>
    <definedName name="________________________________________tab6" localSheetId="1">#REF!</definedName>
    <definedName name="________________________________________tab6" localSheetId="5">#REF!</definedName>
    <definedName name="________________________________________tab6" localSheetId="6">#REF!</definedName>
    <definedName name="________________________________________tab6" localSheetId="7">#REF!</definedName>
    <definedName name="________________________________________tab6" localSheetId="8">#REF!</definedName>
    <definedName name="________________________________________tab6" localSheetId="0">#REF!</definedName>
    <definedName name="________________________________________tab6">#REF!</definedName>
    <definedName name="________________________________________tab7" localSheetId="1">#REF!</definedName>
    <definedName name="________________________________________tab7" localSheetId="5">#REF!</definedName>
    <definedName name="________________________________________tab7" localSheetId="6">#REF!</definedName>
    <definedName name="________________________________________tab7" localSheetId="7">#REF!</definedName>
    <definedName name="________________________________________tab7" localSheetId="8">#REF!</definedName>
    <definedName name="________________________________________tab7" localSheetId="0">#REF!</definedName>
    <definedName name="________________________________________tab7">#REF!</definedName>
    <definedName name="________________________________________tab8" localSheetId="1">#REF!</definedName>
    <definedName name="________________________________________tab8" localSheetId="5">#REF!</definedName>
    <definedName name="________________________________________tab8" localSheetId="6">#REF!</definedName>
    <definedName name="________________________________________tab8" localSheetId="7">#REF!</definedName>
    <definedName name="________________________________________tab8" localSheetId="8">#REF!</definedName>
    <definedName name="________________________________________tab8" localSheetId="0">#REF!</definedName>
    <definedName name="________________________________________tab8">#REF!</definedName>
    <definedName name="________________________________________tab9" localSheetId="1">#REF!</definedName>
    <definedName name="________________________________________tab9" localSheetId="5">#REF!</definedName>
    <definedName name="________________________________________tab9" localSheetId="6">#REF!</definedName>
    <definedName name="________________________________________tab9" localSheetId="7">#REF!</definedName>
    <definedName name="________________________________________tab9" localSheetId="8">#REF!</definedName>
    <definedName name="________________________________________tab9" localSheetId="0">#REF!</definedName>
    <definedName name="________________________________________tab9">#REF!</definedName>
    <definedName name="_______________________________________ana1" localSheetId="1" hidden="1">{#N/A,#N/A,TRUE,"preg4";#N/A,#N/A,TRUE,"bazpr2001"}</definedName>
    <definedName name="_______________________________________ana1" localSheetId="5" hidden="1">{#N/A,#N/A,TRUE,"preg4";#N/A,#N/A,TRUE,"bazpr2001"}</definedName>
    <definedName name="_______________________________________ana1" localSheetId="6" hidden="1">{#N/A,#N/A,TRUE,"preg4";#N/A,#N/A,TRUE,"bazpr2001"}</definedName>
    <definedName name="_______________________________________ana1" localSheetId="7" hidden="1">{#N/A,#N/A,TRUE,"preg4";#N/A,#N/A,TRUE,"bazpr2001"}</definedName>
    <definedName name="_______________________________________ana1" localSheetId="8" hidden="1">{#N/A,#N/A,TRUE,"preg4";#N/A,#N/A,TRUE,"bazpr2001"}</definedName>
    <definedName name="_______________________________________ana1" localSheetId="0" hidden="1">{#N/A,#N/A,TRUE,"preg4";#N/A,#N/A,TRUE,"bazpr2001"}</definedName>
    <definedName name="_______________________________________ana1" hidden="1">{#N/A,#N/A,TRUE,"preg4";#N/A,#N/A,TRUE,"bazpr2001"}</definedName>
    <definedName name="_______________________________________mei2" localSheetId="1">#REF!</definedName>
    <definedName name="_______________________________________mei2" localSheetId="5">#REF!</definedName>
    <definedName name="_______________________________________mei2" localSheetId="6">#REF!</definedName>
    <definedName name="_______________________________________mei2" localSheetId="7">#REF!</definedName>
    <definedName name="_______________________________________mei2" localSheetId="8">#REF!</definedName>
    <definedName name="_______________________________________mei2" localSheetId="0">#REF!</definedName>
    <definedName name="_______________________________________mei2">#REF!</definedName>
    <definedName name="_______________________________________pl2000" localSheetId="1" hidden="1">{#N/A,#N/A,TRUE,"preg4";#N/A,#N/A,TRUE,"bazpr99"}</definedName>
    <definedName name="_______________________________________pl2000" localSheetId="5" hidden="1">{#N/A,#N/A,TRUE,"preg4";#N/A,#N/A,TRUE,"bazpr99"}</definedName>
    <definedName name="_______________________________________pl2000" localSheetId="6" hidden="1">{#N/A,#N/A,TRUE,"preg4";#N/A,#N/A,TRUE,"bazpr99"}</definedName>
    <definedName name="_______________________________________pl2000" localSheetId="7" hidden="1">{#N/A,#N/A,TRUE,"preg4";#N/A,#N/A,TRUE,"bazpr99"}</definedName>
    <definedName name="_______________________________________pl2000" localSheetId="8" hidden="1">{#N/A,#N/A,TRUE,"preg4";#N/A,#N/A,TRUE,"bazpr99"}</definedName>
    <definedName name="_______________________________________pl2000" localSheetId="0" hidden="1">{#N/A,#N/A,TRUE,"preg4";#N/A,#N/A,TRUE,"bazpr99"}</definedName>
    <definedName name="_______________________________________pl2000" hidden="1">{#N/A,#N/A,TRUE,"preg4";#N/A,#N/A,TRUE,"bazpr99"}</definedName>
    <definedName name="_______________________________________tab1" localSheetId="1">#REF!</definedName>
    <definedName name="_______________________________________tab1" localSheetId="5">#REF!</definedName>
    <definedName name="_______________________________________tab1" localSheetId="6">#REF!</definedName>
    <definedName name="_______________________________________tab1" localSheetId="7">#REF!</definedName>
    <definedName name="_______________________________________tab1" localSheetId="8">#REF!</definedName>
    <definedName name="_______________________________________tab1" localSheetId="0">#REF!</definedName>
    <definedName name="_______________________________________tab1">#REF!</definedName>
    <definedName name="_______________________________________tab10" localSheetId="1">#REF!</definedName>
    <definedName name="_______________________________________tab10" localSheetId="5">#REF!</definedName>
    <definedName name="_______________________________________tab10" localSheetId="6">#REF!</definedName>
    <definedName name="_______________________________________tab10" localSheetId="7">#REF!</definedName>
    <definedName name="_______________________________________tab10" localSheetId="8">#REF!</definedName>
    <definedName name="_______________________________________tab10" localSheetId="0">#REF!</definedName>
    <definedName name="_______________________________________tab10">#REF!</definedName>
    <definedName name="_______________________________________tab11" localSheetId="1">#REF!</definedName>
    <definedName name="_______________________________________tab11" localSheetId="5">#REF!</definedName>
    <definedName name="_______________________________________tab11" localSheetId="6">#REF!</definedName>
    <definedName name="_______________________________________tab11" localSheetId="7">#REF!</definedName>
    <definedName name="_______________________________________tab11" localSheetId="8">#REF!</definedName>
    <definedName name="_______________________________________tab11" localSheetId="0">#REF!</definedName>
    <definedName name="_______________________________________tab11">#REF!</definedName>
    <definedName name="_______________________________________TAB12" localSheetId="1">#REF!</definedName>
    <definedName name="_______________________________________TAB12" localSheetId="5">#REF!</definedName>
    <definedName name="_______________________________________TAB12" localSheetId="6">#REF!</definedName>
    <definedName name="_______________________________________TAB12" localSheetId="7">#REF!</definedName>
    <definedName name="_______________________________________TAB12" localSheetId="8">#REF!</definedName>
    <definedName name="_______________________________________TAB12" localSheetId="0">#REF!</definedName>
    <definedName name="_______________________________________TAB12">#REF!</definedName>
    <definedName name="_______________________________________TAB13" localSheetId="1">#REF!</definedName>
    <definedName name="_______________________________________TAB13" localSheetId="5">#REF!</definedName>
    <definedName name="_______________________________________TAB13" localSheetId="6">#REF!</definedName>
    <definedName name="_______________________________________TAB13" localSheetId="7">#REF!</definedName>
    <definedName name="_______________________________________TAB13" localSheetId="8">#REF!</definedName>
    <definedName name="_______________________________________TAB13" localSheetId="0">#REF!</definedName>
    <definedName name="_______________________________________TAB13">#REF!</definedName>
    <definedName name="_______________________________________TAB14" localSheetId="1">#REF!</definedName>
    <definedName name="_______________________________________TAB14" localSheetId="5">#REF!</definedName>
    <definedName name="_______________________________________TAB14" localSheetId="6">#REF!</definedName>
    <definedName name="_______________________________________TAB14" localSheetId="7">#REF!</definedName>
    <definedName name="_______________________________________TAB14" localSheetId="8">#REF!</definedName>
    <definedName name="_______________________________________TAB14" localSheetId="0">#REF!</definedName>
    <definedName name="_______________________________________TAB14">#REF!</definedName>
    <definedName name="_______________________________________tab15" localSheetId="1">#REF!</definedName>
    <definedName name="_______________________________________tab15" localSheetId="5">#REF!</definedName>
    <definedName name="_______________________________________tab15" localSheetId="6">#REF!</definedName>
    <definedName name="_______________________________________tab15" localSheetId="7">#REF!</definedName>
    <definedName name="_______________________________________tab15" localSheetId="8">#REF!</definedName>
    <definedName name="_______________________________________tab15" localSheetId="0">#REF!</definedName>
    <definedName name="_______________________________________tab15">#REF!</definedName>
    <definedName name="_______________________________________TAB16" localSheetId="1">#REF!</definedName>
    <definedName name="_______________________________________TAB16" localSheetId="5">#REF!</definedName>
    <definedName name="_______________________________________TAB16" localSheetId="6">#REF!</definedName>
    <definedName name="_______________________________________TAB16" localSheetId="7">#REF!</definedName>
    <definedName name="_______________________________________TAB16" localSheetId="8">#REF!</definedName>
    <definedName name="_______________________________________TAB16" localSheetId="0">#REF!</definedName>
    <definedName name="_______________________________________TAB16">#REF!</definedName>
    <definedName name="_______________________________________TAB17" localSheetId="1">#REF!</definedName>
    <definedName name="_______________________________________TAB17" localSheetId="5">#REF!</definedName>
    <definedName name="_______________________________________TAB17" localSheetId="6">#REF!</definedName>
    <definedName name="_______________________________________TAB17" localSheetId="7">#REF!</definedName>
    <definedName name="_______________________________________TAB17" localSheetId="8">#REF!</definedName>
    <definedName name="_______________________________________TAB17" localSheetId="0">#REF!</definedName>
    <definedName name="_______________________________________TAB17">#REF!</definedName>
    <definedName name="_______________________________________TAB18" localSheetId="1">#REF!</definedName>
    <definedName name="_______________________________________TAB18" localSheetId="5">#REF!</definedName>
    <definedName name="_______________________________________TAB18" localSheetId="6">#REF!</definedName>
    <definedName name="_______________________________________TAB18" localSheetId="7">#REF!</definedName>
    <definedName name="_______________________________________TAB18" localSheetId="8">#REF!</definedName>
    <definedName name="_______________________________________TAB18" localSheetId="0">#REF!</definedName>
    <definedName name="_______________________________________TAB18">#REF!</definedName>
    <definedName name="_______________________________________TAB19" localSheetId="1">#REF!</definedName>
    <definedName name="_______________________________________TAB19" localSheetId="5">#REF!</definedName>
    <definedName name="_______________________________________TAB19" localSheetId="6">#REF!</definedName>
    <definedName name="_______________________________________TAB19" localSheetId="7">#REF!</definedName>
    <definedName name="_______________________________________TAB19" localSheetId="8">#REF!</definedName>
    <definedName name="_______________________________________TAB19" localSheetId="0">#REF!</definedName>
    <definedName name="_______________________________________TAB19">#REF!</definedName>
    <definedName name="_______________________________________tab2" localSheetId="1">#REF!</definedName>
    <definedName name="_______________________________________tab2" localSheetId="5">#REF!</definedName>
    <definedName name="_______________________________________tab2" localSheetId="6">#REF!</definedName>
    <definedName name="_______________________________________tab2" localSheetId="7">#REF!</definedName>
    <definedName name="_______________________________________tab2" localSheetId="8">#REF!</definedName>
    <definedName name="_______________________________________tab2" localSheetId="0">#REF!</definedName>
    <definedName name="_______________________________________tab2">#REF!</definedName>
    <definedName name="_______________________________________TAB20" localSheetId="1">#REF!</definedName>
    <definedName name="_______________________________________TAB20" localSheetId="5">#REF!</definedName>
    <definedName name="_______________________________________TAB20" localSheetId="6">#REF!</definedName>
    <definedName name="_______________________________________TAB20" localSheetId="7">#REF!</definedName>
    <definedName name="_______________________________________TAB20" localSheetId="8">#REF!</definedName>
    <definedName name="_______________________________________TAB20" localSheetId="0">#REF!</definedName>
    <definedName name="_______________________________________TAB20">#REF!</definedName>
    <definedName name="_______________________________________tab21" localSheetId="1">#REF!</definedName>
    <definedName name="_______________________________________tab21" localSheetId="5">#REF!</definedName>
    <definedName name="_______________________________________tab21" localSheetId="6">#REF!</definedName>
    <definedName name="_______________________________________tab21" localSheetId="7">#REF!</definedName>
    <definedName name="_______________________________________tab21" localSheetId="8">#REF!</definedName>
    <definedName name="_______________________________________tab21" localSheetId="0">#REF!</definedName>
    <definedName name="_______________________________________tab21">#REF!</definedName>
    <definedName name="_______________________________________TAB22" localSheetId="1">#REF!</definedName>
    <definedName name="_______________________________________TAB22" localSheetId="5">#REF!</definedName>
    <definedName name="_______________________________________TAB22" localSheetId="6">#REF!</definedName>
    <definedName name="_______________________________________TAB22" localSheetId="7">#REF!</definedName>
    <definedName name="_______________________________________TAB22" localSheetId="8">#REF!</definedName>
    <definedName name="_______________________________________TAB22" localSheetId="0">#REF!</definedName>
    <definedName name="_______________________________________TAB22">#REF!</definedName>
    <definedName name="_______________________________________TAB23" localSheetId="1">#REF!</definedName>
    <definedName name="_______________________________________TAB23" localSheetId="5">#REF!</definedName>
    <definedName name="_______________________________________TAB23" localSheetId="6">#REF!</definedName>
    <definedName name="_______________________________________TAB23" localSheetId="7">#REF!</definedName>
    <definedName name="_______________________________________TAB23" localSheetId="8">#REF!</definedName>
    <definedName name="_______________________________________TAB23" localSheetId="0">#REF!</definedName>
    <definedName name="_______________________________________TAB23">#REF!</definedName>
    <definedName name="_______________________________________tab24" localSheetId="1">#REF!</definedName>
    <definedName name="_______________________________________tab24" localSheetId="5">#REF!</definedName>
    <definedName name="_______________________________________tab24" localSheetId="6">#REF!</definedName>
    <definedName name="_______________________________________tab24" localSheetId="7">#REF!</definedName>
    <definedName name="_______________________________________tab24" localSheetId="8">#REF!</definedName>
    <definedName name="_______________________________________tab24" localSheetId="0">#REF!</definedName>
    <definedName name="_______________________________________tab24">#REF!</definedName>
    <definedName name="_______________________________________TAB25" localSheetId="1">#REF!</definedName>
    <definedName name="_______________________________________TAB25" localSheetId="5">#REF!</definedName>
    <definedName name="_______________________________________TAB25" localSheetId="6">#REF!</definedName>
    <definedName name="_______________________________________TAB25" localSheetId="7">#REF!</definedName>
    <definedName name="_______________________________________TAB25" localSheetId="8">#REF!</definedName>
    <definedName name="_______________________________________TAB25" localSheetId="0">#REF!</definedName>
    <definedName name="_______________________________________TAB25">#REF!</definedName>
    <definedName name="_______________________________________TAB26" localSheetId="1">#REF!</definedName>
    <definedName name="_______________________________________TAB26" localSheetId="5">#REF!</definedName>
    <definedName name="_______________________________________TAB26" localSheetId="6">#REF!</definedName>
    <definedName name="_______________________________________TAB26" localSheetId="7">#REF!</definedName>
    <definedName name="_______________________________________TAB26" localSheetId="8">#REF!</definedName>
    <definedName name="_______________________________________TAB26" localSheetId="0">#REF!</definedName>
    <definedName name="_______________________________________TAB26">#REF!</definedName>
    <definedName name="_______________________________________TAB27" localSheetId="1">#REF!</definedName>
    <definedName name="_______________________________________TAB27" localSheetId="5">#REF!</definedName>
    <definedName name="_______________________________________TAB27" localSheetId="6">#REF!</definedName>
    <definedName name="_______________________________________TAB27" localSheetId="7">#REF!</definedName>
    <definedName name="_______________________________________TAB27" localSheetId="8">#REF!</definedName>
    <definedName name="_______________________________________TAB27" localSheetId="0">#REF!</definedName>
    <definedName name="_______________________________________TAB27">#REF!</definedName>
    <definedName name="_______________________________________TAB28" localSheetId="1">#REF!</definedName>
    <definedName name="_______________________________________TAB28" localSheetId="5">#REF!</definedName>
    <definedName name="_______________________________________TAB28" localSheetId="6">#REF!</definedName>
    <definedName name="_______________________________________TAB28" localSheetId="7">#REF!</definedName>
    <definedName name="_______________________________________TAB28" localSheetId="8">#REF!</definedName>
    <definedName name="_______________________________________TAB28" localSheetId="0">#REF!</definedName>
    <definedName name="_______________________________________TAB28">#REF!</definedName>
    <definedName name="_______________________________________TAB29" localSheetId="1">#REF!</definedName>
    <definedName name="_______________________________________TAB29" localSheetId="5">#REF!</definedName>
    <definedName name="_______________________________________TAB29" localSheetId="6">#REF!</definedName>
    <definedName name="_______________________________________TAB29" localSheetId="7">#REF!</definedName>
    <definedName name="_______________________________________TAB29" localSheetId="8">#REF!</definedName>
    <definedName name="_______________________________________TAB29" localSheetId="0">#REF!</definedName>
    <definedName name="_______________________________________TAB29">#REF!</definedName>
    <definedName name="_______________________________________tab3" localSheetId="1">#REF!</definedName>
    <definedName name="_______________________________________tab3" localSheetId="5">#REF!</definedName>
    <definedName name="_______________________________________tab3" localSheetId="6">#REF!</definedName>
    <definedName name="_______________________________________tab3" localSheetId="7">#REF!</definedName>
    <definedName name="_______________________________________tab3" localSheetId="8">#REF!</definedName>
    <definedName name="_______________________________________tab3" localSheetId="0">#REF!</definedName>
    <definedName name="_______________________________________tab3">#REF!</definedName>
    <definedName name="_______________________________________TAB30" localSheetId="1">#REF!</definedName>
    <definedName name="_______________________________________TAB30" localSheetId="5">#REF!</definedName>
    <definedName name="_______________________________________TAB30" localSheetId="6">#REF!</definedName>
    <definedName name="_______________________________________TAB30" localSheetId="7">#REF!</definedName>
    <definedName name="_______________________________________TAB30" localSheetId="8">#REF!</definedName>
    <definedName name="_______________________________________TAB30" localSheetId="0">#REF!</definedName>
    <definedName name="_______________________________________TAB30">#REF!</definedName>
    <definedName name="_______________________________________TAB31" localSheetId="1">#REF!</definedName>
    <definedName name="_______________________________________TAB31" localSheetId="5">#REF!</definedName>
    <definedName name="_______________________________________TAB31" localSheetId="6">#REF!</definedName>
    <definedName name="_______________________________________TAB31" localSheetId="7">#REF!</definedName>
    <definedName name="_______________________________________TAB31" localSheetId="8">#REF!</definedName>
    <definedName name="_______________________________________TAB31" localSheetId="0">#REF!</definedName>
    <definedName name="_______________________________________TAB31">#REF!</definedName>
    <definedName name="_______________________________________TAB32" localSheetId="1">#REF!</definedName>
    <definedName name="_______________________________________TAB32" localSheetId="5">#REF!</definedName>
    <definedName name="_______________________________________TAB32" localSheetId="6">#REF!</definedName>
    <definedName name="_______________________________________TAB32" localSheetId="7">#REF!</definedName>
    <definedName name="_______________________________________TAB32" localSheetId="8">#REF!</definedName>
    <definedName name="_______________________________________TAB32" localSheetId="0">#REF!</definedName>
    <definedName name="_______________________________________TAB32">#REF!</definedName>
    <definedName name="_______________________________________TAB33" localSheetId="1">#REF!</definedName>
    <definedName name="_______________________________________TAB33" localSheetId="5">#REF!</definedName>
    <definedName name="_______________________________________TAB33" localSheetId="6">#REF!</definedName>
    <definedName name="_______________________________________TAB33" localSheetId="7">#REF!</definedName>
    <definedName name="_______________________________________TAB33" localSheetId="8">#REF!</definedName>
    <definedName name="_______________________________________TAB33" localSheetId="0">#REF!</definedName>
    <definedName name="_______________________________________TAB33">#REF!</definedName>
    <definedName name="_______________________________________TAB34" localSheetId="1">#REF!</definedName>
    <definedName name="_______________________________________TAB34" localSheetId="5">#REF!</definedName>
    <definedName name="_______________________________________TAB34" localSheetId="6">#REF!</definedName>
    <definedName name="_______________________________________TAB34" localSheetId="7">#REF!</definedName>
    <definedName name="_______________________________________TAB34" localSheetId="8">#REF!</definedName>
    <definedName name="_______________________________________TAB34" localSheetId="0">#REF!</definedName>
    <definedName name="_______________________________________TAB34">#REF!</definedName>
    <definedName name="_______________________________________TAB35" localSheetId="1">#REF!</definedName>
    <definedName name="_______________________________________TAB35" localSheetId="5">#REF!</definedName>
    <definedName name="_______________________________________TAB35" localSheetId="6">#REF!</definedName>
    <definedName name="_______________________________________TAB35" localSheetId="7">#REF!</definedName>
    <definedName name="_______________________________________TAB35" localSheetId="8">#REF!</definedName>
    <definedName name="_______________________________________TAB35" localSheetId="0">#REF!</definedName>
    <definedName name="_______________________________________TAB35">#REF!</definedName>
    <definedName name="_______________________________________TAB36" localSheetId="1">#REF!</definedName>
    <definedName name="_______________________________________TAB36" localSheetId="5">#REF!</definedName>
    <definedName name="_______________________________________TAB36" localSheetId="6">#REF!</definedName>
    <definedName name="_______________________________________TAB36" localSheetId="7">#REF!</definedName>
    <definedName name="_______________________________________TAB36" localSheetId="8">#REF!</definedName>
    <definedName name="_______________________________________TAB36" localSheetId="0">#REF!</definedName>
    <definedName name="_______________________________________TAB36">#REF!</definedName>
    <definedName name="_______________________________________TAB37" localSheetId="1">#REF!</definedName>
    <definedName name="_______________________________________TAB37" localSheetId="5">#REF!</definedName>
    <definedName name="_______________________________________TAB37" localSheetId="6">#REF!</definedName>
    <definedName name="_______________________________________TAB37" localSheetId="7">#REF!</definedName>
    <definedName name="_______________________________________TAB37" localSheetId="8">#REF!</definedName>
    <definedName name="_______________________________________TAB37" localSheetId="0">#REF!</definedName>
    <definedName name="_______________________________________TAB37">#REF!</definedName>
    <definedName name="_______________________________________TAB38" localSheetId="1">#REF!</definedName>
    <definedName name="_______________________________________TAB38" localSheetId="5">#REF!</definedName>
    <definedName name="_______________________________________TAB38" localSheetId="6">#REF!</definedName>
    <definedName name="_______________________________________TAB38" localSheetId="7">#REF!</definedName>
    <definedName name="_______________________________________TAB38" localSheetId="8">#REF!</definedName>
    <definedName name="_______________________________________TAB38" localSheetId="0">#REF!</definedName>
    <definedName name="_______________________________________TAB38">#REF!</definedName>
    <definedName name="_______________________________________tab4" localSheetId="1">#REF!</definedName>
    <definedName name="_______________________________________tab4" localSheetId="5">#REF!</definedName>
    <definedName name="_______________________________________tab4" localSheetId="6">#REF!</definedName>
    <definedName name="_______________________________________tab4" localSheetId="7">#REF!</definedName>
    <definedName name="_______________________________________tab4" localSheetId="8">#REF!</definedName>
    <definedName name="_______________________________________tab4" localSheetId="0">#REF!</definedName>
    <definedName name="_______________________________________tab4">#REF!</definedName>
    <definedName name="_______________________________________TAB47" localSheetId="1">#REF!</definedName>
    <definedName name="_______________________________________TAB47" localSheetId="5">#REF!</definedName>
    <definedName name="_______________________________________TAB47" localSheetId="6">#REF!</definedName>
    <definedName name="_______________________________________TAB47" localSheetId="7">#REF!</definedName>
    <definedName name="_______________________________________TAB47" localSheetId="8">#REF!</definedName>
    <definedName name="_______________________________________TAB47" localSheetId="0">#REF!</definedName>
    <definedName name="_______________________________________TAB47">#REF!</definedName>
    <definedName name="_______________________________________tab5" localSheetId="1">#REF!</definedName>
    <definedName name="_______________________________________tab5" localSheetId="5">#REF!</definedName>
    <definedName name="_______________________________________tab5" localSheetId="6">#REF!</definedName>
    <definedName name="_______________________________________tab5" localSheetId="7">#REF!</definedName>
    <definedName name="_______________________________________tab5" localSheetId="8">#REF!</definedName>
    <definedName name="_______________________________________tab5" localSheetId="0">#REF!</definedName>
    <definedName name="_______________________________________tab5">#REF!</definedName>
    <definedName name="_______________________________________tab6" localSheetId="1">#REF!</definedName>
    <definedName name="_______________________________________tab6" localSheetId="5">#REF!</definedName>
    <definedName name="_______________________________________tab6" localSheetId="6">#REF!</definedName>
    <definedName name="_______________________________________tab6" localSheetId="7">#REF!</definedName>
    <definedName name="_______________________________________tab6" localSheetId="8">#REF!</definedName>
    <definedName name="_______________________________________tab6" localSheetId="0">#REF!</definedName>
    <definedName name="_______________________________________tab6">#REF!</definedName>
    <definedName name="_______________________________________tab7" localSheetId="1">#REF!</definedName>
    <definedName name="_______________________________________tab7" localSheetId="5">#REF!</definedName>
    <definedName name="_______________________________________tab7" localSheetId="6">#REF!</definedName>
    <definedName name="_______________________________________tab7" localSheetId="7">#REF!</definedName>
    <definedName name="_______________________________________tab7" localSheetId="8">#REF!</definedName>
    <definedName name="_______________________________________tab7" localSheetId="0">#REF!</definedName>
    <definedName name="_______________________________________tab7">#REF!</definedName>
    <definedName name="_______________________________________tab8" localSheetId="1">#REF!</definedName>
    <definedName name="_______________________________________tab8" localSheetId="5">#REF!</definedName>
    <definedName name="_______________________________________tab8" localSheetId="6">#REF!</definedName>
    <definedName name="_______________________________________tab8" localSheetId="7">#REF!</definedName>
    <definedName name="_______________________________________tab8" localSheetId="8">#REF!</definedName>
    <definedName name="_______________________________________tab8" localSheetId="0">#REF!</definedName>
    <definedName name="_______________________________________tab8">#REF!</definedName>
    <definedName name="_______________________________________tab9" localSheetId="1">#REF!</definedName>
    <definedName name="_______________________________________tab9" localSheetId="5">#REF!</definedName>
    <definedName name="_______________________________________tab9" localSheetId="6">#REF!</definedName>
    <definedName name="_______________________________________tab9" localSheetId="7">#REF!</definedName>
    <definedName name="_______________________________________tab9" localSheetId="8">#REF!</definedName>
    <definedName name="_______________________________________tab9" localSheetId="0">#REF!</definedName>
    <definedName name="_______________________________________tab9">#REF!</definedName>
    <definedName name="______________________________________ana1" localSheetId="1" hidden="1">{#N/A,#N/A,TRUE,"preg4";#N/A,#N/A,TRUE,"bazpr2001"}</definedName>
    <definedName name="______________________________________ana1" localSheetId="5" hidden="1">{#N/A,#N/A,TRUE,"preg4";#N/A,#N/A,TRUE,"bazpr2001"}</definedName>
    <definedName name="______________________________________ana1" localSheetId="6" hidden="1">{#N/A,#N/A,TRUE,"preg4";#N/A,#N/A,TRUE,"bazpr2001"}</definedName>
    <definedName name="______________________________________ana1" localSheetId="7" hidden="1">{#N/A,#N/A,TRUE,"preg4";#N/A,#N/A,TRUE,"bazpr2001"}</definedName>
    <definedName name="______________________________________ana1" localSheetId="8" hidden="1">{#N/A,#N/A,TRUE,"preg4";#N/A,#N/A,TRUE,"bazpr2001"}</definedName>
    <definedName name="______________________________________ana1" localSheetId="0" hidden="1">{#N/A,#N/A,TRUE,"preg4";#N/A,#N/A,TRUE,"bazpr2001"}</definedName>
    <definedName name="______________________________________ana1" hidden="1">{#N/A,#N/A,TRUE,"preg4";#N/A,#N/A,TRUE,"bazpr2001"}</definedName>
    <definedName name="______________________________________mei2" localSheetId="1">#REF!</definedName>
    <definedName name="______________________________________mei2" localSheetId="5">#REF!</definedName>
    <definedName name="______________________________________mei2" localSheetId="6">#REF!</definedName>
    <definedName name="______________________________________mei2" localSheetId="7">#REF!</definedName>
    <definedName name="______________________________________mei2" localSheetId="8">#REF!</definedName>
    <definedName name="______________________________________mei2" localSheetId="0">#REF!</definedName>
    <definedName name="______________________________________mei2">#REF!</definedName>
    <definedName name="______________________________________pl2000" localSheetId="1" hidden="1">{#N/A,#N/A,TRUE,"preg4";#N/A,#N/A,TRUE,"bazpr99"}</definedName>
    <definedName name="______________________________________pl2000" localSheetId="5" hidden="1">{#N/A,#N/A,TRUE,"preg4";#N/A,#N/A,TRUE,"bazpr99"}</definedName>
    <definedName name="______________________________________pl2000" localSheetId="6" hidden="1">{#N/A,#N/A,TRUE,"preg4";#N/A,#N/A,TRUE,"bazpr99"}</definedName>
    <definedName name="______________________________________pl2000" localSheetId="7" hidden="1">{#N/A,#N/A,TRUE,"preg4";#N/A,#N/A,TRUE,"bazpr99"}</definedName>
    <definedName name="______________________________________pl2000" localSheetId="8" hidden="1">{#N/A,#N/A,TRUE,"preg4";#N/A,#N/A,TRUE,"bazpr99"}</definedName>
    <definedName name="______________________________________pl2000" localSheetId="0" hidden="1">{#N/A,#N/A,TRUE,"preg4";#N/A,#N/A,TRUE,"bazpr99"}</definedName>
    <definedName name="______________________________________pl2000" hidden="1">{#N/A,#N/A,TRUE,"preg4";#N/A,#N/A,TRUE,"bazpr99"}</definedName>
    <definedName name="______________________________________tab1" localSheetId="1">#REF!</definedName>
    <definedName name="______________________________________tab1" localSheetId="5">#REF!</definedName>
    <definedName name="______________________________________tab1" localSheetId="6">#REF!</definedName>
    <definedName name="______________________________________tab1" localSheetId="7">#REF!</definedName>
    <definedName name="______________________________________tab1" localSheetId="8">#REF!</definedName>
    <definedName name="______________________________________tab1" localSheetId="0">#REF!</definedName>
    <definedName name="______________________________________tab1">#REF!</definedName>
    <definedName name="______________________________________tab10" localSheetId="1">#REF!</definedName>
    <definedName name="______________________________________tab10" localSheetId="5">#REF!</definedName>
    <definedName name="______________________________________tab10" localSheetId="6">#REF!</definedName>
    <definedName name="______________________________________tab10" localSheetId="7">#REF!</definedName>
    <definedName name="______________________________________tab10" localSheetId="8">#REF!</definedName>
    <definedName name="______________________________________tab10" localSheetId="0">#REF!</definedName>
    <definedName name="______________________________________tab10">#REF!</definedName>
    <definedName name="______________________________________tab11" localSheetId="1">#REF!</definedName>
    <definedName name="______________________________________tab11" localSheetId="5">#REF!</definedName>
    <definedName name="______________________________________tab11" localSheetId="6">#REF!</definedName>
    <definedName name="______________________________________tab11" localSheetId="7">#REF!</definedName>
    <definedName name="______________________________________tab11" localSheetId="8">#REF!</definedName>
    <definedName name="______________________________________tab11" localSheetId="0">#REF!</definedName>
    <definedName name="______________________________________tab11">#REF!</definedName>
    <definedName name="______________________________________TAB12" localSheetId="1">#REF!</definedName>
    <definedName name="______________________________________TAB12" localSheetId="5">#REF!</definedName>
    <definedName name="______________________________________TAB12" localSheetId="6">#REF!</definedName>
    <definedName name="______________________________________TAB12" localSheetId="7">#REF!</definedName>
    <definedName name="______________________________________TAB12" localSheetId="8">#REF!</definedName>
    <definedName name="______________________________________TAB12" localSheetId="0">#REF!</definedName>
    <definedName name="______________________________________TAB12">#REF!</definedName>
    <definedName name="______________________________________TAB13" localSheetId="1">#REF!</definedName>
    <definedName name="______________________________________TAB13" localSheetId="5">#REF!</definedName>
    <definedName name="______________________________________TAB13" localSheetId="6">#REF!</definedName>
    <definedName name="______________________________________TAB13" localSheetId="7">#REF!</definedName>
    <definedName name="______________________________________TAB13" localSheetId="8">#REF!</definedName>
    <definedName name="______________________________________TAB13" localSheetId="0">#REF!</definedName>
    <definedName name="______________________________________TAB13">#REF!</definedName>
    <definedName name="______________________________________TAB14" localSheetId="1">#REF!</definedName>
    <definedName name="______________________________________TAB14" localSheetId="5">#REF!</definedName>
    <definedName name="______________________________________TAB14" localSheetId="6">#REF!</definedName>
    <definedName name="______________________________________TAB14" localSheetId="7">#REF!</definedName>
    <definedName name="______________________________________TAB14" localSheetId="8">#REF!</definedName>
    <definedName name="______________________________________TAB14" localSheetId="0">#REF!</definedName>
    <definedName name="______________________________________TAB14">#REF!</definedName>
    <definedName name="______________________________________tab15" localSheetId="1">#REF!</definedName>
    <definedName name="______________________________________tab15" localSheetId="5">#REF!</definedName>
    <definedName name="______________________________________tab15" localSheetId="6">#REF!</definedName>
    <definedName name="______________________________________tab15" localSheetId="7">#REF!</definedName>
    <definedName name="______________________________________tab15" localSheetId="8">#REF!</definedName>
    <definedName name="______________________________________tab15" localSheetId="0">#REF!</definedName>
    <definedName name="______________________________________tab15">#REF!</definedName>
    <definedName name="______________________________________TAB16" localSheetId="1">#REF!</definedName>
    <definedName name="______________________________________TAB16" localSheetId="5">#REF!</definedName>
    <definedName name="______________________________________TAB16" localSheetId="6">#REF!</definedName>
    <definedName name="______________________________________TAB16" localSheetId="7">#REF!</definedName>
    <definedName name="______________________________________TAB16" localSheetId="8">#REF!</definedName>
    <definedName name="______________________________________TAB16" localSheetId="0">#REF!</definedName>
    <definedName name="______________________________________TAB16">#REF!</definedName>
    <definedName name="______________________________________TAB17" localSheetId="1">#REF!</definedName>
    <definedName name="______________________________________TAB17" localSheetId="5">#REF!</definedName>
    <definedName name="______________________________________TAB17" localSheetId="6">#REF!</definedName>
    <definedName name="______________________________________TAB17" localSheetId="7">#REF!</definedName>
    <definedName name="______________________________________TAB17" localSheetId="8">#REF!</definedName>
    <definedName name="______________________________________TAB17" localSheetId="0">#REF!</definedName>
    <definedName name="______________________________________TAB17">#REF!</definedName>
    <definedName name="______________________________________TAB18" localSheetId="1">#REF!</definedName>
    <definedName name="______________________________________TAB18" localSheetId="5">#REF!</definedName>
    <definedName name="______________________________________TAB18" localSheetId="6">#REF!</definedName>
    <definedName name="______________________________________TAB18" localSheetId="7">#REF!</definedName>
    <definedName name="______________________________________TAB18" localSheetId="8">#REF!</definedName>
    <definedName name="______________________________________TAB18" localSheetId="0">#REF!</definedName>
    <definedName name="______________________________________TAB18">#REF!</definedName>
    <definedName name="______________________________________TAB19" localSheetId="1">#REF!</definedName>
    <definedName name="______________________________________TAB19" localSheetId="5">#REF!</definedName>
    <definedName name="______________________________________TAB19" localSheetId="6">#REF!</definedName>
    <definedName name="______________________________________TAB19" localSheetId="7">#REF!</definedName>
    <definedName name="______________________________________TAB19" localSheetId="8">#REF!</definedName>
    <definedName name="______________________________________TAB19" localSheetId="0">#REF!</definedName>
    <definedName name="______________________________________TAB19">#REF!</definedName>
    <definedName name="______________________________________tab2" localSheetId="1">#REF!</definedName>
    <definedName name="______________________________________tab2" localSheetId="5">#REF!</definedName>
    <definedName name="______________________________________tab2" localSheetId="6">#REF!</definedName>
    <definedName name="______________________________________tab2" localSheetId="7">#REF!</definedName>
    <definedName name="______________________________________tab2" localSheetId="8">#REF!</definedName>
    <definedName name="______________________________________tab2" localSheetId="0">#REF!</definedName>
    <definedName name="______________________________________tab2">#REF!</definedName>
    <definedName name="______________________________________TAB20" localSheetId="1">#REF!</definedName>
    <definedName name="______________________________________TAB20" localSheetId="5">#REF!</definedName>
    <definedName name="______________________________________TAB20" localSheetId="6">#REF!</definedName>
    <definedName name="______________________________________TAB20" localSheetId="7">#REF!</definedName>
    <definedName name="______________________________________TAB20" localSheetId="8">#REF!</definedName>
    <definedName name="______________________________________TAB20" localSheetId="0">#REF!</definedName>
    <definedName name="______________________________________TAB20">#REF!</definedName>
    <definedName name="______________________________________tab21" localSheetId="1">#REF!</definedName>
    <definedName name="______________________________________tab21" localSheetId="5">#REF!</definedName>
    <definedName name="______________________________________tab21" localSheetId="6">#REF!</definedName>
    <definedName name="______________________________________tab21" localSheetId="7">#REF!</definedName>
    <definedName name="______________________________________tab21" localSheetId="8">#REF!</definedName>
    <definedName name="______________________________________tab21" localSheetId="0">#REF!</definedName>
    <definedName name="______________________________________tab21">#REF!</definedName>
    <definedName name="______________________________________TAB22" localSheetId="1">#REF!</definedName>
    <definedName name="______________________________________TAB22" localSheetId="5">#REF!</definedName>
    <definedName name="______________________________________TAB22" localSheetId="6">#REF!</definedName>
    <definedName name="______________________________________TAB22" localSheetId="7">#REF!</definedName>
    <definedName name="______________________________________TAB22" localSheetId="8">#REF!</definedName>
    <definedName name="______________________________________TAB22" localSheetId="0">#REF!</definedName>
    <definedName name="______________________________________TAB22">#REF!</definedName>
    <definedName name="______________________________________TAB23" localSheetId="1">#REF!</definedName>
    <definedName name="______________________________________TAB23" localSheetId="5">#REF!</definedName>
    <definedName name="______________________________________TAB23" localSheetId="6">#REF!</definedName>
    <definedName name="______________________________________TAB23" localSheetId="7">#REF!</definedName>
    <definedName name="______________________________________TAB23" localSheetId="8">#REF!</definedName>
    <definedName name="______________________________________TAB23" localSheetId="0">#REF!</definedName>
    <definedName name="______________________________________TAB23">#REF!</definedName>
    <definedName name="______________________________________tab24" localSheetId="1">#REF!</definedName>
    <definedName name="______________________________________tab24" localSheetId="5">#REF!</definedName>
    <definedName name="______________________________________tab24" localSheetId="6">#REF!</definedName>
    <definedName name="______________________________________tab24" localSheetId="7">#REF!</definedName>
    <definedName name="______________________________________tab24" localSheetId="8">#REF!</definedName>
    <definedName name="______________________________________tab24" localSheetId="0">#REF!</definedName>
    <definedName name="______________________________________tab24">#REF!</definedName>
    <definedName name="______________________________________TAB25" localSheetId="1">#REF!</definedName>
    <definedName name="______________________________________TAB25" localSheetId="5">#REF!</definedName>
    <definedName name="______________________________________TAB25" localSheetId="6">#REF!</definedName>
    <definedName name="______________________________________TAB25" localSheetId="7">#REF!</definedName>
    <definedName name="______________________________________TAB25" localSheetId="8">#REF!</definedName>
    <definedName name="______________________________________TAB25" localSheetId="0">#REF!</definedName>
    <definedName name="______________________________________TAB25">#REF!</definedName>
    <definedName name="______________________________________TAB26" localSheetId="1">#REF!</definedName>
    <definedName name="______________________________________TAB26" localSheetId="5">#REF!</definedName>
    <definedName name="______________________________________TAB26" localSheetId="6">#REF!</definedName>
    <definedName name="______________________________________TAB26" localSheetId="7">#REF!</definedName>
    <definedName name="______________________________________TAB26" localSheetId="8">#REF!</definedName>
    <definedName name="______________________________________TAB26" localSheetId="0">#REF!</definedName>
    <definedName name="______________________________________TAB26">#REF!</definedName>
    <definedName name="______________________________________TAB27" localSheetId="1">#REF!</definedName>
    <definedName name="______________________________________TAB27" localSheetId="5">#REF!</definedName>
    <definedName name="______________________________________TAB27" localSheetId="6">#REF!</definedName>
    <definedName name="______________________________________TAB27" localSheetId="7">#REF!</definedName>
    <definedName name="______________________________________TAB27" localSheetId="8">#REF!</definedName>
    <definedName name="______________________________________TAB27" localSheetId="0">#REF!</definedName>
    <definedName name="______________________________________TAB27">#REF!</definedName>
    <definedName name="______________________________________TAB28" localSheetId="1">#REF!</definedName>
    <definedName name="______________________________________TAB28" localSheetId="5">#REF!</definedName>
    <definedName name="______________________________________TAB28" localSheetId="6">#REF!</definedName>
    <definedName name="______________________________________TAB28" localSheetId="7">#REF!</definedName>
    <definedName name="______________________________________TAB28" localSheetId="8">#REF!</definedName>
    <definedName name="______________________________________TAB28" localSheetId="0">#REF!</definedName>
    <definedName name="______________________________________TAB28">#REF!</definedName>
    <definedName name="______________________________________TAB29" localSheetId="1">#REF!</definedName>
    <definedName name="______________________________________TAB29" localSheetId="5">#REF!</definedName>
    <definedName name="______________________________________TAB29" localSheetId="6">#REF!</definedName>
    <definedName name="______________________________________TAB29" localSheetId="7">#REF!</definedName>
    <definedName name="______________________________________TAB29" localSheetId="8">#REF!</definedName>
    <definedName name="______________________________________TAB29" localSheetId="0">#REF!</definedName>
    <definedName name="______________________________________TAB29">#REF!</definedName>
    <definedName name="______________________________________tab3" localSheetId="1">#REF!</definedName>
    <definedName name="______________________________________tab3" localSheetId="5">#REF!</definedName>
    <definedName name="______________________________________tab3" localSheetId="6">#REF!</definedName>
    <definedName name="______________________________________tab3" localSheetId="7">#REF!</definedName>
    <definedName name="______________________________________tab3" localSheetId="8">#REF!</definedName>
    <definedName name="______________________________________tab3" localSheetId="0">#REF!</definedName>
    <definedName name="______________________________________tab3">#REF!</definedName>
    <definedName name="______________________________________TAB30" localSheetId="1">#REF!</definedName>
    <definedName name="______________________________________TAB30" localSheetId="5">#REF!</definedName>
    <definedName name="______________________________________TAB30" localSheetId="6">#REF!</definedName>
    <definedName name="______________________________________TAB30" localSheetId="7">#REF!</definedName>
    <definedName name="______________________________________TAB30" localSheetId="8">#REF!</definedName>
    <definedName name="______________________________________TAB30" localSheetId="0">#REF!</definedName>
    <definedName name="______________________________________TAB30">#REF!</definedName>
    <definedName name="______________________________________TAB31" localSheetId="1">#REF!</definedName>
    <definedName name="______________________________________TAB31" localSheetId="5">#REF!</definedName>
    <definedName name="______________________________________TAB31" localSheetId="6">#REF!</definedName>
    <definedName name="______________________________________TAB31" localSheetId="7">#REF!</definedName>
    <definedName name="______________________________________TAB31" localSheetId="8">#REF!</definedName>
    <definedName name="______________________________________TAB31" localSheetId="0">#REF!</definedName>
    <definedName name="______________________________________TAB31">#REF!</definedName>
    <definedName name="______________________________________TAB32" localSheetId="1">#REF!</definedName>
    <definedName name="______________________________________TAB32" localSheetId="5">#REF!</definedName>
    <definedName name="______________________________________TAB32" localSheetId="6">#REF!</definedName>
    <definedName name="______________________________________TAB32" localSheetId="7">#REF!</definedName>
    <definedName name="______________________________________TAB32" localSheetId="8">#REF!</definedName>
    <definedName name="______________________________________TAB32" localSheetId="0">#REF!</definedName>
    <definedName name="______________________________________TAB32">#REF!</definedName>
    <definedName name="______________________________________TAB33" localSheetId="1">#REF!</definedName>
    <definedName name="______________________________________TAB33" localSheetId="5">#REF!</definedName>
    <definedName name="______________________________________TAB33" localSheetId="6">#REF!</definedName>
    <definedName name="______________________________________TAB33" localSheetId="7">#REF!</definedName>
    <definedName name="______________________________________TAB33" localSheetId="8">#REF!</definedName>
    <definedName name="______________________________________TAB33" localSheetId="0">#REF!</definedName>
    <definedName name="______________________________________TAB33">#REF!</definedName>
    <definedName name="______________________________________TAB34" localSheetId="1">#REF!</definedName>
    <definedName name="______________________________________TAB34" localSheetId="5">#REF!</definedName>
    <definedName name="______________________________________TAB34" localSheetId="6">#REF!</definedName>
    <definedName name="______________________________________TAB34" localSheetId="7">#REF!</definedName>
    <definedName name="______________________________________TAB34" localSheetId="8">#REF!</definedName>
    <definedName name="______________________________________TAB34" localSheetId="0">#REF!</definedName>
    <definedName name="______________________________________TAB34">#REF!</definedName>
    <definedName name="______________________________________TAB35" localSheetId="1">#REF!</definedName>
    <definedName name="______________________________________TAB35" localSheetId="5">#REF!</definedName>
    <definedName name="______________________________________TAB35" localSheetId="6">#REF!</definedName>
    <definedName name="______________________________________TAB35" localSheetId="7">#REF!</definedName>
    <definedName name="______________________________________TAB35" localSheetId="8">#REF!</definedName>
    <definedName name="______________________________________TAB35" localSheetId="0">#REF!</definedName>
    <definedName name="______________________________________TAB35">#REF!</definedName>
    <definedName name="______________________________________TAB36" localSheetId="1">#REF!</definedName>
    <definedName name="______________________________________TAB36" localSheetId="5">#REF!</definedName>
    <definedName name="______________________________________TAB36" localSheetId="6">#REF!</definedName>
    <definedName name="______________________________________TAB36" localSheetId="7">#REF!</definedName>
    <definedName name="______________________________________TAB36" localSheetId="8">#REF!</definedName>
    <definedName name="______________________________________TAB36" localSheetId="0">#REF!</definedName>
    <definedName name="______________________________________TAB36">#REF!</definedName>
    <definedName name="______________________________________TAB37" localSheetId="1">#REF!</definedName>
    <definedName name="______________________________________TAB37" localSheetId="5">#REF!</definedName>
    <definedName name="______________________________________TAB37" localSheetId="6">#REF!</definedName>
    <definedName name="______________________________________TAB37" localSheetId="7">#REF!</definedName>
    <definedName name="______________________________________TAB37" localSheetId="8">#REF!</definedName>
    <definedName name="______________________________________TAB37" localSheetId="0">#REF!</definedName>
    <definedName name="______________________________________TAB37">#REF!</definedName>
    <definedName name="______________________________________TAB38" localSheetId="1">#REF!</definedName>
    <definedName name="______________________________________TAB38" localSheetId="5">#REF!</definedName>
    <definedName name="______________________________________TAB38" localSheetId="6">#REF!</definedName>
    <definedName name="______________________________________TAB38" localSheetId="7">#REF!</definedName>
    <definedName name="______________________________________TAB38" localSheetId="8">#REF!</definedName>
    <definedName name="______________________________________TAB38" localSheetId="0">#REF!</definedName>
    <definedName name="______________________________________TAB38">#REF!</definedName>
    <definedName name="______________________________________tab4" localSheetId="1">#REF!</definedName>
    <definedName name="______________________________________tab4" localSheetId="5">#REF!</definedName>
    <definedName name="______________________________________tab4" localSheetId="6">#REF!</definedName>
    <definedName name="______________________________________tab4" localSheetId="7">#REF!</definedName>
    <definedName name="______________________________________tab4" localSheetId="8">#REF!</definedName>
    <definedName name="______________________________________tab4" localSheetId="0">#REF!</definedName>
    <definedName name="______________________________________tab4">#REF!</definedName>
    <definedName name="______________________________________TAB47" localSheetId="1">#REF!</definedName>
    <definedName name="______________________________________TAB47" localSheetId="5">#REF!</definedName>
    <definedName name="______________________________________TAB47" localSheetId="6">#REF!</definedName>
    <definedName name="______________________________________TAB47" localSheetId="7">#REF!</definedName>
    <definedName name="______________________________________TAB47" localSheetId="8">#REF!</definedName>
    <definedName name="______________________________________TAB47" localSheetId="0">#REF!</definedName>
    <definedName name="______________________________________TAB47">#REF!</definedName>
    <definedName name="______________________________________tab5" localSheetId="1">#REF!</definedName>
    <definedName name="______________________________________tab5" localSheetId="5">#REF!</definedName>
    <definedName name="______________________________________tab5" localSheetId="6">#REF!</definedName>
    <definedName name="______________________________________tab5" localSheetId="7">#REF!</definedName>
    <definedName name="______________________________________tab5" localSheetId="8">#REF!</definedName>
    <definedName name="______________________________________tab5" localSheetId="0">#REF!</definedName>
    <definedName name="______________________________________tab5">#REF!</definedName>
    <definedName name="______________________________________tab6" localSheetId="1">#REF!</definedName>
    <definedName name="______________________________________tab6" localSheetId="5">#REF!</definedName>
    <definedName name="______________________________________tab6" localSheetId="6">#REF!</definedName>
    <definedName name="______________________________________tab6" localSheetId="7">#REF!</definedName>
    <definedName name="______________________________________tab6" localSheetId="8">#REF!</definedName>
    <definedName name="______________________________________tab6" localSheetId="0">#REF!</definedName>
    <definedName name="______________________________________tab6">#REF!</definedName>
    <definedName name="______________________________________tab7" localSheetId="1">#REF!</definedName>
    <definedName name="______________________________________tab7" localSheetId="5">#REF!</definedName>
    <definedName name="______________________________________tab7" localSheetId="6">#REF!</definedName>
    <definedName name="______________________________________tab7" localSheetId="7">#REF!</definedName>
    <definedName name="______________________________________tab7" localSheetId="8">#REF!</definedName>
    <definedName name="______________________________________tab7" localSheetId="0">#REF!</definedName>
    <definedName name="______________________________________tab7">#REF!</definedName>
    <definedName name="______________________________________tab8" localSheetId="1">#REF!</definedName>
    <definedName name="______________________________________tab8" localSheetId="5">#REF!</definedName>
    <definedName name="______________________________________tab8" localSheetId="6">#REF!</definedName>
    <definedName name="______________________________________tab8" localSheetId="7">#REF!</definedName>
    <definedName name="______________________________________tab8" localSheetId="8">#REF!</definedName>
    <definedName name="______________________________________tab8" localSheetId="0">#REF!</definedName>
    <definedName name="______________________________________tab8">#REF!</definedName>
    <definedName name="______________________________________tab9" localSheetId="1">#REF!</definedName>
    <definedName name="______________________________________tab9" localSheetId="5">#REF!</definedName>
    <definedName name="______________________________________tab9" localSheetId="6">#REF!</definedName>
    <definedName name="______________________________________tab9" localSheetId="7">#REF!</definedName>
    <definedName name="______________________________________tab9" localSheetId="8">#REF!</definedName>
    <definedName name="______________________________________tab9" localSheetId="0">#REF!</definedName>
    <definedName name="______________________________________tab9">#REF!</definedName>
    <definedName name="_____________________________________ana1" localSheetId="1" hidden="1">{#N/A,#N/A,TRUE,"preg4";#N/A,#N/A,TRUE,"bazpr2001"}</definedName>
    <definedName name="_____________________________________ana1" localSheetId="5" hidden="1">{#N/A,#N/A,TRUE,"preg4";#N/A,#N/A,TRUE,"bazpr2001"}</definedName>
    <definedName name="_____________________________________ana1" localSheetId="6" hidden="1">{#N/A,#N/A,TRUE,"preg4";#N/A,#N/A,TRUE,"bazpr2001"}</definedName>
    <definedName name="_____________________________________ana1" localSheetId="7" hidden="1">{#N/A,#N/A,TRUE,"preg4";#N/A,#N/A,TRUE,"bazpr2001"}</definedName>
    <definedName name="_____________________________________ana1" localSheetId="8" hidden="1">{#N/A,#N/A,TRUE,"preg4";#N/A,#N/A,TRUE,"bazpr2001"}</definedName>
    <definedName name="_____________________________________ana1" localSheetId="0" hidden="1">{#N/A,#N/A,TRUE,"preg4";#N/A,#N/A,TRUE,"bazpr2001"}</definedName>
    <definedName name="_____________________________________ana1" hidden="1">{#N/A,#N/A,TRUE,"preg4";#N/A,#N/A,TRUE,"bazpr2001"}</definedName>
    <definedName name="_____________________________________mei2" localSheetId="1">#REF!</definedName>
    <definedName name="_____________________________________mei2" localSheetId="5">#REF!</definedName>
    <definedName name="_____________________________________mei2" localSheetId="6">#REF!</definedName>
    <definedName name="_____________________________________mei2" localSheetId="7">#REF!</definedName>
    <definedName name="_____________________________________mei2" localSheetId="8">#REF!</definedName>
    <definedName name="_____________________________________mei2" localSheetId="0">#REF!</definedName>
    <definedName name="_____________________________________mei2">#REF!</definedName>
    <definedName name="_____________________________________pl2000" localSheetId="1" hidden="1">{#N/A,#N/A,TRUE,"preg4";#N/A,#N/A,TRUE,"bazpr99"}</definedName>
    <definedName name="_____________________________________pl2000" localSheetId="5" hidden="1">{#N/A,#N/A,TRUE,"preg4";#N/A,#N/A,TRUE,"bazpr99"}</definedName>
    <definedName name="_____________________________________pl2000" localSheetId="6" hidden="1">{#N/A,#N/A,TRUE,"preg4";#N/A,#N/A,TRUE,"bazpr99"}</definedName>
    <definedName name="_____________________________________pl2000" localSheetId="7" hidden="1">{#N/A,#N/A,TRUE,"preg4";#N/A,#N/A,TRUE,"bazpr99"}</definedName>
    <definedName name="_____________________________________pl2000" localSheetId="8" hidden="1">{#N/A,#N/A,TRUE,"preg4";#N/A,#N/A,TRUE,"bazpr99"}</definedName>
    <definedName name="_____________________________________pl2000" localSheetId="0" hidden="1">{#N/A,#N/A,TRUE,"preg4";#N/A,#N/A,TRUE,"bazpr99"}</definedName>
    <definedName name="_____________________________________pl2000" hidden="1">{#N/A,#N/A,TRUE,"preg4";#N/A,#N/A,TRUE,"bazpr99"}</definedName>
    <definedName name="_____________________________________tab1" localSheetId="1">#REF!</definedName>
    <definedName name="_____________________________________tab1" localSheetId="5">#REF!</definedName>
    <definedName name="_____________________________________tab1" localSheetId="6">#REF!</definedName>
    <definedName name="_____________________________________tab1" localSheetId="7">#REF!</definedName>
    <definedName name="_____________________________________tab1" localSheetId="8">#REF!</definedName>
    <definedName name="_____________________________________tab1" localSheetId="0">#REF!</definedName>
    <definedName name="_____________________________________tab1">#REF!</definedName>
    <definedName name="_____________________________________tab10" localSheetId="1">#REF!</definedName>
    <definedName name="_____________________________________tab10" localSheetId="5">#REF!</definedName>
    <definedName name="_____________________________________tab10" localSheetId="6">#REF!</definedName>
    <definedName name="_____________________________________tab10" localSheetId="7">#REF!</definedName>
    <definedName name="_____________________________________tab10" localSheetId="8">#REF!</definedName>
    <definedName name="_____________________________________tab10" localSheetId="0">#REF!</definedName>
    <definedName name="_____________________________________tab10">#REF!</definedName>
    <definedName name="_____________________________________tab11" localSheetId="1">#REF!</definedName>
    <definedName name="_____________________________________tab11" localSheetId="5">#REF!</definedName>
    <definedName name="_____________________________________tab11" localSheetId="6">#REF!</definedName>
    <definedName name="_____________________________________tab11" localSheetId="7">#REF!</definedName>
    <definedName name="_____________________________________tab11" localSheetId="8">#REF!</definedName>
    <definedName name="_____________________________________tab11" localSheetId="0">#REF!</definedName>
    <definedName name="_____________________________________tab11">#REF!</definedName>
    <definedName name="_____________________________________TAB12" localSheetId="1">#REF!</definedName>
    <definedName name="_____________________________________TAB12" localSheetId="5">#REF!</definedName>
    <definedName name="_____________________________________TAB12" localSheetId="6">#REF!</definedName>
    <definedName name="_____________________________________TAB12" localSheetId="7">#REF!</definedName>
    <definedName name="_____________________________________TAB12" localSheetId="8">#REF!</definedName>
    <definedName name="_____________________________________TAB12" localSheetId="0">#REF!</definedName>
    <definedName name="_____________________________________TAB12">#REF!</definedName>
    <definedName name="_____________________________________TAB13" localSheetId="1">#REF!</definedName>
    <definedName name="_____________________________________TAB13" localSheetId="5">#REF!</definedName>
    <definedName name="_____________________________________TAB13" localSheetId="6">#REF!</definedName>
    <definedName name="_____________________________________TAB13" localSheetId="7">#REF!</definedName>
    <definedName name="_____________________________________TAB13" localSheetId="8">#REF!</definedName>
    <definedName name="_____________________________________TAB13" localSheetId="0">#REF!</definedName>
    <definedName name="_____________________________________TAB13">#REF!</definedName>
    <definedName name="_____________________________________TAB14" localSheetId="1">#REF!</definedName>
    <definedName name="_____________________________________TAB14" localSheetId="5">#REF!</definedName>
    <definedName name="_____________________________________TAB14" localSheetId="6">#REF!</definedName>
    <definedName name="_____________________________________TAB14" localSheetId="7">#REF!</definedName>
    <definedName name="_____________________________________TAB14" localSheetId="8">#REF!</definedName>
    <definedName name="_____________________________________TAB14" localSheetId="0">#REF!</definedName>
    <definedName name="_____________________________________TAB14">#REF!</definedName>
    <definedName name="_____________________________________tab15" localSheetId="1">#REF!</definedName>
    <definedName name="_____________________________________tab15" localSheetId="5">#REF!</definedName>
    <definedName name="_____________________________________tab15" localSheetId="6">#REF!</definedName>
    <definedName name="_____________________________________tab15" localSheetId="7">#REF!</definedName>
    <definedName name="_____________________________________tab15" localSheetId="8">#REF!</definedName>
    <definedName name="_____________________________________tab15" localSheetId="0">#REF!</definedName>
    <definedName name="_____________________________________tab15">#REF!</definedName>
    <definedName name="_____________________________________TAB16" localSheetId="1">#REF!</definedName>
    <definedName name="_____________________________________TAB16" localSheetId="5">#REF!</definedName>
    <definedName name="_____________________________________TAB16" localSheetId="6">#REF!</definedName>
    <definedName name="_____________________________________TAB16" localSheetId="7">#REF!</definedName>
    <definedName name="_____________________________________TAB16" localSheetId="8">#REF!</definedName>
    <definedName name="_____________________________________TAB16" localSheetId="0">#REF!</definedName>
    <definedName name="_____________________________________TAB16">#REF!</definedName>
    <definedName name="_____________________________________TAB17" localSheetId="1">#REF!</definedName>
    <definedName name="_____________________________________TAB17" localSheetId="5">#REF!</definedName>
    <definedName name="_____________________________________TAB17" localSheetId="6">#REF!</definedName>
    <definedName name="_____________________________________TAB17" localSheetId="7">#REF!</definedName>
    <definedName name="_____________________________________TAB17" localSheetId="8">#REF!</definedName>
    <definedName name="_____________________________________TAB17" localSheetId="0">#REF!</definedName>
    <definedName name="_____________________________________TAB17">#REF!</definedName>
    <definedName name="_____________________________________TAB18" localSheetId="1">#REF!</definedName>
    <definedName name="_____________________________________TAB18" localSheetId="5">#REF!</definedName>
    <definedName name="_____________________________________TAB18" localSheetId="6">#REF!</definedName>
    <definedName name="_____________________________________TAB18" localSheetId="7">#REF!</definedName>
    <definedName name="_____________________________________TAB18" localSheetId="8">#REF!</definedName>
    <definedName name="_____________________________________TAB18" localSheetId="0">#REF!</definedName>
    <definedName name="_____________________________________TAB18">#REF!</definedName>
    <definedName name="_____________________________________TAB19" localSheetId="1">#REF!</definedName>
    <definedName name="_____________________________________TAB19" localSheetId="5">#REF!</definedName>
    <definedName name="_____________________________________TAB19" localSheetId="6">#REF!</definedName>
    <definedName name="_____________________________________TAB19" localSheetId="7">#REF!</definedName>
    <definedName name="_____________________________________TAB19" localSheetId="8">#REF!</definedName>
    <definedName name="_____________________________________TAB19" localSheetId="0">#REF!</definedName>
    <definedName name="_____________________________________TAB19">#REF!</definedName>
    <definedName name="_____________________________________tab2" localSheetId="1">#REF!</definedName>
    <definedName name="_____________________________________tab2" localSheetId="5">#REF!</definedName>
    <definedName name="_____________________________________tab2" localSheetId="6">#REF!</definedName>
    <definedName name="_____________________________________tab2" localSheetId="7">#REF!</definedName>
    <definedName name="_____________________________________tab2" localSheetId="8">#REF!</definedName>
    <definedName name="_____________________________________tab2" localSheetId="0">#REF!</definedName>
    <definedName name="_____________________________________tab2">#REF!</definedName>
    <definedName name="_____________________________________TAB20" localSheetId="1">#REF!</definedName>
    <definedName name="_____________________________________TAB20" localSheetId="5">#REF!</definedName>
    <definedName name="_____________________________________TAB20" localSheetId="6">#REF!</definedName>
    <definedName name="_____________________________________TAB20" localSheetId="7">#REF!</definedName>
    <definedName name="_____________________________________TAB20" localSheetId="8">#REF!</definedName>
    <definedName name="_____________________________________TAB20" localSheetId="0">#REF!</definedName>
    <definedName name="_____________________________________TAB20">#REF!</definedName>
    <definedName name="_____________________________________tab21" localSheetId="1">#REF!</definedName>
    <definedName name="_____________________________________tab21" localSheetId="5">#REF!</definedName>
    <definedName name="_____________________________________tab21" localSheetId="6">#REF!</definedName>
    <definedName name="_____________________________________tab21" localSheetId="7">#REF!</definedName>
    <definedName name="_____________________________________tab21" localSheetId="8">#REF!</definedName>
    <definedName name="_____________________________________tab21" localSheetId="0">#REF!</definedName>
    <definedName name="_____________________________________tab21">#REF!</definedName>
    <definedName name="_____________________________________TAB22" localSheetId="1">#REF!</definedName>
    <definedName name="_____________________________________TAB22" localSheetId="5">#REF!</definedName>
    <definedName name="_____________________________________TAB22" localSheetId="6">#REF!</definedName>
    <definedName name="_____________________________________TAB22" localSheetId="7">#REF!</definedName>
    <definedName name="_____________________________________TAB22" localSheetId="8">#REF!</definedName>
    <definedName name="_____________________________________TAB22" localSheetId="0">#REF!</definedName>
    <definedName name="_____________________________________TAB22">#REF!</definedName>
    <definedName name="_____________________________________TAB23" localSheetId="1">#REF!</definedName>
    <definedName name="_____________________________________TAB23" localSheetId="5">#REF!</definedName>
    <definedName name="_____________________________________TAB23" localSheetId="6">#REF!</definedName>
    <definedName name="_____________________________________TAB23" localSheetId="7">#REF!</definedName>
    <definedName name="_____________________________________TAB23" localSheetId="8">#REF!</definedName>
    <definedName name="_____________________________________TAB23" localSheetId="0">#REF!</definedName>
    <definedName name="_____________________________________TAB23">#REF!</definedName>
    <definedName name="_____________________________________tab24" localSheetId="1">#REF!</definedName>
    <definedName name="_____________________________________tab24" localSheetId="5">#REF!</definedName>
    <definedName name="_____________________________________tab24" localSheetId="6">#REF!</definedName>
    <definedName name="_____________________________________tab24" localSheetId="7">#REF!</definedName>
    <definedName name="_____________________________________tab24" localSheetId="8">#REF!</definedName>
    <definedName name="_____________________________________tab24" localSheetId="0">#REF!</definedName>
    <definedName name="_____________________________________tab24">#REF!</definedName>
    <definedName name="_____________________________________TAB25" localSheetId="1">#REF!</definedName>
    <definedName name="_____________________________________TAB25" localSheetId="5">#REF!</definedName>
    <definedName name="_____________________________________TAB25" localSheetId="6">#REF!</definedName>
    <definedName name="_____________________________________TAB25" localSheetId="7">#REF!</definedName>
    <definedName name="_____________________________________TAB25" localSheetId="8">#REF!</definedName>
    <definedName name="_____________________________________TAB25" localSheetId="0">#REF!</definedName>
    <definedName name="_____________________________________TAB25">#REF!</definedName>
    <definedName name="_____________________________________TAB26" localSheetId="1">#REF!</definedName>
    <definedName name="_____________________________________TAB26" localSheetId="5">#REF!</definedName>
    <definedName name="_____________________________________TAB26" localSheetId="6">#REF!</definedName>
    <definedName name="_____________________________________TAB26" localSheetId="7">#REF!</definedName>
    <definedName name="_____________________________________TAB26" localSheetId="8">#REF!</definedName>
    <definedName name="_____________________________________TAB26" localSheetId="0">#REF!</definedName>
    <definedName name="_____________________________________TAB26">#REF!</definedName>
    <definedName name="_____________________________________TAB27" localSheetId="1">#REF!</definedName>
    <definedName name="_____________________________________TAB27" localSheetId="5">#REF!</definedName>
    <definedName name="_____________________________________TAB27" localSheetId="6">#REF!</definedName>
    <definedName name="_____________________________________TAB27" localSheetId="7">#REF!</definedName>
    <definedName name="_____________________________________TAB27" localSheetId="8">#REF!</definedName>
    <definedName name="_____________________________________TAB27" localSheetId="0">#REF!</definedName>
    <definedName name="_____________________________________TAB27">#REF!</definedName>
    <definedName name="_____________________________________TAB28" localSheetId="1">#REF!</definedName>
    <definedName name="_____________________________________TAB28" localSheetId="5">#REF!</definedName>
    <definedName name="_____________________________________TAB28" localSheetId="6">#REF!</definedName>
    <definedName name="_____________________________________TAB28" localSheetId="7">#REF!</definedName>
    <definedName name="_____________________________________TAB28" localSheetId="8">#REF!</definedName>
    <definedName name="_____________________________________TAB28" localSheetId="0">#REF!</definedName>
    <definedName name="_____________________________________TAB28">#REF!</definedName>
    <definedName name="_____________________________________TAB29" localSheetId="1">#REF!</definedName>
    <definedName name="_____________________________________TAB29" localSheetId="5">#REF!</definedName>
    <definedName name="_____________________________________TAB29" localSheetId="6">#REF!</definedName>
    <definedName name="_____________________________________TAB29" localSheetId="7">#REF!</definedName>
    <definedName name="_____________________________________TAB29" localSheetId="8">#REF!</definedName>
    <definedName name="_____________________________________TAB29" localSheetId="0">#REF!</definedName>
    <definedName name="_____________________________________TAB29">#REF!</definedName>
    <definedName name="_____________________________________tab3" localSheetId="1">#REF!</definedName>
    <definedName name="_____________________________________tab3" localSheetId="5">#REF!</definedName>
    <definedName name="_____________________________________tab3" localSheetId="6">#REF!</definedName>
    <definedName name="_____________________________________tab3" localSheetId="7">#REF!</definedName>
    <definedName name="_____________________________________tab3" localSheetId="8">#REF!</definedName>
    <definedName name="_____________________________________tab3" localSheetId="0">#REF!</definedName>
    <definedName name="_____________________________________tab3">#REF!</definedName>
    <definedName name="_____________________________________TAB30" localSheetId="1">#REF!</definedName>
    <definedName name="_____________________________________TAB30" localSheetId="5">#REF!</definedName>
    <definedName name="_____________________________________TAB30" localSheetId="6">#REF!</definedName>
    <definedName name="_____________________________________TAB30" localSheetId="7">#REF!</definedName>
    <definedName name="_____________________________________TAB30" localSheetId="8">#REF!</definedName>
    <definedName name="_____________________________________TAB30" localSheetId="0">#REF!</definedName>
    <definedName name="_____________________________________TAB30">#REF!</definedName>
    <definedName name="_____________________________________TAB31" localSheetId="1">#REF!</definedName>
    <definedName name="_____________________________________TAB31" localSheetId="5">#REF!</definedName>
    <definedName name="_____________________________________TAB31" localSheetId="6">#REF!</definedName>
    <definedName name="_____________________________________TAB31" localSheetId="7">#REF!</definedName>
    <definedName name="_____________________________________TAB31" localSheetId="8">#REF!</definedName>
    <definedName name="_____________________________________TAB31" localSheetId="0">#REF!</definedName>
    <definedName name="_____________________________________TAB31">#REF!</definedName>
    <definedName name="_____________________________________TAB32" localSheetId="1">#REF!</definedName>
    <definedName name="_____________________________________TAB32" localSheetId="5">#REF!</definedName>
    <definedName name="_____________________________________TAB32" localSheetId="6">#REF!</definedName>
    <definedName name="_____________________________________TAB32" localSheetId="7">#REF!</definedName>
    <definedName name="_____________________________________TAB32" localSheetId="8">#REF!</definedName>
    <definedName name="_____________________________________TAB32" localSheetId="0">#REF!</definedName>
    <definedName name="_____________________________________TAB32">#REF!</definedName>
    <definedName name="_____________________________________TAB33" localSheetId="1">#REF!</definedName>
    <definedName name="_____________________________________TAB33" localSheetId="5">#REF!</definedName>
    <definedName name="_____________________________________TAB33" localSheetId="6">#REF!</definedName>
    <definedName name="_____________________________________TAB33" localSheetId="7">#REF!</definedName>
    <definedName name="_____________________________________TAB33" localSheetId="8">#REF!</definedName>
    <definedName name="_____________________________________TAB33" localSheetId="0">#REF!</definedName>
    <definedName name="_____________________________________TAB33">#REF!</definedName>
    <definedName name="_____________________________________TAB34" localSheetId="1">#REF!</definedName>
    <definedName name="_____________________________________TAB34" localSheetId="5">#REF!</definedName>
    <definedName name="_____________________________________TAB34" localSheetId="6">#REF!</definedName>
    <definedName name="_____________________________________TAB34" localSheetId="7">#REF!</definedName>
    <definedName name="_____________________________________TAB34" localSheetId="8">#REF!</definedName>
    <definedName name="_____________________________________TAB34" localSheetId="0">#REF!</definedName>
    <definedName name="_____________________________________TAB34">#REF!</definedName>
    <definedName name="_____________________________________TAB35" localSheetId="1">#REF!</definedName>
    <definedName name="_____________________________________TAB35" localSheetId="5">#REF!</definedName>
    <definedName name="_____________________________________TAB35" localSheetId="6">#REF!</definedName>
    <definedName name="_____________________________________TAB35" localSheetId="7">#REF!</definedName>
    <definedName name="_____________________________________TAB35" localSheetId="8">#REF!</definedName>
    <definedName name="_____________________________________TAB35" localSheetId="0">#REF!</definedName>
    <definedName name="_____________________________________TAB35">#REF!</definedName>
    <definedName name="_____________________________________TAB36" localSheetId="1">#REF!</definedName>
    <definedName name="_____________________________________TAB36" localSheetId="5">#REF!</definedName>
    <definedName name="_____________________________________TAB36" localSheetId="6">#REF!</definedName>
    <definedName name="_____________________________________TAB36" localSheetId="7">#REF!</definedName>
    <definedName name="_____________________________________TAB36" localSheetId="8">#REF!</definedName>
    <definedName name="_____________________________________TAB36" localSheetId="0">#REF!</definedName>
    <definedName name="_____________________________________TAB36">#REF!</definedName>
    <definedName name="_____________________________________TAB37" localSheetId="1">#REF!</definedName>
    <definedName name="_____________________________________TAB37" localSheetId="5">#REF!</definedName>
    <definedName name="_____________________________________TAB37" localSheetId="6">#REF!</definedName>
    <definedName name="_____________________________________TAB37" localSheetId="7">#REF!</definedName>
    <definedName name="_____________________________________TAB37" localSheetId="8">#REF!</definedName>
    <definedName name="_____________________________________TAB37" localSheetId="0">#REF!</definedName>
    <definedName name="_____________________________________TAB37">#REF!</definedName>
    <definedName name="_____________________________________TAB38" localSheetId="1">#REF!</definedName>
    <definedName name="_____________________________________TAB38" localSheetId="5">#REF!</definedName>
    <definedName name="_____________________________________TAB38" localSheetId="6">#REF!</definedName>
    <definedName name="_____________________________________TAB38" localSheetId="7">#REF!</definedName>
    <definedName name="_____________________________________TAB38" localSheetId="8">#REF!</definedName>
    <definedName name="_____________________________________TAB38" localSheetId="0">#REF!</definedName>
    <definedName name="_____________________________________TAB38">#REF!</definedName>
    <definedName name="_____________________________________tab4" localSheetId="1">#REF!</definedName>
    <definedName name="_____________________________________tab4" localSheetId="5">#REF!</definedName>
    <definedName name="_____________________________________tab4" localSheetId="6">#REF!</definedName>
    <definedName name="_____________________________________tab4" localSheetId="7">#REF!</definedName>
    <definedName name="_____________________________________tab4" localSheetId="8">#REF!</definedName>
    <definedName name="_____________________________________tab4" localSheetId="0">#REF!</definedName>
    <definedName name="_____________________________________tab4">#REF!</definedName>
    <definedName name="_____________________________________TAB47" localSheetId="1">#REF!</definedName>
    <definedName name="_____________________________________TAB47" localSheetId="5">#REF!</definedName>
    <definedName name="_____________________________________TAB47" localSheetId="6">#REF!</definedName>
    <definedName name="_____________________________________TAB47" localSheetId="7">#REF!</definedName>
    <definedName name="_____________________________________TAB47" localSheetId="8">#REF!</definedName>
    <definedName name="_____________________________________TAB47" localSheetId="0">#REF!</definedName>
    <definedName name="_____________________________________TAB47">#REF!</definedName>
    <definedName name="_____________________________________tab5" localSheetId="1">#REF!</definedName>
    <definedName name="_____________________________________tab5" localSheetId="5">#REF!</definedName>
    <definedName name="_____________________________________tab5" localSheetId="6">#REF!</definedName>
    <definedName name="_____________________________________tab5" localSheetId="7">#REF!</definedName>
    <definedName name="_____________________________________tab5" localSheetId="8">#REF!</definedName>
    <definedName name="_____________________________________tab5" localSheetId="0">#REF!</definedName>
    <definedName name="_____________________________________tab5">#REF!</definedName>
    <definedName name="_____________________________________tab6" localSheetId="1">#REF!</definedName>
    <definedName name="_____________________________________tab6" localSheetId="5">#REF!</definedName>
    <definedName name="_____________________________________tab6" localSheetId="6">#REF!</definedName>
    <definedName name="_____________________________________tab6" localSheetId="7">#REF!</definedName>
    <definedName name="_____________________________________tab6" localSheetId="8">#REF!</definedName>
    <definedName name="_____________________________________tab6" localSheetId="0">#REF!</definedName>
    <definedName name="_____________________________________tab6">#REF!</definedName>
    <definedName name="_____________________________________tab7" localSheetId="1">#REF!</definedName>
    <definedName name="_____________________________________tab7" localSheetId="5">#REF!</definedName>
    <definedName name="_____________________________________tab7" localSheetId="6">#REF!</definedName>
    <definedName name="_____________________________________tab7" localSheetId="7">#REF!</definedName>
    <definedName name="_____________________________________tab7" localSheetId="8">#REF!</definedName>
    <definedName name="_____________________________________tab7" localSheetId="0">#REF!</definedName>
    <definedName name="_____________________________________tab7">#REF!</definedName>
    <definedName name="_____________________________________tab8" localSheetId="1">#REF!</definedName>
    <definedName name="_____________________________________tab8" localSheetId="5">#REF!</definedName>
    <definedName name="_____________________________________tab8" localSheetId="6">#REF!</definedName>
    <definedName name="_____________________________________tab8" localSheetId="7">#REF!</definedName>
    <definedName name="_____________________________________tab8" localSheetId="8">#REF!</definedName>
    <definedName name="_____________________________________tab8" localSheetId="0">#REF!</definedName>
    <definedName name="_____________________________________tab8">#REF!</definedName>
    <definedName name="_____________________________________tab9" localSheetId="1">#REF!</definedName>
    <definedName name="_____________________________________tab9" localSheetId="5">#REF!</definedName>
    <definedName name="_____________________________________tab9" localSheetId="6">#REF!</definedName>
    <definedName name="_____________________________________tab9" localSheetId="7">#REF!</definedName>
    <definedName name="_____________________________________tab9" localSheetId="8">#REF!</definedName>
    <definedName name="_____________________________________tab9" localSheetId="0">#REF!</definedName>
    <definedName name="_____________________________________tab9">#REF!</definedName>
    <definedName name="____________________________________ana1" localSheetId="1" hidden="1">{#N/A,#N/A,TRUE,"preg4";#N/A,#N/A,TRUE,"bazpr2001"}</definedName>
    <definedName name="____________________________________ana1" localSheetId="5" hidden="1">{#N/A,#N/A,TRUE,"preg4";#N/A,#N/A,TRUE,"bazpr2001"}</definedName>
    <definedName name="____________________________________ana1" localSheetId="6" hidden="1">{#N/A,#N/A,TRUE,"preg4";#N/A,#N/A,TRUE,"bazpr2001"}</definedName>
    <definedName name="____________________________________ana1" localSheetId="7" hidden="1">{#N/A,#N/A,TRUE,"preg4";#N/A,#N/A,TRUE,"bazpr2001"}</definedName>
    <definedName name="____________________________________ana1" localSheetId="8" hidden="1">{#N/A,#N/A,TRUE,"preg4";#N/A,#N/A,TRUE,"bazpr2001"}</definedName>
    <definedName name="____________________________________ana1" localSheetId="0" hidden="1">{#N/A,#N/A,TRUE,"preg4";#N/A,#N/A,TRUE,"bazpr2001"}</definedName>
    <definedName name="____________________________________ana1" hidden="1">{#N/A,#N/A,TRUE,"preg4";#N/A,#N/A,TRUE,"bazpr2001"}</definedName>
    <definedName name="____________________________________mei2" localSheetId="1">#REF!</definedName>
    <definedName name="____________________________________mei2" localSheetId="5">#REF!</definedName>
    <definedName name="____________________________________mei2" localSheetId="6">#REF!</definedName>
    <definedName name="____________________________________mei2" localSheetId="7">#REF!</definedName>
    <definedName name="____________________________________mei2" localSheetId="8">#REF!</definedName>
    <definedName name="____________________________________mei2" localSheetId="0">#REF!</definedName>
    <definedName name="____________________________________mei2">#REF!</definedName>
    <definedName name="____________________________________pl2000" localSheetId="1" hidden="1">{#N/A,#N/A,TRUE,"preg4";#N/A,#N/A,TRUE,"bazpr99"}</definedName>
    <definedName name="____________________________________pl2000" localSheetId="5" hidden="1">{#N/A,#N/A,TRUE,"preg4";#N/A,#N/A,TRUE,"bazpr99"}</definedName>
    <definedName name="____________________________________pl2000" localSheetId="6" hidden="1">{#N/A,#N/A,TRUE,"preg4";#N/A,#N/A,TRUE,"bazpr99"}</definedName>
    <definedName name="____________________________________pl2000" localSheetId="7" hidden="1">{#N/A,#N/A,TRUE,"preg4";#N/A,#N/A,TRUE,"bazpr99"}</definedName>
    <definedName name="____________________________________pl2000" localSheetId="8" hidden="1">{#N/A,#N/A,TRUE,"preg4";#N/A,#N/A,TRUE,"bazpr99"}</definedName>
    <definedName name="____________________________________pl2000" localSheetId="0" hidden="1">{#N/A,#N/A,TRUE,"preg4";#N/A,#N/A,TRUE,"bazpr99"}</definedName>
    <definedName name="____________________________________pl2000" hidden="1">{#N/A,#N/A,TRUE,"preg4";#N/A,#N/A,TRUE,"bazpr99"}</definedName>
    <definedName name="____________________________________tab1" localSheetId="1">#REF!</definedName>
    <definedName name="____________________________________tab1" localSheetId="5">#REF!</definedName>
    <definedName name="____________________________________tab1" localSheetId="6">#REF!</definedName>
    <definedName name="____________________________________tab1" localSheetId="7">#REF!</definedName>
    <definedName name="____________________________________tab1" localSheetId="8">#REF!</definedName>
    <definedName name="____________________________________tab1" localSheetId="0">#REF!</definedName>
    <definedName name="____________________________________tab1">#REF!</definedName>
    <definedName name="____________________________________tab10" localSheetId="1">#REF!</definedName>
    <definedName name="____________________________________tab10" localSheetId="5">#REF!</definedName>
    <definedName name="____________________________________tab10" localSheetId="6">#REF!</definedName>
    <definedName name="____________________________________tab10" localSheetId="7">#REF!</definedName>
    <definedName name="____________________________________tab10" localSheetId="8">#REF!</definedName>
    <definedName name="____________________________________tab10" localSheetId="0">#REF!</definedName>
    <definedName name="____________________________________tab10">#REF!</definedName>
    <definedName name="____________________________________tab11" localSheetId="1">#REF!</definedName>
    <definedName name="____________________________________tab11" localSheetId="5">#REF!</definedName>
    <definedName name="____________________________________tab11" localSheetId="6">#REF!</definedName>
    <definedName name="____________________________________tab11" localSheetId="7">#REF!</definedName>
    <definedName name="____________________________________tab11" localSheetId="8">#REF!</definedName>
    <definedName name="____________________________________tab11" localSheetId="0">#REF!</definedName>
    <definedName name="____________________________________tab11">#REF!</definedName>
    <definedName name="____________________________________TAB12" localSheetId="1">#REF!</definedName>
    <definedName name="____________________________________TAB12" localSheetId="5">#REF!</definedName>
    <definedName name="____________________________________TAB12" localSheetId="6">#REF!</definedName>
    <definedName name="____________________________________TAB12" localSheetId="7">#REF!</definedName>
    <definedName name="____________________________________TAB12" localSheetId="8">#REF!</definedName>
    <definedName name="____________________________________TAB12" localSheetId="0">#REF!</definedName>
    <definedName name="____________________________________TAB12">#REF!</definedName>
    <definedName name="____________________________________TAB13" localSheetId="1">#REF!</definedName>
    <definedName name="____________________________________TAB13" localSheetId="5">#REF!</definedName>
    <definedName name="____________________________________TAB13" localSheetId="6">#REF!</definedName>
    <definedName name="____________________________________TAB13" localSheetId="7">#REF!</definedName>
    <definedName name="____________________________________TAB13" localSheetId="8">#REF!</definedName>
    <definedName name="____________________________________TAB13" localSheetId="0">#REF!</definedName>
    <definedName name="____________________________________TAB13">#REF!</definedName>
    <definedName name="____________________________________TAB14" localSheetId="1">#REF!</definedName>
    <definedName name="____________________________________TAB14" localSheetId="5">#REF!</definedName>
    <definedName name="____________________________________TAB14" localSheetId="6">#REF!</definedName>
    <definedName name="____________________________________TAB14" localSheetId="7">#REF!</definedName>
    <definedName name="____________________________________TAB14" localSheetId="8">#REF!</definedName>
    <definedName name="____________________________________TAB14" localSheetId="0">#REF!</definedName>
    <definedName name="____________________________________TAB14">#REF!</definedName>
    <definedName name="____________________________________tab15" localSheetId="1">#REF!</definedName>
    <definedName name="____________________________________tab15" localSheetId="5">#REF!</definedName>
    <definedName name="____________________________________tab15" localSheetId="6">#REF!</definedName>
    <definedName name="____________________________________tab15" localSheetId="7">#REF!</definedName>
    <definedName name="____________________________________tab15" localSheetId="8">#REF!</definedName>
    <definedName name="____________________________________tab15" localSheetId="0">#REF!</definedName>
    <definedName name="____________________________________tab15">#REF!</definedName>
    <definedName name="____________________________________TAB16" localSheetId="1">#REF!</definedName>
    <definedName name="____________________________________TAB16" localSheetId="5">#REF!</definedName>
    <definedName name="____________________________________TAB16" localSheetId="6">#REF!</definedName>
    <definedName name="____________________________________TAB16" localSheetId="7">#REF!</definedName>
    <definedName name="____________________________________TAB16" localSheetId="8">#REF!</definedName>
    <definedName name="____________________________________TAB16" localSheetId="0">#REF!</definedName>
    <definedName name="____________________________________TAB16">#REF!</definedName>
    <definedName name="____________________________________TAB17" localSheetId="1">#REF!</definedName>
    <definedName name="____________________________________TAB17" localSheetId="5">#REF!</definedName>
    <definedName name="____________________________________TAB17" localSheetId="6">#REF!</definedName>
    <definedName name="____________________________________TAB17" localSheetId="7">#REF!</definedName>
    <definedName name="____________________________________TAB17" localSheetId="8">#REF!</definedName>
    <definedName name="____________________________________TAB17" localSheetId="0">#REF!</definedName>
    <definedName name="____________________________________TAB17">#REF!</definedName>
    <definedName name="____________________________________TAB18" localSheetId="1">#REF!</definedName>
    <definedName name="____________________________________TAB18" localSheetId="5">#REF!</definedName>
    <definedName name="____________________________________TAB18" localSheetId="6">#REF!</definedName>
    <definedName name="____________________________________TAB18" localSheetId="7">#REF!</definedName>
    <definedName name="____________________________________TAB18" localSheetId="8">#REF!</definedName>
    <definedName name="____________________________________TAB18" localSheetId="0">#REF!</definedName>
    <definedName name="____________________________________TAB18">#REF!</definedName>
    <definedName name="____________________________________TAB19" localSheetId="1">#REF!</definedName>
    <definedName name="____________________________________TAB19" localSheetId="5">#REF!</definedName>
    <definedName name="____________________________________TAB19" localSheetId="6">#REF!</definedName>
    <definedName name="____________________________________TAB19" localSheetId="7">#REF!</definedName>
    <definedName name="____________________________________TAB19" localSheetId="8">#REF!</definedName>
    <definedName name="____________________________________TAB19" localSheetId="0">#REF!</definedName>
    <definedName name="____________________________________TAB19">#REF!</definedName>
    <definedName name="____________________________________tab2" localSheetId="1">#REF!</definedName>
    <definedName name="____________________________________tab2" localSheetId="5">#REF!</definedName>
    <definedName name="____________________________________tab2" localSheetId="6">#REF!</definedName>
    <definedName name="____________________________________tab2" localSheetId="7">#REF!</definedName>
    <definedName name="____________________________________tab2" localSheetId="8">#REF!</definedName>
    <definedName name="____________________________________tab2" localSheetId="0">#REF!</definedName>
    <definedName name="____________________________________tab2">#REF!</definedName>
    <definedName name="____________________________________TAB20" localSheetId="1">#REF!</definedName>
    <definedName name="____________________________________TAB20" localSheetId="5">#REF!</definedName>
    <definedName name="____________________________________TAB20" localSheetId="6">#REF!</definedName>
    <definedName name="____________________________________TAB20" localSheetId="7">#REF!</definedName>
    <definedName name="____________________________________TAB20" localSheetId="8">#REF!</definedName>
    <definedName name="____________________________________TAB20" localSheetId="0">#REF!</definedName>
    <definedName name="____________________________________TAB20">#REF!</definedName>
    <definedName name="____________________________________tab21" localSheetId="1">#REF!</definedName>
    <definedName name="____________________________________tab21" localSheetId="5">#REF!</definedName>
    <definedName name="____________________________________tab21" localSheetId="6">#REF!</definedName>
    <definedName name="____________________________________tab21" localSheetId="7">#REF!</definedName>
    <definedName name="____________________________________tab21" localSheetId="8">#REF!</definedName>
    <definedName name="____________________________________tab21" localSheetId="0">#REF!</definedName>
    <definedName name="____________________________________tab21">#REF!</definedName>
    <definedName name="____________________________________TAB22" localSheetId="1">#REF!</definedName>
    <definedName name="____________________________________TAB22" localSheetId="5">#REF!</definedName>
    <definedName name="____________________________________TAB22" localSheetId="6">#REF!</definedName>
    <definedName name="____________________________________TAB22" localSheetId="7">#REF!</definedName>
    <definedName name="____________________________________TAB22" localSheetId="8">#REF!</definedName>
    <definedName name="____________________________________TAB22" localSheetId="0">#REF!</definedName>
    <definedName name="____________________________________TAB22">#REF!</definedName>
    <definedName name="____________________________________TAB23" localSheetId="1">#REF!</definedName>
    <definedName name="____________________________________TAB23" localSheetId="5">#REF!</definedName>
    <definedName name="____________________________________TAB23" localSheetId="6">#REF!</definedName>
    <definedName name="____________________________________TAB23" localSheetId="7">#REF!</definedName>
    <definedName name="____________________________________TAB23" localSheetId="8">#REF!</definedName>
    <definedName name="____________________________________TAB23" localSheetId="0">#REF!</definedName>
    <definedName name="____________________________________TAB23">#REF!</definedName>
    <definedName name="____________________________________tab24" localSheetId="1">#REF!</definedName>
    <definedName name="____________________________________tab24" localSheetId="5">#REF!</definedName>
    <definedName name="____________________________________tab24" localSheetId="6">#REF!</definedName>
    <definedName name="____________________________________tab24" localSheetId="7">#REF!</definedName>
    <definedName name="____________________________________tab24" localSheetId="8">#REF!</definedName>
    <definedName name="____________________________________tab24" localSheetId="0">#REF!</definedName>
    <definedName name="____________________________________tab24">#REF!</definedName>
    <definedName name="____________________________________TAB25" localSheetId="1">#REF!</definedName>
    <definedName name="____________________________________TAB25" localSheetId="5">#REF!</definedName>
    <definedName name="____________________________________TAB25" localSheetId="6">#REF!</definedName>
    <definedName name="____________________________________TAB25" localSheetId="7">#REF!</definedName>
    <definedName name="____________________________________TAB25" localSheetId="8">#REF!</definedName>
    <definedName name="____________________________________TAB25" localSheetId="0">#REF!</definedName>
    <definedName name="____________________________________TAB25">#REF!</definedName>
    <definedName name="____________________________________TAB26" localSheetId="1">#REF!</definedName>
    <definedName name="____________________________________TAB26" localSheetId="5">#REF!</definedName>
    <definedName name="____________________________________TAB26" localSheetId="6">#REF!</definedName>
    <definedName name="____________________________________TAB26" localSheetId="7">#REF!</definedName>
    <definedName name="____________________________________TAB26" localSheetId="8">#REF!</definedName>
    <definedName name="____________________________________TAB26" localSheetId="0">#REF!</definedName>
    <definedName name="____________________________________TAB26">#REF!</definedName>
    <definedName name="____________________________________TAB27" localSheetId="1">#REF!</definedName>
    <definedName name="____________________________________TAB27" localSheetId="5">#REF!</definedName>
    <definedName name="____________________________________TAB27" localSheetId="6">#REF!</definedName>
    <definedName name="____________________________________TAB27" localSheetId="7">#REF!</definedName>
    <definedName name="____________________________________TAB27" localSheetId="8">#REF!</definedName>
    <definedName name="____________________________________TAB27" localSheetId="0">#REF!</definedName>
    <definedName name="____________________________________TAB27">#REF!</definedName>
    <definedName name="____________________________________TAB28" localSheetId="1">#REF!</definedName>
    <definedName name="____________________________________TAB28" localSheetId="5">#REF!</definedName>
    <definedName name="____________________________________TAB28" localSheetId="6">#REF!</definedName>
    <definedName name="____________________________________TAB28" localSheetId="7">#REF!</definedName>
    <definedName name="____________________________________TAB28" localSheetId="8">#REF!</definedName>
    <definedName name="____________________________________TAB28" localSheetId="0">#REF!</definedName>
    <definedName name="____________________________________TAB28">#REF!</definedName>
    <definedName name="____________________________________TAB29" localSheetId="1">#REF!</definedName>
    <definedName name="____________________________________TAB29" localSheetId="5">#REF!</definedName>
    <definedName name="____________________________________TAB29" localSheetId="6">#REF!</definedName>
    <definedName name="____________________________________TAB29" localSheetId="7">#REF!</definedName>
    <definedName name="____________________________________TAB29" localSheetId="8">#REF!</definedName>
    <definedName name="____________________________________TAB29" localSheetId="0">#REF!</definedName>
    <definedName name="____________________________________TAB29">#REF!</definedName>
    <definedName name="____________________________________tab3" localSheetId="1">#REF!</definedName>
    <definedName name="____________________________________tab3" localSheetId="5">#REF!</definedName>
    <definedName name="____________________________________tab3" localSheetId="6">#REF!</definedName>
    <definedName name="____________________________________tab3" localSheetId="7">#REF!</definedName>
    <definedName name="____________________________________tab3" localSheetId="8">#REF!</definedName>
    <definedName name="____________________________________tab3" localSheetId="0">#REF!</definedName>
    <definedName name="____________________________________tab3">#REF!</definedName>
    <definedName name="____________________________________TAB30" localSheetId="1">#REF!</definedName>
    <definedName name="____________________________________TAB30" localSheetId="5">#REF!</definedName>
    <definedName name="____________________________________TAB30" localSheetId="6">#REF!</definedName>
    <definedName name="____________________________________TAB30" localSheetId="7">#REF!</definedName>
    <definedName name="____________________________________TAB30" localSheetId="8">#REF!</definedName>
    <definedName name="____________________________________TAB30" localSheetId="0">#REF!</definedName>
    <definedName name="____________________________________TAB30">#REF!</definedName>
    <definedName name="____________________________________TAB31" localSheetId="1">#REF!</definedName>
    <definedName name="____________________________________TAB31" localSheetId="5">#REF!</definedName>
    <definedName name="____________________________________TAB31" localSheetId="6">#REF!</definedName>
    <definedName name="____________________________________TAB31" localSheetId="7">#REF!</definedName>
    <definedName name="____________________________________TAB31" localSheetId="8">#REF!</definedName>
    <definedName name="____________________________________TAB31" localSheetId="0">#REF!</definedName>
    <definedName name="____________________________________TAB31">#REF!</definedName>
    <definedName name="____________________________________TAB32" localSheetId="1">#REF!</definedName>
    <definedName name="____________________________________TAB32" localSheetId="5">#REF!</definedName>
    <definedName name="____________________________________TAB32" localSheetId="6">#REF!</definedName>
    <definedName name="____________________________________TAB32" localSheetId="7">#REF!</definedName>
    <definedName name="____________________________________TAB32" localSheetId="8">#REF!</definedName>
    <definedName name="____________________________________TAB32" localSheetId="0">#REF!</definedName>
    <definedName name="____________________________________TAB32">#REF!</definedName>
    <definedName name="____________________________________TAB33" localSheetId="1">#REF!</definedName>
    <definedName name="____________________________________TAB33" localSheetId="5">#REF!</definedName>
    <definedName name="____________________________________TAB33" localSheetId="6">#REF!</definedName>
    <definedName name="____________________________________TAB33" localSheetId="7">#REF!</definedName>
    <definedName name="____________________________________TAB33" localSheetId="8">#REF!</definedName>
    <definedName name="____________________________________TAB33" localSheetId="0">#REF!</definedName>
    <definedName name="____________________________________TAB33">#REF!</definedName>
    <definedName name="____________________________________TAB34" localSheetId="1">#REF!</definedName>
    <definedName name="____________________________________TAB34" localSheetId="5">#REF!</definedName>
    <definedName name="____________________________________TAB34" localSheetId="6">#REF!</definedName>
    <definedName name="____________________________________TAB34" localSheetId="7">#REF!</definedName>
    <definedName name="____________________________________TAB34" localSheetId="8">#REF!</definedName>
    <definedName name="____________________________________TAB34" localSheetId="0">#REF!</definedName>
    <definedName name="____________________________________TAB34">#REF!</definedName>
    <definedName name="____________________________________TAB35" localSheetId="1">#REF!</definedName>
    <definedName name="____________________________________TAB35" localSheetId="5">#REF!</definedName>
    <definedName name="____________________________________TAB35" localSheetId="6">#REF!</definedName>
    <definedName name="____________________________________TAB35" localSheetId="7">#REF!</definedName>
    <definedName name="____________________________________TAB35" localSheetId="8">#REF!</definedName>
    <definedName name="____________________________________TAB35" localSheetId="0">#REF!</definedName>
    <definedName name="____________________________________TAB35">#REF!</definedName>
    <definedName name="____________________________________TAB36" localSheetId="1">#REF!</definedName>
    <definedName name="____________________________________TAB36" localSheetId="5">#REF!</definedName>
    <definedName name="____________________________________TAB36" localSheetId="6">#REF!</definedName>
    <definedName name="____________________________________TAB36" localSheetId="7">#REF!</definedName>
    <definedName name="____________________________________TAB36" localSheetId="8">#REF!</definedName>
    <definedName name="____________________________________TAB36" localSheetId="0">#REF!</definedName>
    <definedName name="____________________________________TAB36">#REF!</definedName>
    <definedName name="____________________________________TAB37" localSheetId="1">#REF!</definedName>
    <definedName name="____________________________________TAB37" localSheetId="5">#REF!</definedName>
    <definedName name="____________________________________TAB37" localSheetId="6">#REF!</definedName>
    <definedName name="____________________________________TAB37" localSheetId="7">#REF!</definedName>
    <definedName name="____________________________________TAB37" localSheetId="8">#REF!</definedName>
    <definedName name="____________________________________TAB37" localSheetId="0">#REF!</definedName>
    <definedName name="____________________________________TAB37">#REF!</definedName>
    <definedName name="____________________________________TAB38" localSheetId="1">#REF!</definedName>
    <definedName name="____________________________________TAB38" localSheetId="5">#REF!</definedName>
    <definedName name="____________________________________TAB38" localSheetId="6">#REF!</definedName>
    <definedName name="____________________________________TAB38" localSheetId="7">#REF!</definedName>
    <definedName name="____________________________________TAB38" localSheetId="8">#REF!</definedName>
    <definedName name="____________________________________TAB38" localSheetId="0">#REF!</definedName>
    <definedName name="____________________________________TAB38">#REF!</definedName>
    <definedName name="____________________________________tab4" localSheetId="1">#REF!</definedName>
    <definedName name="____________________________________tab4" localSheetId="5">#REF!</definedName>
    <definedName name="____________________________________tab4" localSheetId="6">#REF!</definedName>
    <definedName name="____________________________________tab4" localSheetId="7">#REF!</definedName>
    <definedName name="____________________________________tab4" localSheetId="8">#REF!</definedName>
    <definedName name="____________________________________tab4" localSheetId="0">#REF!</definedName>
    <definedName name="____________________________________tab4">#REF!</definedName>
    <definedName name="____________________________________TAB47" localSheetId="1">#REF!</definedName>
    <definedName name="____________________________________TAB47" localSheetId="5">#REF!</definedName>
    <definedName name="____________________________________TAB47" localSheetId="6">#REF!</definedName>
    <definedName name="____________________________________TAB47" localSheetId="7">#REF!</definedName>
    <definedName name="____________________________________TAB47" localSheetId="8">#REF!</definedName>
    <definedName name="____________________________________TAB47" localSheetId="0">#REF!</definedName>
    <definedName name="____________________________________TAB47">#REF!</definedName>
    <definedName name="____________________________________tab5" localSheetId="1">#REF!</definedName>
    <definedName name="____________________________________tab5" localSheetId="5">#REF!</definedName>
    <definedName name="____________________________________tab5" localSheetId="6">#REF!</definedName>
    <definedName name="____________________________________tab5" localSheetId="7">#REF!</definedName>
    <definedName name="____________________________________tab5" localSheetId="8">#REF!</definedName>
    <definedName name="____________________________________tab5" localSheetId="0">#REF!</definedName>
    <definedName name="____________________________________tab5">#REF!</definedName>
    <definedName name="____________________________________tab6" localSheetId="1">#REF!</definedName>
    <definedName name="____________________________________tab6" localSheetId="5">#REF!</definedName>
    <definedName name="____________________________________tab6" localSheetId="6">#REF!</definedName>
    <definedName name="____________________________________tab6" localSheetId="7">#REF!</definedName>
    <definedName name="____________________________________tab6" localSheetId="8">#REF!</definedName>
    <definedName name="____________________________________tab6" localSheetId="0">#REF!</definedName>
    <definedName name="____________________________________tab6">#REF!</definedName>
    <definedName name="____________________________________tab7" localSheetId="1">#REF!</definedName>
    <definedName name="____________________________________tab7" localSheetId="5">#REF!</definedName>
    <definedName name="____________________________________tab7" localSheetId="6">#REF!</definedName>
    <definedName name="____________________________________tab7" localSheetId="7">#REF!</definedName>
    <definedName name="____________________________________tab7" localSheetId="8">#REF!</definedName>
    <definedName name="____________________________________tab7" localSheetId="0">#REF!</definedName>
    <definedName name="____________________________________tab7">#REF!</definedName>
    <definedName name="____________________________________tab8" localSheetId="1">#REF!</definedName>
    <definedName name="____________________________________tab8" localSheetId="5">#REF!</definedName>
    <definedName name="____________________________________tab8" localSheetId="6">#REF!</definedName>
    <definedName name="____________________________________tab8" localSheetId="7">#REF!</definedName>
    <definedName name="____________________________________tab8" localSheetId="8">#REF!</definedName>
    <definedName name="____________________________________tab8" localSheetId="0">#REF!</definedName>
    <definedName name="____________________________________tab8">#REF!</definedName>
    <definedName name="____________________________________tab9" localSheetId="1">#REF!</definedName>
    <definedName name="____________________________________tab9" localSheetId="5">#REF!</definedName>
    <definedName name="____________________________________tab9" localSheetId="6">#REF!</definedName>
    <definedName name="____________________________________tab9" localSheetId="7">#REF!</definedName>
    <definedName name="____________________________________tab9" localSheetId="8">#REF!</definedName>
    <definedName name="____________________________________tab9" localSheetId="0">#REF!</definedName>
    <definedName name="____________________________________tab9">#REF!</definedName>
    <definedName name="___________________________________ana1" localSheetId="1" hidden="1">{#N/A,#N/A,TRUE,"preg4";#N/A,#N/A,TRUE,"bazpr2001"}</definedName>
    <definedName name="___________________________________ana1" localSheetId="5" hidden="1">{#N/A,#N/A,TRUE,"preg4";#N/A,#N/A,TRUE,"bazpr2001"}</definedName>
    <definedName name="___________________________________ana1" localSheetId="6" hidden="1">{#N/A,#N/A,TRUE,"preg4";#N/A,#N/A,TRUE,"bazpr2001"}</definedName>
    <definedName name="___________________________________ana1" localSheetId="7" hidden="1">{#N/A,#N/A,TRUE,"preg4";#N/A,#N/A,TRUE,"bazpr2001"}</definedName>
    <definedName name="___________________________________ana1" localSheetId="8" hidden="1">{#N/A,#N/A,TRUE,"preg4";#N/A,#N/A,TRUE,"bazpr2001"}</definedName>
    <definedName name="___________________________________ana1" localSheetId="0" hidden="1">{#N/A,#N/A,TRUE,"preg4";#N/A,#N/A,TRUE,"bazpr2001"}</definedName>
    <definedName name="___________________________________ana1" hidden="1">{#N/A,#N/A,TRUE,"preg4";#N/A,#N/A,TRUE,"bazpr2001"}</definedName>
    <definedName name="___________________________________mei2" localSheetId="1">#REF!</definedName>
    <definedName name="___________________________________mei2" localSheetId="5">#REF!</definedName>
    <definedName name="___________________________________mei2" localSheetId="6">#REF!</definedName>
    <definedName name="___________________________________mei2" localSheetId="7">#REF!</definedName>
    <definedName name="___________________________________mei2" localSheetId="8">#REF!</definedName>
    <definedName name="___________________________________mei2" localSheetId="0">#REF!</definedName>
    <definedName name="___________________________________mei2">#REF!</definedName>
    <definedName name="___________________________________pl2000" localSheetId="1" hidden="1">{#N/A,#N/A,TRUE,"preg4";#N/A,#N/A,TRUE,"bazpr99"}</definedName>
    <definedName name="___________________________________pl2000" localSheetId="5" hidden="1">{#N/A,#N/A,TRUE,"preg4";#N/A,#N/A,TRUE,"bazpr99"}</definedName>
    <definedName name="___________________________________pl2000" localSheetId="6" hidden="1">{#N/A,#N/A,TRUE,"preg4";#N/A,#N/A,TRUE,"bazpr99"}</definedName>
    <definedName name="___________________________________pl2000" localSheetId="7" hidden="1">{#N/A,#N/A,TRUE,"preg4";#N/A,#N/A,TRUE,"bazpr99"}</definedName>
    <definedName name="___________________________________pl2000" localSheetId="8" hidden="1">{#N/A,#N/A,TRUE,"preg4";#N/A,#N/A,TRUE,"bazpr99"}</definedName>
    <definedName name="___________________________________pl2000" localSheetId="0" hidden="1">{#N/A,#N/A,TRUE,"preg4";#N/A,#N/A,TRUE,"bazpr99"}</definedName>
    <definedName name="___________________________________pl2000" hidden="1">{#N/A,#N/A,TRUE,"preg4";#N/A,#N/A,TRUE,"bazpr99"}</definedName>
    <definedName name="___________________________________tab1" localSheetId="1">#REF!</definedName>
    <definedName name="___________________________________tab1" localSheetId="5">#REF!</definedName>
    <definedName name="___________________________________tab1" localSheetId="6">#REF!</definedName>
    <definedName name="___________________________________tab1" localSheetId="7">#REF!</definedName>
    <definedName name="___________________________________tab1" localSheetId="8">#REF!</definedName>
    <definedName name="___________________________________tab1" localSheetId="0">#REF!</definedName>
    <definedName name="___________________________________tab1">#REF!</definedName>
    <definedName name="___________________________________tab10" localSheetId="1">#REF!</definedName>
    <definedName name="___________________________________tab10" localSheetId="5">#REF!</definedName>
    <definedName name="___________________________________tab10" localSheetId="6">#REF!</definedName>
    <definedName name="___________________________________tab10" localSheetId="7">#REF!</definedName>
    <definedName name="___________________________________tab10" localSheetId="8">#REF!</definedName>
    <definedName name="___________________________________tab10" localSheetId="0">#REF!</definedName>
    <definedName name="___________________________________tab10">#REF!</definedName>
    <definedName name="___________________________________tab11" localSheetId="1">#REF!</definedName>
    <definedName name="___________________________________tab11" localSheetId="5">#REF!</definedName>
    <definedName name="___________________________________tab11" localSheetId="6">#REF!</definedName>
    <definedName name="___________________________________tab11" localSheetId="7">#REF!</definedName>
    <definedName name="___________________________________tab11" localSheetId="8">#REF!</definedName>
    <definedName name="___________________________________tab11" localSheetId="0">#REF!</definedName>
    <definedName name="___________________________________tab11">#REF!</definedName>
    <definedName name="___________________________________TAB12" localSheetId="1">#REF!</definedName>
    <definedName name="___________________________________TAB12" localSheetId="5">#REF!</definedName>
    <definedName name="___________________________________TAB12" localSheetId="6">#REF!</definedName>
    <definedName name="___________________________________TAB12" localSheetId="7">#REF!</definedName>
    <definedName name="___________________________________TAB12" localSheetId="8">#REF!</definedName>
    <definedName name="___________________________________TAB12" localSheetId="0">#REF!</definedName>
    <definedName name="___________________________________TAB12">#REF!</definedName>
    <definedName name="___________________________________TAB13" localSheetId="1">#REF!</definedName>
    <definedName name="___________________________________TAB13" localSheetId="5">#REF!</definedName>
    <definedName name="___________________________________TAB13" localSheetId="6">#REF!</definedName>
    <definedName name="___________________________________TAB13" localSheetId="7">#REF!</definedName>
    <definedName name="___________________________________TAB13" localSheetId="8">#REF!</definedName>
    <definedName name="___________________________________TAB13" localSheetId="0">#REF!</definedName>
    <definedName name="___________________________________TAB13">#REF!</definedName>
    <definedName name="___________________________________TAB14" localSheetId="1">#REF!</definedName>
    <definedName name="___________________________________TAB14" localSheetId="5">#REF!</definedName>
    <definedName name="___________________________________TAB14" localSheetId="6">#REF!</definedName>
    <definedName name="___________________________________TAB14" localSheetId="7">#REF!</definedName>
    <definedName name="___________________________________TAB14" localSheetId="8">#REF!</definedName>
    <definedName name="___________________________________TAB14" localSheetId="0">#REF!</definedName>
    <definedName name="___________________________________TAB14">#REF!</definedName>
    <definedName name="___________________________________tab15" localSheetId="1">#REF!</definedName>
    <definedName name="___________________________________tab15" localSheetId="5">#REF!</definedName>
    <definedName name="___________________________________tab15" localSheetId="6">#REF!</definedName>
    <definedName name="___________________________________tab15" localSheetId="7">#REF!</definedName>
    <definedName name="___________________________________tab15" localSheetId="8">#REF!</definedName>
    <definedName name="___________________________________tab15" localSheetId="0">#REF!</definedName>
    <definedName name="___________________________________tab15">#REF!</definedName>
    <definedName name="___________________________________TAB16" localSheetId="1">#REF!</definedName>
    <definedName name="___________________________________TAB16" localSheetId="5">#REF!</definedName>
    <definedName name="___________________________________TAB16" localSheetId="6">#REF!</definedName>
    <definedName name="___________________________________TAB16" localSheetId="7">#REF!</definedName>
    <definedName name="___________________________________TAB16" localSheetId="8">#REF!</definedName>
    <definedName name="___________________________________TAB16" localSheetId="0">#REF!</definedName>
    <definedName name="___________________________________TAB16">#REF!</definedName>
    <definedName name="___________________________________TAB17" localSheetId="1">#REF!</definedName>
    <definedName name="___________________________________TAB17" localSheetId="5">#REF!</definedName>
    <definedName name="___________________________________TAB17" localSheetId="6">#REF!</definedName>
    <definedName name="___________________________________TAB17" localSheetId="7">#REF!</definedName>
    <definedName name="___________________________________TAB17" localSheetId="8">#REF!</definedName>
    <definedName name="___________________________________TAB17" localSheetId="0">#REF!</definedName>
    <definedName name="___________________________________TAB17">#REF!</definedName>
    <definedName name="___________________________________TAB18" localSheetId="1">#REF!</definedName>
    <definedName name="___________________________________TAB18" localSheetId="5">#REF!</definedName>
    <definedName name="___________________________________TAB18" localSheetId="6">#REF!</definedName>
    <definedName name="___________________________________TAB18" localSheetId="7">#REF!</definedName>
    <definedName name="___________________________________TAB18" localSheetId="8">#REF!</definedName>
    <definedName name="___________________________________TAB18" localSheetId="0">#REF!</definedName>
    <definedName name="___________________________________TAB18">#REF!</definedName>
    <definedName name="___________________________________TAB19" localSheetId="1">#REF!</definedName>
    <definedName name="___________________________________TAB19" localSheetId="5">#REF!</definedName>
    <definedName name="___________________________________TAB19" localSheetId="6">#REF!</definedName>
    <definedName name="___________________________________TAB19" localSheetId="7">#REF!</definedName>
    <definedName name="___________________________________TAB19" localSheetId="8">#REF!</definedName>
    <definedName name="___________________________________TAB19" localSheetId="0">#REF!</definedName>
    <definedName name="___________________________________TAB19">#REF!</definedName>
    <definedName name="___________________________________tab2" localSheetId="1">#REF!</definedName>
    <definedName name="___________________________________tab2" localSheetId="5">#REF!</definedName>
    <definedName name="___________________________________tab2" localSheetId="6">#REF!</definedName>
    <definedName name="___________________________________tab2" localSheetId="7">#REF!</definedName>
    <definedName name="___________________________________tab2" localSheetId="8">#REF!</definedName>
    <definedName name="___________________________________tab2" localSheetId="0">#REF!</definedName>
    <definedName name="___________________________________tab2">#REF!</definedName>
    <definedName name="___________________________________TAB20" localSheetId="1">#REF!</definedName>
    <definedName name="___________________________________TAB20" localSheetId="5">#REF!</definedName>
    <definedName name="___________________________________TAB20" localSheetId="6">#REF!</definedName>
    <definedName name="___________________________________TAB20" localSheetId="7">#REF!</definedName>
    <definedName name="___________________________________TAB20" localSheetId="8">#REF!</definedName>
    <definedName name="___________________________________TAB20" localSheetId="0">#REF!</definedName>
    <definedName name="___________________________________TAB20">#REF!</definedName>
    <definedName name="___________________________________tab21" localSheetId="1">#REF!</definedName>
    <definedName name="___________________________________tab21" localSheetId="5">#REF!</definedName>
    <definedName name="___________________________________tab21" localSheetId="6">#REF!</definedName>
    <definedName name="___________________________________tab21" localSheetId="7">#REF!</definedName>
    <definedName name="___________________________________tab21" localSheetId="8">#REF!</definedName>
    <definedName name="___________________________________tab21" localSheetId="0">#REF!</definedName>
    <definedName name="___________________________________tab21">#REF!</definedName>
    <definedName name="___________________________________TAB22" localSheetId="1">#REF!</definedName>
    <definedName name="___________________________________TAB22" localSheetId="5">#REF!</definedName>
    <definedName name="___________________________________TAB22" localSheetId="6">#REF!</definedName>
    <definedName name="___________________________________TAB22" localSheetId="7">#REF!</definedName>
    <definedName name="___________________________________TAB22" localSheetId="8">#REF!</definedName>
    <definedName name="___________________________________TAB22" localSheetId="0">#REF!</definedName>
    <definedName name="___________________________________TAB22">#REF!</definedName>
    <definedName name="___________________________________TAB23" localSheetId="1">#REF!</definedName>
    <definedName name="___________________________________TAB23" localSheetId="5">#REF!</definedName>
    <definedName name="___________________________________TAB23" localSheetId="6">#REF!</definedName>
    <definedName name="___________________________________TAB23" localSheetId="7">#REF!</definedName>
    <definedName name="___________________________________TAB23" localSheetId="8">#REF!</definedName>
    <definedName name="___________________________________TAB23" localSheetId="0">#REF!</definedName>
    <definedName name="___________________________________TAB23">#REF!</definedName>
    <definedName name="___________________________________tab24" localSheetId="1">#REF!</definedName>
    <definedName name="___________________________________tab24" localSheetId="5">#REF!</definedName>
    <definedName name="___________________________________tab24" localSheetId="6">#REF!</definedName>
    <definedName name="___________________________________tab24" localSheetId="7">#REF!</definedName>
    <definedName name="___________________________________tab24" localSheetId="8">#REF!</definedName>
    <definedName name="___________________________________tab24" localSheetId="0">#REF!</definedName>
    <definedName name="___________________________________tab24">#REF!</definedName>
    <definedName name="___________________________________TAB25" localSheetId="1">#REF!</definedName>
    <definedName name="___________________________________TAB25" localSheetId="5">#REF!</definedName>
    <definedName name="___________________________________TAB25" localSheetId="6">#REF!</definedName>
    <definedName name="___________________________________TAB25" localSheetId="7">#REF!</definedName>
    <definedName name="___________________________________TAB25" localSheetId="8">#REF!</definedName>
    <definedName name="___________________________________TAB25" localSheetId="0">#REF!</definedName>
    <definedName name="___________________________________TAB25">#REF!</definedName>
    <definedName name="___________________________________TAB26" localSheetId="1">#REF!</definedName>
    <definedName name="___________________________________TAB26" localSheetId="5">#REF!</definedName>
    <definedName name="___________________________________TAB26" localSheetId="6">#REF!</definedName>
    <definedName name="___________________________________TAB26" localSheetId="7">#REF!</definedName>
    <definedName name="___________________________________TAB26" localSheetId="8">#REF!</definedName>
    <definedName name="___________________________________TAB26" localSheetId="0">#REF!</definedName>
    <definedName name="___________________________________TAB26">#REF!</definedName>
    <definedName name="___________________________________TAB27" localSheetId="1">#REF!</definedName>
    <definedName name="___________________________________TAB27" localSheetId="5">#REF!</definedName>
    <definedName name="___________________________________TAB27" localSheetId="6">#REF!</definedName>
    <definedName name="___________________________________TAB27" localSheetId="7">#REF!</definedName>
    <definedName name="___________________________________TAB27" localSheetId="8">#REF!</definedName>
    <definedName name="___________________________________TAB27" localSheetId="0">#REF!</definedName>
    <definedName name="___________________________________TAB27">#REF!</definedName>
    <definedName name="___________________________________TAB28" localSheetId="1">#REF!</definedName>
    <definedName name="___________________________________TAB28" localSheetId="5">#REF!</definedName>
    <definedName name="___________________________________TAB28" localSheetId="6">#REF!</definedName>
    <definedName name="___________________________________TAB28" localSheetId="7">#REF!</definedName>
    <definedName name="___________________________________TAB28" localSheetId="8">#REF!</definedName>
    <definedName name="___________________________________TAB28" localSheetId="0">#REF!</definedName>
    <definedName name="___________________________________TAB28">#REF!</definedName>
    <definedName name="___________________________________TAB29" localSheetId="1">#REF!</definedName>
    <definedName name="___________________________________TAB29" localSheetId="5">#REF!</definedName>
    <definedName name="___________________________________TAB29" localSheetId="6">#REF!</definedName>
    <definedName name="___________________________________TAB29" localSheetId="7">#REF!</definedName>
    <definedName name="___________________________________TAB29" localSheetId="8">#REF!</definedName>
    <definedName name="___________________________________TAB29" localSheetId="0">#REF!</definedName>
    <definedName name="___________________________________TAB29">#REF!</definedName>
    <definedName name="___________________________________tab3" localSheetId="1">#REF!</definedName>
    <definedName name="___________________________________tab3" localSheetId="5">#REF!</definedName>
    <definedName name="___________________________________tab3" localSheetId="6">#REF!</definedName>
    <definedName name="___________________________________tab3" localSheetId="7">#REF!</definedName>
    <definedName name="___________________________________tab3" localSheetId="8">#REF!</definedName>
    <definedName name="___________________________________tab3" localSheetId="0">#REF!</definedName>
    <definedName name="___________________________________tab3">#REF!</definedName>
    <definedName name="___________________________________TAB30" localSheetId="1">#REF!</definedName>
    <definedName name="___________________________________TAB30" localSheetId="5">#REF!</definedName>
    <definedName name="___________________________________TAB30" localSheetId="6">#REF!</definedName>
    <definedName name="___________________________________TAB30" localSheetId="7">#REF!</definedName>
    <definedName name="___________________________________TAB30" localSheetId="8">#REF!</definedName>
    <definedName name="___________________________________TAB30" localSheetId="0">#REF!</definedName>
    <definedName name="___________________________________TAB30">#REF!</definedName>
    <definedName name="___________________________________TAB31" localSheetId="1">#REF!</definedName>
    <definedName name="___________________________________TAB31" localSheetId="5">#REF!</definedName>
    <definedName name="___________________________________TAB31" localSheetId="6">#REF!</definedName>
    <definedName name="___________________________________TAB31" localSheetId="7">#REF!</definedName>
    <definedName name="___________________________________TAB31" localSheetId="8">#REF!</definedName>
    <definedName name="___________________________________TAB31" localSheetId="0">#REF!</definedName>
    <definedName name="___________________________________TAB31">#REF!</definedName>
    <definedName name="___________________________________TAB32" localSheetId="1">#REF!</definedName>
    <definedName name="___________________________________TAB32" localSheetId="5">#REF!</definedName>
    <definedName name="___________________________________TAB32" localSheetId="6">#REF!</definedName>
    <definedName name="___________________________________TAB32" localSheetId="7">#REF!</definedName>
    <definedName name="___________________________________TAB32" localSheetId="8">#REF!</definedName>
    <definedName name="___________________________________TAB32" localSheetId="0">#REF!</definedName>
    <definedName name="___________________________________TAB32">#REF!</definedName>
    <definedName name="___________________________________TAB33" localSheetId="1">#REF!</definedName>
    <definedName name="___________________________________TAB33" localSheetId="5">#REF!</definedName>
    <definedName name="___________________________________TAB33" localSheetId="6">#REF!</definedName>
    <definedName name="___________________________________TAB33" localSheetId="7">#REF!</definedName>
    <definedName name="___________________________________TAB33" localSheetId="8">#REF!</definedName>
    <definedName name="___________________________________TAB33" localSheetId="0">#REF!</definedName>
    <definedName name="___________________________________TAB33">#REF!</definedName>
    <definedName name="___________________________________TAB34" localSheetId="1">#REF!</definedName>
    <definedName name="___________________________________TAB34" localSheetId="5">#REF!</definedName>
    <definedName name="___________________________________TAB34" localSheetId="6">#REF!</definedName>
    <definedName name="___________________________________TAB34" localSheetId="7">#REF!</definedName>
    <definedName name="___________________________________TAB34" localSheetId="8">#REF!</definedName>
    <definedName name="___________________________________TAB34" localSheetId="0">#REF!</definedName>
    <definedName name="___________________________________TAB34">#REF!</definedName>
    <definedName name="___________________________________TAB35" localSheetId="1">#REF!</definedName>
    <definedName name="___________________________________TAB35" localSheetId="5">#REF!</definedName>
    <definedName name="___________________________________TAB35" localSheetId="6">#REF!</definedName>
    <definedName name="___________________________________TAB35" localSheetId="7">#REF!</definedName>
    <definedName name="___________________________________TAB35" localSheetId="8">#REF!</definedName>
    <definedName name="___________________________________TAB35" localSheetId="0">#REF!</definedName>
    <definedName name="___________________________________TAB35">#REF!</definedName>
    <definedName name="___________________________________TAB36" localSheetId="1">#REF!</definedName>
    <definedName name="___________________________________TAB36" localSheetId="5">#REF!</definedName>
    <definedName name="___________________________________TAB36" localSheetId="6">#REF!</definedName>
    <definedName name="___________________________________TAB36" localSheetId="7">#REF!</definedName>
    <definedName name="___________________________________TAB36" localSheetId="8">#REF!</definedName>
    <definedName name="___________________________________TAB36" localSheetId="0">#REF!</definedName>
    <definedName name="___________________________________TAB36">#REF!</definedName>
    <definedName name="___________________________________TAB37" localSheetId="1">#REF!</definedName>
    <definedName name="___________________________________TAB37" localSheetId="5">#REF!</definedName>
    <definedName name="___________________________________TAB37" localSheetId="6">#REF!</definedName>
    <definedName name="___________________________________TAB37" localSheetId="7">#REF!</definedName>
    <definedName name="___________________________________TAB37" localSheetId="8">#REF!</definedName>
    <definedName name="___________________________________TAB37" localSheetId="0">#REF!</definedName>
    <definedName name="___________________________________TAB37">#REF!</definedName>
    <definedName name="___________________________________TAB38" localSheetId="1">#REF!</definedName>
    <definedName name="___________________________________TAB38" localSheetId="5">#REF!</definedName>
    <definedName name="___________________________________TAB38" localSheetId="6">#REF!</definedName>
    <definedName name="___________________________________TAB38" localSheetId="7">#REF!</definedName>
    <definedName name="___________________________________TAB38" localSheetId="8">#REF!</definedName>
    <definedName name="___________________________________TAB38" localSheetId="0">#REF!</definedName>
    <definedName name="___________________________________TAB38">#REF!</definedName>
    <definedName name="___________________________________tab4" localSheetId="1">#REF!</definedName>
    <definedName name="___________________________________tab4" localSheetId="5">#REF!</definedName>
    <definedName name="___________________________________tab4" localSheetId="6">#REF!</definedName>
    <definedName name="___________________________________tab4" localSheetId="7">#REF!</definedName>
    <definedName name="___________________________________tab4" localSheetId="8">#REF!</definedName>
    <definedName name="___________________________________tab4" localSheetId="0">#REF!</definedName>
    <definedName name="___________________________________tab4">#REF!</definedName>
    <definedName name="___________________________________TAB47" localSheetId="1">#REF!</definedName>
    <definedName name="___________________________________TAB47" localSheetId="5">#REF!</definedName>
    <definedName name="___________________________________TAB47" localSheetId="6">#REF!</definedName>
    <definedName name="___________________________________TAB47" localSheetId="7">#REF!</definedName>
    <definedName name="___________________________________TAB47" localSheetId="8">#REF!</definedName>
    <definedName name="___________________________________TAB47" localSheetId="0">#REF!</definedName>
    <definedName name="___________________________________TAB47">#REF!</definedName>
    <definedName name="___________________________________tab5" localSheetId="1">#REF!</definedName>
    <definedName name="___________________________________tab5" localSheetId="5">#REF!</definedName>
    <definedName name="___________________________________tab5" localSheetId="6">#REF!</definedName>
    <definedName name="___________________________________tab5" localSheetId="7">#REF!</definedName>
    <definedName name="___________________________________tab5" localSheetId="8">#REF!</definedName>
    <definedName name="___________________________________tab5" localSheetId="0">#REF!</definedName>
    <definedName name="___________________________________tab5">#REF!</definedName>
    <definedName name="___________________________________tab6" localSheetId="1">#REF!</definedName>
    <definedName name="___________________________________tab6" localSheetId="5">#REF!</definedName>
    <definedName name="___________________________________tab6" localSheetId="6">#REF!</definedName>
    <definedName name="___________________________________tab6" localSheetId="7">#REF!</definedName>
    <definedName name="___________________________________tab6" localSheetId="8">#REF!</definedName>
    <definedName name="___________________________________tab6" localSheetId="0">#REF!</definedName>
    <definedName name="___________________________________tab6">#REF!</definedName>
    <definedName name="___________________________________tab7" localSheetId="1">#REF!</definedName>
    <definedName name="___________________________________tab7" localSheetId="5">#REF!</definedName>
    <definedName name="___________________________________tab7" localSheetId="6">#REF!</definedName>
    <definedName name="___________________________________tab7" localSheetId="7">#REF!</definedName>
    <definedName name="___________________________________tab7" localSheetId="8">#REF!</definedName>
    <definedName name="___________________________________tab7" localSheetId="0">#REF!</definedName>
    <definedName name="___________________________________tab7">#REF!</definedName>
    <definedName name="___________________________________tab8" localSheetId="1">#REF!</definedName>
    <definedName name="___________________________________tab8" localSheetId="5">#REF!</definedName>
    <definedName name="___________________________________tab8" localSheetId="6">#REF!</definedName>
    <definedName name="___________________________________tab8" localSheetId="7">#REF!</definedName>
    <definedName name="___________________________________tab8" localSheetId="8">#REF!</definedName>
    <definedName name="___________________________________tab8" localSheetId="0">#REF!</definedName>
    <definedName name="___________________________________tab8">#REF!</definedName>
    <definedName name="___________________________________tab9" localSheetId="1">#REF!</definedName>
    <definedName name="___________________________________tab9" localSheetId="5">#REF!</definedName>
    <definedName name="___________________________________tab9" localSheetId="6">#REF!</definedName>
    <definedName name="___________________________________tab9" localSheetId="7">#REF!</definedName>
    <definedName name="___________________________________tab9" localSheetId="8">#REF!</definedName>
    <definedName name="___________________________________tab9" localSheetId="0">#REF!</definedName>
    <definedName name="___________________________________tab9">#REF!</definedName>
    <definedName name="__________________________________ana1" localSheetId="1" hidden="1">{#N/A,#N/A,TRUE,"preg4";#N/A,#N/A,TRUE,"bazpr2001"}</definedName>
    <definedName name="__________________________________ana1" localSheetId="5" hidden="1">{#N/A,#N/A,TRUE,"preg4";#N/A,#N/A,TRUE,"bazpr2001"}</definedName>
    <definedName name="__________________________________ana1" localSheetId="6" hidden="1">{#N/A,#N/A,TRUE,"preg4";#N/A,#N/A,TRUE,"bazpr2001"}</definedName>
    <definedName name="__________________________________ana1" localSheetId="7" hidden="1">{#N/A,#N/A,TRUE,"preg4";#N/A,#N/A,TRUE,"bazpr2001"}</definedName>
    <definedName name="__________________________________ana1" localSheetId="8" hidden="1">{#N/A,#N/A,TRUE,"preg4";#N/A,#N/A,TRUE,"bazpr2001"}</definedName>
    <definedName name="__________________________________ana1" localSheetId="0" hidden="1">{#N/A,#N/A,TRUE,"preg4";#N/A,#N/A,TRUE,"bazpr2001"}</definedName>
    <definedName name="__________________________________ana1" hidden="1">{#N/A,#N/A,TRUE,"preg4";#N/A,#N/A,TRUE,"bazpr2001"}</definedName>
    <definedName name="__________________________________mei2" localSheetId="1">#REF!</definedName>
    <definedName name="__________________________________mei2" localSheetId="5">#REF!</definedName>
    <definedName name="__________________________________mei2" localSheetId="6">#REF!</definedName>
    <definedName name="__________________________________mei2" localSheetId="7">#REF!</definedName>
    <definedName name="__________________________________mei2" localSheetId="8">#REF!</definedName>
    <definedName name="__________________________________mei2" localSheetId="0">#REF!</definedName>
    <definedName name="__________________________________mei2">#REF!</definedName>
    <definedName name="__________________________________pl2000" localSheetId="1" hidden="1">{#N/A,#N/A,TRUE,"preg4";#N/A,#N/A,TRUE,"bazpr99"}</definedName>
    <definedName name="__________________________________pl2000" localSheetId="5" hidden="1">{#N/A,#N/A,TRUE,"preg4";#N/A,#N/A,TRUE,"bazpr99"}</definedName>
    <definedName name="__________________________________pl2000" localSheetId="6" hidden="1">{#N/A,#N/A,TRUE,"preg4";#N/A,#N/A,TRUE,"bazpr99"}</definedName>
    <definedName name="__________________________________pl2000" localSheetId="7" hidden="1">{#N/A,#N/A,TRUE,"preg4";#N/A,#N/A,TRUE,"bazpr99"}</definedName>
    <definedName name="__________________________________pl2000" localSheetId="8" hidden="1">{#N/A,#N/A,TRUE,"preg4";#N/A,#N/A,TRUE,"bazpr99"}</definedName>
    <definedName name="__________________________________pl2000" localSheetId="0" hidden="1">{#N/A,#N/A,TRUE,"preg4";#N/A,#N/A,TRUE,"bazpr99"}</definedName>
    <definedName name="__________________________________pl2000" hidden="1">{#N/A,#N/A,TRUE,"preg4";#N/A,#N/A,TRUE,"bazpr99"}</definedName>
    <definedName name="__________________________________tab1" localSheetId="1">#REF!</definedName>
    <definedName name="__________________________________tab1" localSheetId="5">#REF!</definedName>
    <definedName name="__________________________________tab1" localSheetId="6">#REF!</definedName>
    <definedName name="__________________________________tab1" localSheetId="7">#REF!</definedName>
    <definedName name="__________________________________tab1" localSheetId="8">#REF!</definedName>
    <definedName name="__________________________________tab1" localSheetId="0">#REF!</definedName>
    <definedName name="__________________________________tab1">#REF!</definedName>
    <definedName name="__________________________________tab10" localSheetId="1">#REF!</definedName>
    <definedName name="__________________________________tab10" localSheetId="5">#REF!</definedName>
    <definedName name="__________________________________tab10" localSheetId="6">#REF!</definedName>
    <definedName name="__________________________________tab10" localSheetId="7">#REF!</definedName>
    <definedName name="__________________________________tab10" localSheetId="8">#REF!</definedName>
    <definedName name="__________________________________tab10" localSheetId="0">#REF!</definedName>
    <definedName name="__________________________________tab10">#REF!</definedName>
    <definedName name="__________________________________tab11" localSheetId="1">#REF!</definedName>
    <definedName name="__________________________________tab11" localSheetId="5">#REF!</definedName>
    <definedName name="__________________________________tab11" localSheetId="6">#REF!</definedName>
    <definedName name="__________________________________tab11" localSheetId="7">#REF!</definedName>
    <definedName name="__________________________________tab11" localSheetId="8">#REF!</definedName>
    <definedName name="__________________________________tab11" localSheetId="0">#REF!</definedName>
    <definedName name="__________________________________tab11">#REF!</definedName>
    <definedName name="__________________________________TAB12" localSheetId="1">#REF!</definedName>
    <definedName name="__________________________________TAB12" localSheetId="5">#REF!</definedName>
    <definedName name="__________________________________TAB12" localSheetId="6">#REF!</definedName>
    <definedName name="__________________________________TAB12" localSheetId="7">#REF!</definedName>
    <definedName name="__________________________________TAB12" localSheetId="8">#REF!</definedName>
    <definedName name="__________________________________TAB12" localSheetId="0">#REF!</definedName>
    <definedName name="__________________________________TAB12">#REF!</definedName>
    <definedName name="__________________________________TAB13" localSheetId="1">#REF!</definedName>
    <definedName name="__________________________________TAB13" localSheetId="5">#REF!</definedName>
    <definedName name="__________________________________TAB13" localSheetId="6">#REF!</definedName>
    <definedName name="__________________________________TAB13" localSheetId="7">#REF!</definedName>
    <definedName name="__________________________________TAB13" localSheetId="8">#REF!</definedName>
    <definedName name="__________________________________TAB13" localSheetId="0">#REF!</definedName>
    <definedName name="__________________________________TAB13">#REF!</definedName>
    <definedName name="__________________________________TAB14" localSheetId="1">#REF!</definedName>
    <definedName name="__________________________________TAB14" localSheetId="5">#REF!</definedName>
    <definedName name="__________________________________TAB14" localSheetId="6">#REF!</definedName>
    <definedName name="__________________________________TAB14" localSheetId="7">#REF!</definedName>
    <definedName name="__________________________________TAB14" localSheetId="8">#REF!</definedName>
    <definedName name="__________________________________TAB14" localSheetId="0">#REF!</definedName>
    <definedName name="__________________________________TAB14">#REF!</definedName>
    <definedName name="__________________________________tab15" localSheetId="1">#REF!</definedName>
    <definedName name="__________________________________tab15" localSheetId="5">#REF!</definedName>
    <definedName name="__________________________________tab15" localSheetId="6">#REF!</definedName>
    <definedName name="__________________________________tab15" localSheetId="7">#REF!</definedName>
    <definedName name="__________________________________tab15" localSheetId="8">#REF!</definedName>
    <definedName name="__________________________________tab15" localSheetId="0">#REF!</definedName>
    <definedName name="__________________________________tab15">#REF!</definedName>
    <definedName name="__________________________________TAB16" localSheetId="1">#REF!</definedName>
    <definedName name="__________________________________TAB16" localSheetId="5">#REF!</definedName>
    <definedName name="__________________________________TAB16" localSheetId="6">#REF!</definedName>
    <definedName name="__________________________________TAB16" localSheetId="7">#REF!</definedName>
    <definedName name="__________________________________TAB16" localSheetId="8">#REF!</definedName>
    <definedName name="__________________________________TAB16" localSheetId="0">#REF!</definedName>
    <definedName name="__________________________________TAB16">#REF!</definedName>
    <definedName name="__________________________________TAB17" localSheetId="1">#REF!</definedName>
    <definedName name="__________________________________TAB17" localSheetId="5">#REF!</definedName>
    <definedName name="__________________________________TAB17" localSheetId="6">#REF!</definedName>
    <definedName name="__________________________________TAB17" localSheetId="7">#REF!</definedName>
    <definedName name="__________________________________TAB17" localSheetId="8">#REF!</definedName>
    <definedName name="__________________________________TAB17" localSheetId="0">#REF!</definedName>
    <definedName name="__________________________________TAB17">#REF!</definedName>
    <definedName name="__________________________________TAB18" localSheetId="1">#REF!</definedName>
    <definedName name="__________________________________TAB18" localSheetId="5">#REF!</definedName>
    <definedName name="__________________________________TAB18" localSheetId="6">#REF!</definedName>
    <definedName name="__________________________________TAB18" localSheetId="7">#REF!</definedName>
    <definedName name="__________________________________TAB18" localSheetId="8">#REF!</definedName>
    <definedName name="__________________________________TAB18" localSheetId="0">#REF!</definedName>
    <definedName name="__________________________________TAB18">#REF!</definedName>
    <definedName name="__________________________________TAB19" localSheetId="1">#REF!</definedName>
    <definedName name="__________________________________TAB19" localSheetId="5">#REF!</definedName>
    <definedName name="__________________________________TAB19" localSheetId="6">#REF!</definedName>
    <definedName name="__________________________________TAB19" localSheetId="7">#REF!</definedName>
    <definedName name="__________________________________TAB19" localSheetId="8">#REF!</definedName>
    <definedName name="__________________________________TAB19" localSheetId="0">#REF!</definedName>
    <definedName name="__________________________________TAB19">#REF!</definedName>
    <definedName name="__________________________________tab2" localSheetId="1">#REF!</definedName>
    <definedName name="__________________________________tab2" localSheetId="5">#REF!</definedName>
    <definedName name="__________________________________tab2" localSheetId="6">#REF!</definedName>
    <definedName name="__________________________________tab2" localSheetId="7">#REF!</definedName>
    <definedName name="__________________________________tab2" localSheetId="8">#REF!</definedName>
    <definedName name="__________________________________tab2" localSheetId="0">#REF!</definedName>
    <definedName name="__________________________________tab2">#REF!</definedName>
    <definedName name="__________________________________TAB20" localSheetId="1">#REF!</definedName>
    <definedName name="__________________________________TAB20" localSheetId="5">#REF!</definedName>
    <definedName name="__________________________________TAB20" localSheetId="6">#REF!</definedName>
    <definedName name="__________________________________TAB20" localSheetId="7">#REF!</definedName>
    <definedName name="__________________________________TAB20" localSheetId="8">#REF!</definedName>
    <definedName name="__________________________________TAB20" localSheetId="0">#REF!</definedName>
    <definedName name="__________________________________TAB20">#REF!</definedName>
    <definedName name="__________________________________tab21" localSheetId="1">#REF!</definedName>
    <definedName name="__________________________________tab21" localSheetId="5">#REF!</definedName>
    <definedName name="__________________________________tab21" localSheetId="6">#REF!</definedName>
    <definedName name="__________________________________tab21" localSheetId="7">#REF!</definedName>
    <definedName name="__________________________________tab21" localSheetId="8">#REF!</definedName>
    <definedName name="__________________________________tab21" localSheetId="0">#REF!</definedName>
    <definedName name="__________________________________tab21">#REF!</definedName>
    <definedName name="__________________________________TAB22" localSheetId="1">#REF!</definedName>
    <definedName name="__________________________________TAB22" localSheetId="5">#REF!</definedName>
    <definedName name="__________________________________TAB22" localSheetId="6">#REF!</definedName>
    <definedName name="__________________________________TAB22" localSheetId="7">#REF!</definedName>
    <definedName name="__________________________________TAB22" localSheetId="8">#REF!</definedName>
    <definedName name="__________________________________TAB22" localSheetId="0">#REF!</definedName>
    <definedName name="__________________________________TAB22">#REF!</definedName>
    <definedName name="__________________________________TAB23" localSheetId="1">#REF!</definedName>
    <definedName name="__________________________________TAB23" localSheetId="5">#REF!</definedName>
    <definedName name="__________________________________TAB23" localSheetId="6">#REF!</definedName>
    <definedName name="__________________________________TAB23" localSheetId="7">#REF!</definedName>
    <definedName name="__________________________________TAB23" localSheetId="8">#REF!</definedName>
    <definedName name="__________________________________TAB23" localSheetId="0">#REF!</definedName>
    <definedName name="__________________________________TAB23">#REF!</definedName>
    <definedName name="__________________________________tab24" localSheetId="1">#REF!</definedName>
    <definedName name="__________________________________tab24" localSheetId="5">#REF!</definedName>
    <definedName name="__________________________________tab24" localSheetId="6">#REF!</definedName>
    <definedName name="__________________________________tab24" localSheetId="7">#REF!</definedName>
    <definedName name="__________________________________tab24" localSheetId="8">#REF!</definedName>
    <definedName name="__________________________________tab24" localSheetId="0">#REF!</definedName>
    <definedName name="__________________________________tab24">#REF!</definedName>
    <definedName name="__________________________________TAB25" localSheetId="1">#REF!</definedName>
    <definedName name="__________________________________TAB25" localSheetId="5">#REF!</definedName>
    <definedName name="__________________________________TAB25" localSheetId="6">#REF!</definedName>
    <definedName name="__________________________________TAB25" localSheetId="7">#REF!</definedName>
    <definedName name="__________________________________TAB25" localSheetId="8">#REF!</definedName>
    <definedName name="__________________________________TAB25" localSheetId="0">#REF!</definedName>
    <definedName name="__________________________________TAB25">#REF!</definedName>
    <definedName name="__________________________________TAB26" localSheetId="1">#REF!</definedName>
    <definedName name="__________________________________TAB26" localSheetId="5">#REF!</definedName>
    <definedName name="__________________________________TAB26" localSheetId="6">#REF!</definedName>
    <definedName name="__________________________________TAB26" localSheetId="7">#REF!</definedName>
    <definedName name="__________________________________TAB26" localSheetId="8">#REF!</definedName>
    <definedName name="__________________________________TAB26" localSheetId="0">#REF!</definedName>
    <definedName name="__________________________________TAB26">#REF!</definedName>
    <definedName name="__________________________________TAB27" localSheetId="1">#REF!</definedName>
    <definedName name="__________________________________TAB27" localSheetId="5">#REF!</definedName>
    <definedName name="__________________________________TAB27" localSheetId="6">#REF!</definedName>
    <definedName name="__________________________________TAB27" localSheetId="7">#REF!</definedName>
    <definedName name="__________________________________TAB27" localSheetId="8">#REF!</definedName>
    <definedName name="__________________________________TAB27" localSheetId="0">#REF!</definedName>
    <definedName name="__________________________________TAB27">#REF!</definedName>
    <definedName name="__________________________________TAB28" localSheetId="1">#REF!</definedName>
    <definedName name="__________________________________TAB28" localSheetId="5">#REF!</definedName>
    <definedName name="__________________________________TAB28" localSheetId="6">#REF!</definedName>
    <definedName name="__________________________________TAB28" localSheetId="7">#REF!</definedName>
    <definedName name="__________________________________TAB28" localSheetId="8">#REF!</definedName>
    <definedName name="__________________________________TAB28" localSheetId="0">#REF!</definedName>
    <definedName name="__________________________________TAB28">#REF!</definedName>
    <definedName name="__________________________________TAB29" localSheetId="1">#REF!</definedName>
    <definedName name="__________________________________TAB29" localSheetId="5">#REF!</definedName>
    <definedName name="__________________________________TAB29" localSheetId="6">#REF!</definedName>
    <definedName name="__________________________________TAB29" localSheetId="7">#REF!</definedName>
    <definedName name="__________________________________TAB29" localSheetId="8">#REF!</definedName>
    <definedName name="__________________________________TAB29" localSheetId="0">#REF!</definedName>
    <definedName name="__________________________________TAB29">#REF!</definedName>
    <definedName name="__________________________________tab3" localSheetId="1">#REF!</definedName>
    <definedName name="__________________________________tab3" localSheetId="5">#REF!</definedName>
    <definedName name="__________________________________tab3" localSheetId="6">#REF!</definedName>
    <definedName name="__________________________________tab3" localSheetId="7">#REF!</definedName>
    <definedName name="__________________________________tab3" localSheetId="8">#REF!</definedName>
    <definedName name="__________________________________tab3" localSheetId="0">#REF!</definedName>
    <definedName name="__________________________________tab3">#REF!</definedName>
    <definedName name="__________________________________TAB30" localSheetId="1">#REF!</definedName>
    <definedName name="__________________________________TAB30" localSheetId="5">#REF!</definedName>
    <definedName name="__________________________________TAB30" localSheetId="6">#REF!</definedName>
    <definedName name="__________________________________TAB30" localSheetId="7">#REF!</definedName>
    <definedName name="__________________________________TAB30" localSheetId="8">#REF!</definedName>
    <definedName name="__________________________________TAB30" localSheetId="0">#REF!</definedName>
    <definedName name="__________________________________TAB30">#REF!</definedName>
    <definedName name="__________________________________TAB31" localSheetId="1">#REF!</definedName>
    <definedName name="__________________________________TAB31" localSheetId="5">#REF!</definedName>
    <definedName name="__________________________________TAB31" localSheetId="6">#REF!</definedName>
    <definedName name="__________________________________TAB31" localSheetId="7">#REF!</definedName>
    <definedName name="__________________________________TAB31" localSheetId="8">#REF!</definedName>
    <definedName name="__________________________________TAB31" localSheetId="0">#REF!</definedName>
    <definedName name="__________________________________TAB31">#REF!</definedName>
    <definedName name="__________________________________TAB32" localSheetId="1">#REF!</definedName>
    <definedName name="__________________________________TAB32" localSheetId="5">#REF!</definedName>
    <definedName name="__________________________________TAB32" localSheetId="6">#REF!</definedName>
    <definedName name="__________________________________TAB32" localSheetId="7">#REF!</definedName>
    <definedName name="__________________________________TAB32" localSheetId="8">#REF!</definedName>
    <definedName name="__________________________________TAB32" localSheetId="0">#REF!</definedName>
    <definedName name="__________________________________TAB32">#REF!</definedName>
    <definedName name="__________________________________TAB33" localSheetId="1">#REF!</definedName>
    <definedName name="__________________________________TAB33" localSheetId="5">#REF!</definedName>
    <definedName name="__________________________________TAB33" localSheetId="6">#REF!</definedName>
    <definedName name="__________________________________TAB33" localSheetId="7">#REF!</definedName>
    <definedName name="__________________________________TAB33" localSheetId="8">#REF!</definedName>
    <definedName name="__________________________________TAB33" localSheetId="0">#REF!</definedName>
    <definedName name="__________________________________TAB33">#REF!</definedName>
    <definedName name="__________________________________TAB34" localSheetId="1">#REF!</definedName>
    <definedName name="__________________________________TAB34" localSheetId="5">#REF!</definedName>
    <definedName name="__________________________________TAB34" localSheetId="6">#REF!</definedName>
    <definedName name="__________________________________TAB34" localSheetId="7">#REF!</definedName>
    <definedName name="__________________________________TAB34" localSheetId="8">#REF!</definedName>
    <definedName name="__________________________________TAB34" localSheetId="0">#REF!</definedName>
    <definedName name="__________________________________TAB34">#REF!</definedName>
    <definedName name="__________________________________TAB35" localSheetId="1">#REF!</definedName>
    <definedName name="__________________________________TAB35" localSheetId="5">#REF!</definedName>
    <definedName name="__________________________________TAB35" localSheetId="6">#REF!</definedName>
    <definedName name="__________________________________TAB35" localSheetId="7">#REF!</definedName>
    <definedName name="__________________________________TAB35" localSheetId="8">#REF!</definedName>
    <definedName name="__________________________________TAB35" localSheetId="0">#REF!</definedName>
    <definedName name="__________________________________TAB35">#REF!</definedName>
    <definedName name="__________________________________TAB36" localSheetId="1">#REF!</definedName>
    <definedName name="__________________________________TAB36" localSheetId="5">#REF!</definedName>
    <definedName name="__________________________________TAB36" localSheetId="6">#REF!</definedName>
    <definedName name="__________________________________TAB36" localSheetId="7">#REF!</definedName>
    <definedName name="__________________________________TAB36" localSheetId="8">#REF!</definedName>
    <definedName name="__________________________________TAB36" localSheetId="0">#REF!</definedName>
    <definedName name="__________________________________TAB36">#REF!</definedName>
    <definedName name="__________________________________TAB37" localSheetId="1">#REF!</definedName>
    <definedName name="__________________________________TAB37" localSheetId="5">#REF!</definedName>
    <definedName name="__________________________________TAB37" localSheetId="6">#REF!</definedName>
    <definedName name="__________________________________TAB37" localSheetId="7">#REF!</definedName>
    <definedName name="__________________________________TAB37" localSheetId="8">#REF!</definedName>
    <definedName name="__________________________________TAB37" localSheetId="0">#REF!</definedName>
    <definedName name="__________________________________TAB37">#REF!</definedName>
    <definedName name="__________________________________TAB38" localSheetId="1">#REF!</definedName>
    <definedName name="__________________________________TAB38" localSheetId="5">#REF!</definedName>
    <definedName name="__________________________________TAB38" localSheetId="6">#REF!</definedName>
    <definedName name="__________________________________TAB38" localSheetId="7">#REF!</definedName>
    <definedName name="__________________________________TAB38" localSheetId="8">#REF!</definedName>
    <definedName name="__________________________________TAB38" localSheetId="0">#REF!</definedName>
    <definedName name="__________________________________TAB38">#REF!</definedName>
    <definedName name="__________________________________tab4" localSheetId="1">#REF!</definedName>
    <definedName name="__________________________________tab4" localSheetId="5">#REF!</definedName>
    <definedName name="__________________________________tab4" localSheetId="6">#REF!</definedName>
    <definedName name="__________________________________tab4" localSheetId="7">#REF!</definedName>
    <definedName name="__________________________________tab4" localSheetId="8">#REF!</definedName>
    <definedName name="__________________________________tab4" localSheetId="0">#REF!</definedName>
    <definedName name="__________________________________tab4">#REF!</definedName>
    <definedName name="__________________________________TAB47" localSheetId="1">#REF!</definedName>
    <definedName name="__________________________________TAB47" localSheetId="5">#REF!</definedName>
    <definedName name="__________________________________TAB47" localSheetId="6">#REF!</definedName>
    <definedName name="__________________________________TAB47" localSheetId="7">#REF!</definedName>
    <definedName name="__________________________________TAB47" localSheetId="8">#REF!</definedName>
    <definedName name="__________________________________TAB47" localSheetId="0">#REF!</definedName>
    <definedName name="__________________________________TAB47">#REF!</definedName>
    <definedName name="__________________________________tab5" localSheetId="1">#REF!</definedName>
    <definedName name="__________________________________tab5" localSheetId="5">#REF!</definedName>
    <definedName name="__________________________________tab5" localSheetId="6">#REF!</definedName>
    <definedName name="__________________________________tab5" localSheetId="7">#REF!</definedName>
    <definedName name="__________________________________tab5" localSheetId="8">#REF!</definedName>
    <definedName name="__________________________________tab5" localSheetId="0">#REF!</definedName>
    <definedName name="__________________________________tab5">#REF!</definedName>
    <definedName name="__________________________________tab6" localSheetId="1">#REF!</definedName>
    <definedName name="__________________________________tab6" localSheetId="5">#REF!</definedName>
    <definedName name="__________________________________tab6" localSheetId="6">#REF!</definedName>
    <definedName name="__________________________________tab6" localSheetId="7">#REF!</definedName>
    <definedName name="__________________________________tab6" localSheetId="8">#REF!</definedName>
    <definedName name="__________________________________tab6" localSheetId="0">#REF!</definedName>
    <definedName name="__________________________________tab6">#REF!</definedName>
    <definedName name="__________________________________tab7" localSheetId="1">#REF!</definedName>
    <definedName name="__________________________________tab7" localSheetId="5">#REF!</definedName>
    <definedName name="__________________________________tab7" localSheetId="6">#REF!</definedName>
    <definedName name="__________________________________tab7" localSheetId="7">#REF!</definedName>
    <definedName name="__________________________________tab7" localSheetId="8">#REF!</definedName>
    <definedName name="__________________________________tab7" localSheetId="0">#REF!</definedName>
    <definedName name="__________________________________tab7">#REF!</definedName>
    <definedName name="__________________________________tab8" localSheetId="1">#REF!</definedName>
    <definedName name="__________________________________tab8" localSheetId="5">#REF!</definedName>
    <definedName name="__________________________________tab8" localSheetId="6">#REF!</definedName>
    <definedName name="__________________________________tab8" localSheetId="7">#REF!</definedName>
    <definedName name="__________________________________tab8" localSheetId="8">#REF!</definedName>
    <definedName name="__________________________________tab8" localSheetId="0">#REF!</definedName>
    <definedName name="__________________________________tab8">#REF!</definedName>
    <definedName name="__________________________________tab9" localSheetId="1">#REF!</definedName>
    <definedName name="__________________________________tab9" localSheetId="5">#REF!</definedName>
    <definedName name="__________________________________tab9" localSheetId="6">#REF!</definedName>
    <definedName name="__________________________________tab9" localSheetId="7">#REF!</definedName>
    <definedName name="__________________________________tab9" localSheetId="8">#REF!</definedName>
    <definedName name="__________________________________tab9" localSheetId="0">#REF!</definedName>
    <definedName name="__________________________________tab9">#REF!</definedName>
    <definedName name="_________________________________ana1" localSheetId="1" hidden="1">{#N/A,#N/A,TRUE,"preg4";#N/A,#N/A,TRUE,"bazpr2001"}</definedName>
    <definedName name="_________________________________ana1" localSheetId="5" hidden="1">{#N/A,#N/A,TRUE,"preg4";#N/A,#N/A,TRUE,"bazpr2001"}</definedName>
    <definedName name="_________________________________ana1" localSheetId="6" hidden="1">{#N/A,#N/A,TRUE,"preg4";#N/A,#N/A,TRUE,"bazpr2001"}</definedName>
    <definedName name="_________________________________ana1" localSheetId="7" hidden="1">{#N/A,#N/A,TRUE,"preg4";#N/A,#N/A,TRUE,"bazpr2001"}</definedName>
    <definedName name="_________________________________ana1" localSheetId="8" hidden="1">{#N/A,#N/A,TRUE,"preg4";#N/A,#N/A,TRUE,"bazpr2001"}</definedName>
    <definedName name="_________________________________ana1" localSheetId="0" hidden="1">{#N/A,#N/A,TRUE,"preg4";#N/A,#N/A,TRUE,"bazpr2001"}</definedName>
    <definedName name="_________________________________ana1" hidden="1">{#N/A,#N/A,TRUE,"preg4";#N/A,#N/A,TRUE,"bazpr2001"}</definedName>
    <definedName name="_________________________________mei2" localSheetId="1">#REF!</definedName>
    <definedName name="_________________________________mei2" localSheetId="5">#REF!</definedName>
    <definedName name="_________________________________mei2" localSheetId="6">#REF!</definedName>
    <definedName name="_________________________________mei2" localSheetId="7">#REF!</definedName>
    <definedName name="_________________________________mei2" localSheetId="8">#REF!</definedName>
    <definedName name="_________________________________mei2" localSheetId="0">#REF!</definedName>
    <definedName name="_________________________________mei2">#REF!</definedName>
    <definedName name="_________________________________pl2000" localSheetId="1" hidden="1">{#N/A,#N/A,TRUE,"preg4";#N/A,#N/A,TRUE,"bazpr99"}</definedName>
    <definedName name="_________________________________pl2000" localSheetId="5" hidden="1">{#N/A,#N/A,TRUE,"preg4";#N/A,#N/A,TRUE,"bazpr99"}</definedName>
    <definedName name="_________________________________pl2000" localSheetId="6" hidden="1">{#N/A,#N/A,TRUE,"preg4";#N/A,#N/A,TRUE,"bazpr99"}</definedName>
    <definedName name="_________________________________pl2000" localSheetId="7" hidden="1">{#N/A,#N/A,TRUE,"preg4";#N/A,#N/A,TRUE,"bazpr99"}</definedName>
    <definedName name="_________________________________pl2000" localSheetId="8" hidden="1">{#N/A,#N/A,TRUE,"preg4";#N/A,#N/A,TRUE,"bazpr99"}</definedName>
    <definedName name="_________________________________pl2000" localSheetId="0" hidden="1">{#N/A,#N/A,TRUE,"preg4";#N/A,#N/A,TRUE,"bazpr99"}</definedName>
    <definedName name="_________________________________pl2000" hidden="1">{#N/A,#N/A,TRUE,"preg4";#N/A,#N/A,TRUE,"bazpr99"}</definedName>
    <definedName name="_________________________________tab1" localSheetId="1">#REF!</definedName>
    <definedName name="_________________________________tab1" localSheetId="5">#REF!</definedName>
    <definedName name="_________________________________tab1" localSheetId="6">#REF!</definedName>
    <definedName name="_________________________________tab1" localSheetId="7">#REF!</definedName>
    <definedName name="_________________________________tab1" localSheetId="8">#REF!</definedName>
    <definedName name="_________________________________tab1" localSheetId="0">#REF!</definedName>
    <definedName name="_________________________________tab1">#REF!</definedName>
    <definedName name="_________________________________tab10" localSheetId="1">#REF!</definedName>
    <definedName name="_________________________________tab10" localSheetId="5">#REF!</definedName>
    <definedName name="_________________________________tab10" localSheetId="6">#REF!</definedName>
    <definedName name="_________________________________tab10" localSheetId="7">#REF!</definedName>
    <definedName name="_________________________________tab10" localSheetId="8">#REF!</definedName>
    <definedName name="_________________________________tab10" localSheetId="0">#REF!</definedName>
    <definedName name="_________________________________tab10">#REF!</definedName>
    <definedName name="_________________________________tab11" localSheetId="1">#REF!</definedName>
    <definedName name="_________________________________tab11" localSheetId="5">#REF!</definedName>
    <definedName name="_________________________________tab11" localSheetId="6">#REF!</definedName>
    <definedName name="_________________________________tab11" localSheetId="7">#REF!</definedName>
    <definedName name="_________________________________tab11" localSheetId="8">#REF!</definedName>
    <definedName name="_________________________________tab11" localSheetId="0">#REF!</definedName>
    <definedName name="_________________________________tab11">#REF!</definedName>
    <definedName name="_________________________________TAB12" localSheetId="1">#REF!</definedName>
    <definedName name="_________________________________TAB12" localSheetId="5">#REF!</definedName>
    <definedName name="_________________________________TAB12" localSheetId="6">#REF!</definedName>
    <definedName name="_________________________________TAB12" localSheetId="7">#REF!</definedName>
    <definedName name="_________________________________TAB12" localSheetId="8">#REF!</definedName>
    <definedName name="_________________________________TAB12" localSheetId="0">#REF!</definedName>
    <definedName name="_________________________________TAB12">#REF!</definedName>
    <definedName name="_________________________________TAB13" localSheetId="1">#REF!</definedName>
    <definedName name="_________________________________TAB13" localSheetId="5">#REF!</definedName>
    <definedName name="_________________________________TAB13" localSheetId="6">#REF!</definedName>
    <definedName name="_________________________________TAB13" localSheetId="7">#REF!</definedName>
    <definedName name="_________________________________TAB13" localSheetId="8">#REF!</definedName>
    <definedName name="_________________________________TAB13" localSheetId="0">#REF!</definedName>
    <definedName name="_________________________________TAB13">#REF!</definedName>
    <definedName name="_________________________________TAB14" localSheetId="1">#REF!</definedName>
    <definedName name="_________________________________TAB14" localSheetId="5">#REF!</definedName>
    <definedName name="_________________________________TAB14" localSheetId="6">#REF!</definedName>
    <definedName name="_________________________________TAB14" localSheetId="7">#REF!</definedName>
    <definedName name="_________________________________TAB14" localSheetId="8">#REF!</definedName>
    <definedName name="_________________________________TAB14" localSheetId="0">#REF!</definedName>
    <definedName name="_________________________________TAB14">#REF!</definedName>
    <definedName name="_________________________________tab15" localSheetId="1">#REF!</definedName>
    <definedName name="_________________________________tab15" localSheetId="5">#REF!</definedName>
    <definedName name="_________________________________tab15" localSheetId="6">#REF!</definedName>
    <definedName name="_________________________________tab15" localSheetId="7">#REF!</definedName>
    <definedName name="_________________________________tab15" localSheetId="8">#REF!</definedName>
    <definedName name="_________________________________tab15" localSheetId="0">#REF!</definedName>
    <definedName name="_________________________________tab15">#REF!</definedName>
    <definedName name="_________________________________TAB16" localSheetId="1">#REF!</definedName>
    <definedName name="_________________________________TAB16" localSheetId="5">#REF!</definedName>
    <definedName name="_________________________________TAB16" localSheetId="6">#REF!</definedName>
    <definedName name="_________________________________TAB16" localSheetId="7">#REF!</definedName>
    <definedName name="_________________________________TAB16" localSheetId="8">#REF!</definedName>
    <definedName name="_________________________________TAB16" localSheetId="0">#REF!</definedName>
    <definedName name="_________________________________TAB16">#REF!</definedName>
    <definedName name="_________________________________TAB17" localSheetId="1">#REF!</definedName>
    <definedName name="_________________________________TAB17" localSheetId="5">#REF!</definedName>
    <definedName name="_________________________________TAB17" localSheetId="6">#REF!</definedName>
    <definedName name="_________________________________TAB17" localSheetId="7">#REF!</definedName>
    <definedName name="_________________________________TAB17" localSheetId="8">#REF!</definedName>
    <definedName name="_________________________________TAB17" localSheetId="0">#REF!</definedName>
    <definedName name="_________________________________TAB17">#REF!</definedName>
    <definedName name="_________________________________TAB18" localSheetId="1">#REF!</definedName>
    <definedName name="_________________________________TAB18" localSheetId="5">#REF!</definedName>
    <definedName name="_________________________________TAB18" localSheetId="6">#REF!</definedName>
    <definedName name="_________________________________TAB18" localSheetId="7">#REF!</definedName>
    <definedName name="_________________________________TAB18" localSheetId="8">#REF!</definedName>
    <definedName name="_________________________________TAB18" localSheetId="0">#REF!</definedName>
    <definedName name="_________________________________TAB18">#REF!</definedName>
    <definedName name="_________________________________TAB19" localSheetId="1">#REF!</definedName>
    <definedName name="_________________________________TAB19" localSheetId="5">#REF!</definedName>
    <definedName name="_________________________________TAB19" localSheetId="6">#REF!</definedName>
    <definedName name="_________________________________TAB19" localSheetId="7">#REF!</definedName>
    <definedName name="_________________________________TAB19" localSheetId="8">#REF!</definedName>
    <definedName name="_________________________________TAB19" localSheetId="0">#REF!</definedName>
    <definedName name="_________________________________TAB19">#REF!</definedName>
    <definedName name="_________________________________tab2" localSheetId="1">#REF!</definedName>
    <definedName name="_________________________________tab2" localSheetId="5">#REF!</definedName>
    <definedName name="_________________________________tab2" localSheetId="6">#REF!</definedName>
    <definedName name="_________________________________tab2" localSheetId="7">#REF!</definedName>
    <definedName name="_________________________________tab2" localSheetId="8">#REF!</definedName>
    <definedName name="_________________________________tab2" localSheetId="0">#REF!</definedName>
    <definedName name="_________________________________tab2">#REF!</definedName>
    <definedName name="_________________________________TAB20" localSheetId="1">#REF!</definedName>
    <definedName name="_________________________________TAB20" localSheetId="5">#REF!</definedName>
    <definedName name="_________________________________TAB20" localSheetId="6">#REF!</definedName>
    <definedName name="_________________________________TAB20" localSheetId="7">#REF!</definedName>
    <definedName name="_________________________________TAB20" localSheetId="8">#REF!</definedName>
    <definedName name="_________________________________TAB20" localSheetId="0">#REF!</definedName>
    <definedName name="_________________________________TAB20">#REF!</definedName>
    <definedName name="_________________________________tab21" localSheetId="1">#REF!</definedName>
    <definedName name="_________________________________tab21" localSheetId="5">#REF!</definedName>
    <definedName name="_________________________________tab21" localSheetId="6">#REF!</definedName>
    <definedName name="_________________________________tab21" localSheetId="7">#REF!</definedName>
    <definedName name="_________________________________tab21" localSheetId="8">#REF!</definedName>
    <definedName name="_________________________________tab21" localSheetId="0">#REF!</definedName>
    <definedName name="_________________________________tab21">#REF!</definedName>
    <definedName name="_________________________________TAB22" localSheetId="1">#REF!</definedName>
    <definedName name="_________________________________TAB22" localSheetId="5">#REF!</definedName>
    <definedName name="_________________________________TAB22" localSheetId="6">#REF!</definedName>
    <definedName name="_________________________________TAB22" localSheetId="7">#REF!</definedName>
    <definedName name="_________________________________TAB22" localSheetId="8">#REF!</definedName>
    <definedName name="_________________________________TAB22" localSheetId="0">#REF!</definedName>
    <definedName name="_________________________________TAB22">#REF!</definedName>
    <definedName name="_________________________________TAB23" localSheetId="1">#REF!</definedName>
    <definedName name="_________________________________TAB23" localSheetId="5">#REF!</definedName>
    <definedName name="_________________________________TAB23" localSheetId="6">#REF!</definedName>
    <definedName name="_________________________________TAB23" localSheetId="7">#REF!</definedName>
    <definedName name="_________________________________TAB23" localSheetId="8">#REF!</definedName>
    <definedName name="_________________________________TAB23" localSheetId="0">#REF!</definedName>
    <definedName name="_________________________________TAB23">#REF!</definedName>
    <definedName name="_________________________________tab24" localSheetId="1">#REF!</definedName>
    <definedName name="_________________________________tab24" localSheetId="5">#REF!</definedName>
    <definedName name="_________________________________tab24" localSheetId="6">#REF!</definedName>
    <definedName name="_________________________________tab24" localSheetId="7">#REF!</definedName>
    <definedName name="_________________________________tab24" localSheetId="8">#REF!</definedName>
    <definedName name="_________________________________tab24" localSheetId="0">#REF!</definedName>
    <definedName name="_________________________________tab24">#REF!</definedName>
    <definedName name="_________________________________TAB25" localSheetId="1">#REF!</definedName>
    <definedName name="_________________________________TAB25" localSheetId="5">#REF!</definedName>
    <definedName name="_________________________________TAB25" localSheetId="6">#REF!</definedName>
    <definedName name="_________________________________TAB25" localSheetId="7">#REF!</definedName>
    <definedName name="_________________________________TAB25" localSheetId="8">#REF!</definedName>
    <definedName name="_________________________________TAB25" localSheetId="0">#REF!</definedName>
    <definedName name="_________________________________TAB25">#REF!</definedName>
    <definedName name="_________________________________TAB26" localSheetId="1">#REF!</definedName>
    <definedName name="_________________________________TAB26" localSheetId="5">#REF!</definedName>
    <definedName name="_________________________________TAB26" localSheetId="6">#REF!</definedName>
    <definedName name="_________________________________TAB26" localSheetId="7">#REF!</definedName>
    <definedName name="_________________________________TAB26" localSheetId="8">#REF!</definedName>
    <definedName name="_________________________________TAB26" localSheetId="0">#REF!</definedName>
    <definedName name="_________________________________TAB26">#REF!</definedName>
    <definedName name="_________________________________TAB27" localSheetId="1">#REF!</definedName>
    <definedName name="_________________________________TAB27" localSheetId="5">#REF!</definedName>
    <definedName name="_________________________________TAB27" localSheetId="6">#REF!</definedName>
    <definedName name="_________________________________TAB27" localSheetId="7">#REF!</definedName>
    <definedName name="_________________________________TAB27" localSheetId="8">#REF!</definedName>
    <definedName name="_________________________________TAB27" localSheetId="0">#REF!</definedName>
    <definedName name="_________________________________TAB27">#REF!</definedName>
    <definedName name="_________________________________TAB28" localSheetId="1">#REF!</definedName>
    <definedName name="_________________________________TAB28" localSheetId="5">#REF!</definedName>
    <definedName name="_________________________________TAB28" localSheetId="6">#REF!</definedName>
    <definedName name="_________________________________TAB28" localSheetId="7">#REF!</definedName>
    <definedName name="_________________________________TAB28" localSheetId="8">#REF!</definedName>
    <definedName name="_________________________________TAB28" localSheetId="0">#REF!</definedName>
    <definedName name="_________________________________TAB28">#REF!</definedName>
    <definedName name="_________________________________TAB29" localSheetId="1">#REF!</definedName>
    <definedName name="_________________________________TAB29" localSheetId="5">#REF!</definedName>
    <definedName name="_________________________________TAB29" localSheetId="6">#REF!</definedName>
    <definedName name="_________________________________TAB29" localSheetId="7">#REF!</definedName>
    <definedName name="_________________________________TAB29" localSheetId="8">#REF!</definedName>
    <definedName name="_________________________________TAB29" localSheetId="0">#REF!</definedName>
    <definedName name="_________________________________TAB29">#REF!</definedName>
    <definedName name="_________________________________tab3" localSheetId="1">#REF!</definedName>
    <definedName name="_________________________________tab3" localSheetId="5">#REF!</definedName>
    <definedName name="_________________________________tab3" localSheetId="6">#REF!</definedName>
    <definedName name="_________________________________tab3" localSheetId="7">#REF!</definedName>
    <definedName name="_________________________________tab3" localSheetId="8">#REF!</definedName>
    <definedName name="_________________________________tab3" localSheetId="0">#REF!</definedName>
    <definedName name="_________________________________tab3">#REF!</definedName>
    <definedName name="_________________________________TAB30" localSheetId="1">#REF!</definedName>
    <definedName name="_________________________________TAB30" localSheetId="5">#REF!</definedName>
    <definedName name="_________________________________TAB30" localSheetId="6">#REF!</definedName>
    <definedName name="_________________________________TAB30" localSheetId="7">#REF!</definedName>
    <definedName name="_________________________________TAB30" localSheetId="8">#REF!</definedName>
    <definedName name="_________________________________TAB30" localSheetId="0">#REF!</definedName>
    <definedName name="_________________________________TAB30">#REF!</definedName>
    <definedName name="_________________________________TAB31" localSheetId="1">#REF!</definedName>
    <definedName name="_________________________________TAB31" localSheetId="5">#REF!</definedName>
    <definedName name="_________________________________TAB31" localSheetId="6">#REF!</definedName>
    <definedName name="_________________________________TAB31" localSheetId="7">#REF!</definedName>
    <definedName name="_________________________________TAB31" localSheetId="8">#REF!</definedName>
    <definedName name="_________________________________TAB31" localSheetId="0">#REF!</definedName>
    <definedName name="_________________________________TAB31">#REF!</definedName>
    <definedName name="_________________________________TAB32" localSheetId="1">#REF!</definedName>
    <definedName name="_________________________________TAB32" localSheetId="5">#REF!</definedName>
    <definedName name="_________________________________TAB32" localSheetId="6">#REF!</definedName>
    <definedName name="_________________________________TAB32" localSheetId="7">#REF!</definedName>
    <definedName name="_________________________________TAB32" localSheetId="8">#REF!</definedName>
    <definedName name="_________________________________TAB32" localSheetId="0">#REF!</definedName>
    <definedName name="_________________________________TAB32">#REF!</definedName>
    <definedName name="_________________________________TAB33" localSheetId="1">#REF!</definedName>
    <definedName name="_________________________________TAB33" localSheetId="5">#REF!</definedName>
    <definedName name="_________________________________TAB33" localSheetId="6">#REF!</definedName>
    <definedName name="_________________________________TAB33" localSheetId="7">#REF!</definedName>
    <definedName name="_________________________________TAB33" localSheetId="8">#REF!</definedName>
    <definedName name="_________________________________TAB33" localSheetId="0">#REF!</definedName>
    <definedName name="_________________________________TAB33">#REF!</definedName>
    <definedName name="_________________________________TAB34" localSheetId="1">#REF!</definedName>
    <definedName name="_________________________________TAB34" localSheetId="5">#REF!</definedName>
    <definedName name="_________________________________TAB34" localSheetId="6">#REF!</definedName>
    <definedName name="_________________________________TAB34" localSheetId="7">#REF!</definedName>
    <definedName name="_________________________________TAB34" localSheetId="8">#REF!</definedName>
    <definedName name="_________________________________TAB34" localSheetId="0">#REF!</definedName>
    <definedName name="_________________________________TAB34">#REF!</definedName>
    <definedName name="_________________________________TAB35" localSheetId="1">#REF!</definedName>
    <definedName name="_________________________________TAB35" localSheetId="5">#REF!</definedName>
    <definedName name="_________________________________TAB35" localSheetId="6">#REF!</definedName>
    <definedName name="_________________________________TAB35" localSheetId="7">#REF!</definedName>
    <definedName name="_________________________________TAB35" localSheetId="8">#REF!</definedName>
    <definedName name="_________________________________TAB35" localSheetId="0">#REF!</definedName>
    <definedName name="_________________________________TAB35">#REF!</definedName>
    <definedName name="_________________________________TAB36" localSheetId="1">#REF!</definedName>
    <definedName name="_________________________________TAB36" localSheetId="5">#REF!</definedName>
    <definedName name="_________________________________TAB36" localSheetId="6">#REF!</definedName>
    <definedName name="_________________________________TAB36" localSheetId="7">#REF!</definedName>
    <definedName name="_________________________________TAB36" localSheetId="8">#REF!</definedName>
    <definedName name="_________________________________TAB36" localSheetId="0">#REF!</definedName>
    <definedName name="_________________________________TAB36">#REF!</definedName>
    <definedName name="_________________________________TAB37" localSheetId="1">#REF!</definedName>
    <definedName name="_________________________________TAB37" localSheetId="5">#REF!</definedName>
    <definedName name="_________________________________TAB37" localSheetId="6">#REF!</definedName>
    <definedName name="_________________________________TAB37" localSheetId="7">#REF!</definedName>
    <definedName name="_________________________________TAB37" localSheetId="8">#REF!</definedName>
    <definedName name="_________________________________TAB37" localSheetId="0">#REF!</definedName>
    <definedName name="_________________________________TAB37">#REF!</definedName>
    <definedName name="_________________________________TAB38" localSheetId="1">#REF!</definedName>
    <definedName name="_________________________________TAB38" localSheetId="5">#REF!</definedName>
    <definedName name="_________________________________TAB38" localSheetId="6">#REF!</definedName>
    <definedName name="_________________________________TAB38" localSheetId="7">#REF!</definedName>
    <definedName name="_________________________________TAB38" localSheetId="8">#REF!</definedName>
    <definedName name="_________________________________TAB38" localSheetId="0">#REF!</definedName>
    <definedName name="_________________________________TAB38">#REF!</definedName>
    <definedName name="_________________________________tab4" localSheetId="1">#REF!</definedName>
    <definedName name="_________________________________tab4" localSheetId="5">#REF!</definedName>
    <definedName name="_________________________________tab4" localSheetId="6">#REF!</definedName>
    <definedName name="_________________________________tab4" localSheetId="7">#REF!</definedName>
    <definedName name="_________________________________tab4" localSheetId="8">#REF!</definedName>
    <definedName name="_________________________________tab4" localSheetId="0">#REF!</definedName>
    <definedName name="_________________________________tab4">#REF!</definedName>
    <definedName name="_________________________________TAB47" localSheetId="1">#REF!</definedName>
    <definedName name="_________________________________TAB47" localSheetId="5">#REF!</definedName>
    <definedName name="_________________________________TAB47" localSheetId="6">#REF!</definedName>
    <definedName name="_________________________________TAB47" localSheetId="7">#REF!</definedName>
    <definedName name="_________________________________TAB47" localSheetId="8">#REF!</definedName>
    <definedName name="_________________________________TAB47" localSheetId="0">#REF!</definedName>
    <definedName name="_________________________________TAB47">#REF!</definedName>
    <definedName name="_________________________________tab5" localSheetId="1">#REF!</definedName>
    <definedName name="_________________________________tab5" localSheetId="5">#REF!</definedName>
    <definedName name="_________________________________tab5" localSheetId="6">#REF!</definedName>
    <definedName name="_________________________________tab5" localSheetId="7">#REF!</definedName>
    <definedName name="_________________________________tab5" localSheetId="8">#REF!</definedName>
    <definedName name="_________________________________tab5" localSheetId="0">#REF!</definedName>
    <definedName name="_________________________________tab5">#REF!</definedName>
    <definedName name="_________________________________tab6" localSheetId="1">#REF!</definedName>
    <definedName name="_________________________________tab6" localSheetId="5">#REF!</definedName>
    <definedName name="_________________________________tab6" localSheetId="6">#REF!</definedName>
    <definedName name="_________________________________tab6" localSheetId="7">#REF!</definedName>
    <definedName name="_________________________________tab6" localSheetId="8">#REF!</definedName>
    <definedName name="_________________________________tab6" localSheetId="0">#REF!</definedName>
    <definedName name="_________________________________tab6">#REF!</definedName>
    <definedName name="_________________________________tab7" localSheetId="1">#REF!</definedName>
    <definedName name="_________________________________tab7" localSheetId="5">#REF!</definedName>
    <definedName name="_________________________________tab7" localSheetId="6">#REF!</definedName>
    <definedName name="_________________________________tab7" localSheetId="7">#REF!</definedName>
    <definedName name="_________________________________tab7" localSheetId="8">#REF!</definedName>
    <definedName name="_________________________________tab7" localSheetId="0">#REF!</definedName>
    <definedName name="_________________________________tab7">#REF!</definedName>
    <definedName name="_________________________________tab8" localSheetId="1">#REF!</definedName>
    <definedName name="_________________________________tab8" localSheetId="5">#REF!</definedName>
    <definedName name="_________________________________tab8" localSheetId="6">#REF!</definedName>
    <definedName name="_________________________________tab8" localSheetId="7">#REF!</definedName>
    <definedName name="_________________________________tab8" localSheetId="8">#REF!</definedName>
    <definedName name="_________________________________tab8" localSheetId="0">#REF!</definedName>
    <definedName name="_________________________________tab8">#REF!</definedName>
    <definedName name="_________________________________tab9" localSheetId="1">#REF!</definedName>
    <definedName name="_________________________________tab9" localSheetId="5">#REF!</definedName>
    <definedName name="_________________________________tab9" localSheetId="6">#REF!</definedName>
    <definedName name="_________________________________tab9" localSheetId="7">#REF!</definedName>
    <definedName name="_________________________________tab9" localSheetId="8">#REF!</definedName>
    <definedName name="_________________________________tab9" localSheetId="0">#REF!</definedName>
    <definedName name="_________________________________tab9">#REF!</definedName>
    <definedName name="________________________________ana1" localSheetId="1" hidden="1">{#N/A,#N/A,TRUE,"preg4";#N/A,#N/A,TRUE,"bazpr2001"}</definedName>
    <definedName name="________________________________ana1" localSheetId="5" hidden="1">{#N/A,#N/A,TRUE,"preg4";#N/A,#N/A,TRUE,"bazpr2001"}</definedName>
    <definedName name="________________________________ana1" localSheetId="6" hidden="1">{#N/A,#N/A,TRUE,"preg4";#N/A,#N/A,TRUE,"bazpr2001"}</definedName>
    <definedName name="________________________________ana1" localSheetId="7" hidden="1">{#N/A,#N/A,TRUE,"preg4";#N/A,#N/A,TRUE,"bazpr2001"}</definedName>
    <definedName name="________________________________ana1" localSheetId="8" hidden="1">{#N/A,#N/A,TRUE,"preg4";#N/A,#N/A,TRUE,"bazpr2001"}</definedName>
    <definedName name="________________________________ana1" localSheetId="0" hidden="1">{#N/A,#N/A,TRUE,"preg4";#N/A,#N/A,TRUE,"bazpr2001"}</definedName>
    <definedName name="________________________________ana1" hidden="1">{#N/A,#N/A,TRUE,"preg4";#N/A,#N/A,TRUE,"bazpr2001"}</definedName>
    <definedName name="________________________________mei2" localSheetId="1">#REF!</definedName>
    <definedName name="________________________________mei2" localSheetId="5">#REF!</definedName>
    <definedName name="________________________________mei2" localSheetId="6">#REF!</definedName>
    <definedName name="________________________________mei2" localSheetId="7">#REF!</definedName>
    <definedName name="________________________________mei2" localSheetId="8">#REF!</definedName>
    <definedName name="________________________________mei2" localSheetId="0">#REF!</definedName>
    <definedName name="________________________________mei2">#REF!</definedName>
    <definedName name="________________________________pl2000" localSheetId="1" hidden="1">{#N/A,#N/A,TRUE,"preg4";#N/A,#N/A,TRUE,"bazpr99"}</definedName>
    <definedName name="________________________________pl2000" localSheetId="5" hidden="1">{#N/A,#N/A,TRUE,"preg4";#N/A,#N/A,TRUE,"bazpr99"}</definedName>
    <definedName name="________________________________pl2000" localSheetId="6" hidden="1">{#N/A,#N/A,TRUE,"preg4";#N/A,#N/A,TRUE,"bazpr99"}</definedName>
    <definedName name="________________________________pl2000" localSheetId="7" hidden="1">{#N/A,#N/A,TRUE,"preg4";#N/A,#N/A,TRUE,"bazpr99"}</definedName>
    <definedName name="________________________________pl2000" localSheetId="8" hidden="1">{#N/A,#N/A,TRUE,"preg4";#N/A,#N/A,TRUE,"bazpr99"}</definedName>
    <definedName name="________________________________pl2000" localSheetId="0" hidden="1">{#N/A,#N/A,TRUE,"preg4";#N/A,#N/A,TRUE,"bazpr99"}</definedName>
    <definedName name="________________________________pl2000" hidden="1">{#N/A,#N/A,TRUE,"preg4";#N/A,#N/A,TRUE,"bazpr99"}</definedName>
    <definedName name="________________________________tab1" localSheetId="1">#REF!</definedName>
    <definedName name="________________________________tab1" localSheetId="5">#REF!</definedName>
    <definedName name="________________________________tab1" localSheetId="6">#REF!</definedName>
    <definedName name="________________________________tab1" localSheetId="7">#REF!</definedName>
    <definedName name="________________________________tab1" localSheetId="8">#REF!</definedName>
    <definedName name="________________________________tab1" localSheetId="0">#REF!</definedName>
    <definedName name="________________________________tab1">#REF!</definedName>
    <definedName name="________________________________tab10" localSheetId="1">#REF!</definedName>
    <definedName name="________________________________tab10" localSheetId="5">#REF!</definedName>
    <definedName name="________________________________tab10" localSheetId="6">#REF!</definedName>
    <definedName name="________________________________tab10" localSheetId="7">#REF!</definedName>
    <definedName name="________________________________tab10" localSheetId="8">#REF!</definedName>
    <definedName name="________________________________tab10" localSheetId="0">#REF!</definedName>
    <definedName name="________________________________tab10">#REF!</definedName>
    <definedName name="________________________________tab11" localSheetId="1">#REF!</definedName>
    <definedName name="________________________________tab11" localSheetId="5">#REF!</definedName>
    <definedName name="________________________________tab11" localSheetId="6">#REF!</definedName>
    <definedName name="________________________________tab11" localSheetId="7">#REF!</definedName>
    <definedName name="________________________________tab11" localSheetId="8">#REF!</definedName>
    <definedName name="________________________________tab11" localSheetId="0">#REF!</definedName>
    <definedName name="________________________________tab11">#REF!</definedName>
    <definedName name="________________________________TAB12" localSheetId="1">#REF!</definedName>
    <definedName name="________________________________TAB12" localSheetId="5">#REF!</definedName>
    <definedName name="________________________________TAB12" localSheetId="6">#REF!</definedName>
    <definedName name="________________________________TAB12" localSheetId="7">#REF!</definedName>
    <definedName name="________________________________TAB12" localSheetId="8">#REF!</definedName>
    <definedName name="________________________________TAB12" localSheetId="0">#REF!</definedName>
    <definedName name="________________________________TAB12">#REF!</definedName>
    <definedName name="________________________________TAB13" localSheetId="1">#REF!</definedName>
    <definedName name="________________________________TAB13" localSheetId="5">#REF!</definedName>
    <definedName name="________________________________TAB13" localSheetId="6">#REF!</definedName>
    <definedName name="________________________________TAB13" localSheetId="7">#REF!</definedName>
    <definedName name="________________________________TAB13" localSheetId="8">#REF!</definedName>
    <definedName name="________________________________TAB13" localSheetId="0">#REF!</definedName>
    <definedName name="________________________________TAB13">#REF!</definedName>
    <definedName name="________________________________TAB14" localSheetId="1">#REF!</definedName>
    <definedName name="________________________________TAB14" localSheetId="5">#REF!</definedName>
    <definedName name="________________________________TAB14" localSheetId="6">#REF!</definedName>
    <definedName name="________________________________TAB14" localSheetId="7">#REF!</definedName>
    <definedName name="________________________________TAB14" localSheetId="8">#REF!</definedName>
    <definedName name="________________________________TAB14" localSheetId="0">#REF!</definedName>
    <definedName name="________________________________TAB14">#REF!</definedName>
    <definedName name="________________________________tab15" localSheetId="1">#REF!</definedName>
    <definedName name="________________________________tab15" localSheetId="5">#REF!</definedName>
    <definedName name="________________________________tab15" localSheetId="6">#REF!</definedName>
    <definedName name="________________________________tab15" localSheetId="7">#REF!</definedName>
    <definedName name="________________________________tab15" localSheetId="8">#REF!</definedName>
    <definedName name="________________________________tab15" localSheetId="0">#REF!</definedName>
    <definedName name="________________________________tab15">#REF!</definedName>
    <definedName name="________________________________TAB16" localSheetId="1">#REF!</definedName>
    <definedName name="________________________________TAB16" localSheetId="5">#REF!</definedName>
    <definedName name="________________________________TAB16" localSheetId="6">#REF!</definedName>
    <definedName name="________________________________TAB16" localSheetId="7">#REF!</definedName>
    <definedName name="________________________________TAB16" localSheetId="8">#REF!</definedName>
    <definedName name="________________________________TAB16" localSheetId="0">#REF!</definedName>
    <definedName name="________________________________TAB16">#REF!</definedName>
    <definedName name="________________________________TAB17" localSheetId="1">#REF!</definedName>
    <definedName name="________________________________TAB17" localSheetId="5">#REF!</definedName>
    <definedName name="________________________________TAB17" localSheetId="6">#REF!</definedName>
    <definedName name="________________________________TAB17" localSheetId="7">#REF!</definedName>
    <definedName name="________________________________TAB17" localSheetId="8">#REF!</definedName>
    <definedName name="________________________________TAB17" localSheetId="0">#REF!</definedName>
    <definedName name="________________________________TAB17">#REF!</definedName>
    <definedName name="________________________________TAB18" localSheetId="1">#REF!</definedName>
    <definedName name="________________________________TAB18" localSheetId="5">#REF!</definedName>
    <definedName name="________________________________TAB18" localSheetId="6">#REF!</definedName>
    <definedName name="________________________________TAB18" localSheetId="7">#REF!</definedName>
    <definedName name="________________________________TAB18" localSheetId="8">#REF!</definedName>
    <definedName name="________________________________TAB18" localSheetId="0">#REF!</definedName>
    <definedName name="________________________________TAB18">#REF!</definedName>
    <definedName name="________________________________TAB19" localSheetId="1">#REF!</definedName>
    <definedName name="________________________________TAB19" localSheetId="5">#REF!</definedName>
    <definedName name="________________________________TAB19" localSheetId="6">#REF!</definedName>
    <definedName name="________________________________TAB19" localSheetId="7">#REF!</definedName>
    <definedName name="________________________________TAB19" localSheetId="8">#REF!</definedName>
    <definedName name="________________________________TAB19" localSheetId="0">#REF!</definedName>
    <definedName name="________________________________TAB19">#REF!</definedName>
    <definedName name="________________________________tab2" localSheetId="1">#REF!</definedName>
    <definedName name="________________________________tab2" localSheetId="5">#REF!</definedName>
    <definedName name="________________________________tab2" localSheetId="6">#REF!</definedName>
    <definedName name="________________________________tab2" localSheetId="7">#REF!</definedName>
    <definedName name="________________________________tab2" localSheetId="8">#REF!</definedName>
    <definedName name="________________________________tab2" localSheetId="0">#REF!</definedName>
    <definedName name="________________________________tab2">#REF!</definedName>
    <definedName name="________________________________TAB20" localSheetId="1">#REF!</definedName>
    <definedName name="________________________________TAB20" localSheetId="5">#REF!</definedName>
    <definedName name="________________________________TAB20" localSheetId="6">#REF!</definedName>
    <definedName name="________________________________TAB20" localSheetId="7">#REF!</definedName>
    <definedName name="________________________________TAB20" localSheetId="8">#REF!</definedName>
    <definedName name="________________________________TAB20" localSheetId="0">#REF!</definedName>
    <definedName name="________________________________TAB20">#REF!</definedName>
    <definedName name="________________________________tab21" localSheetId="1">#REF!</definedName>
    <definedName name="________________________________tab21" localSheetId="5">#REF!</definedName>
    <definedName name="________________________________tab21" localSheetId="6">#REF!</definedName>
    <definedName name="________________________________tab21" localSheetId="7">#REF!</definedName>
    <definedName name="________________________________tab21" localSheetId="8">#REF!</definedName>
    <definedName name="________________________________tab21" localSheetId="0">#REF!</definedName>
    <definedName name="________________________________tab21">#REF!</definedName>
    <definedName name="________________________________TAB22" localSheetId="1">#REF!</definedName>
    <definedName name="________________________________TAB22" localSheetId="5">#REF!</definedName>
    <definedName name="________________________________TAB22" localSheetId="6">#REF!</definedName>
    <definedName name="________________________________TAB22" localSheetId="7">#REF!</definedName>
    <definedName name="________________________________TAB22" localSheetId="8">#REF!</definedName>
    <definedName name="________________________________TAB22" localSheetId="0">#REF!</definedName>
    <definedName name="________________________________TAB22">#REF!</definedName>
    <definedName name="________________________________TAB23" localSheetId="1">#REF!</definedName>
    <definedName name="________________________________TAB23" localSheetId="5">#REF!</definedName>
    <definedName name="________________________________TAB23" localSheetId="6">#REF!</definedName>
    <definedName name="________________________________TAB23" localSheetId="7">#REF!</definedName>
    <definedName name="________________________________TAB23" localSheetId="8">#REF!</definedName>
    <definedName name="________________________________TAB23" localSheetId="0">#REF!</definedName>
    <definedName name="________________________________TAB23">#REF!</definedName>
    <definedName name="________________________________tab24" localSheetId="1">#REF!</definedName>
    <definedName name="________________________________tab24" localSheetId="5">#REF!</definedName>
    <definedName name="________________________________tab24" localSheetId="6">#REF!</definedName>
    <definedName name="________________________________tab24" localSheetId="7">#REF!</definedName>
    <definedName name="________________________________tab24" localSheetId="8">#REF!</definedName>
    <definedName name="________________________________tab24" localSheetId="0">#REF!</definedName>
    <definedName name="________________________________tab24">#REF!</definedName>
    <definedName name="________________________________TAB25" localSheetId="1">#REF!</definedName>
    <definedName name="________________________________TAB25" localSheetId="5">#REF!</definedName>
    <definedName name="________________________________TAB25" localSheetId="6">#REF!</definedName>
    <definedName name="________________________________TAB25" localSheetId="7">#REF!</definedName>
    <definedName name="________________________________TAB25" localSheetId="8">#REF!</definedName>
    <definedName name="________________________________TAB25" localSheetId="0">#REF!</definedName>
    <definedName name="________________________________TAB25">#REF!</definedName>
    <definedName name="________________________________TAB26" localSheetId="1">#REF!</definedName>
    <definedName name="________________________________TAB26" localSheetId="5">#REF!</definedName>
    <definedName name="________________________________TAB26" localSheetId="6">#REF!</definedName>
    <definedName name="________________________________TAB26" localSheetId="7">#REF!</definedName>
    <definedName name="________________________________TAB26" localSheetId="8">#REF!</definedName>
    <definedName name="________________________________TAB26" localSheetId="0">#REF!</definedName>
    <definedName name="________________________________TAB26">#REF!</definedName>
    <definedName name="________________________________TAB27" localSheetId="1">#REF!</definedName>
    <definedName name="________________________________TAB27" localSheetId="5">#REF!</definedName>
    <definedName name="________________________________TAB27" localSheetId="6">#REF!</definedName>
    <definedName name="________________________________TAB27" localSheetId="7">#REF!</definedName>
    <definedName name="________________________________TAB27" localSheetId="8">#REF!</definedName>
    <definedName name="________________________________TAB27" localSheetId="0">#REF!</definedName>
    <definedName name="________________________________TAB27">#REF!</definedName>
    <definedName name="________________________________TAB28" localSheetId="1">#REF!</definedName>
    <definedName name="________________________________TAB28" localSheetId="5">#REF!</definedName>
    <definedName name="________________________________TAB28" localSheetId="6">#REF!</definedName>
    <definedName name="________________________________TAB28" localSheetId="7">#REF!</definedName>
    <definedName name="________________________________TAB28" localSheetId="8">#REF!</definedName>
    <definedName name="________________________________TAB28" localSheetId="0">#REF!</definedName>
    <definedName name="________________________________TAB28">#REF!</definedName>
    <definedName name="________________________________TAB29" localSheetId="1">#REF!</definedName>
    <definedName name="________________________________TAB29" localSheetId="5">#REF!</definedName>
    <definedName name="________________________________TAB29" localSheetId="6">#REF!</definedName>
    <definedName name="________________________________TAB29" localSheetId="7">#REF!</definedName>
    <definedName name="________________________________TAB29" localSheetId="8">#REF!</definedName>
    <definedName name="________________________________TAB29" localSheetId="0">#REF!</definedName>
    <definedName name="________________________________TAB29">#REF!</definedName>
    <definedName name="________________________________tab3" localSheetId="1">#REF!</definedName>
    <definedName name="________________________________tab3" localSheetId="5">#REF!</definedName>
    <definedName name="________________________________tab3" localSheetId="6">#REF!</definedName>
    <definedName name="________________________________tab3" localSheetId="7">#REF!</definedName>
    <definedName name="________________________________tab3" localSheetId="8">#REF!</definedName>
    <definedName name="________________________________tab3" localSheetId="0">#REF!</definedName>
    <definedName name="________________________________tab3">#REF!</definedName>
    <definedName name="________________________________TAB30" localSheetId="1">#REF!</definedName>
    <definedName name="________________________________TAB30" localSheetId="5">#REF!</definedName>
    <definedName name="________________________________TAB30" localSheetId="6">#REF!</definedName>
    <definedName name="________________________________TAB30" localSheetId="7">#REF!</definedName>
    <definedName name="________________________________TAB30" localSheetId="8">#REF!</definedName>
    <definedName name="________________________________TAB30" localSheetId="0">#REF!</definedName>
    <definedName name="________________________________TAB30">#REF!</definedName>
    <definedName name="________________________________TAB31" localSheetId="1">#REF!</definedName>
    <definedName name="________________________________TAB31" localSheetId="5">#REF!</definedName>
    <definedName name="________________________________TAB31" localSheetId="6">#REF!</definedName>
    <definedName name="________________________________TAB31" localSheetId="7">#REF!</definedName>
    <definedName name="________________________________TAB31" localSheetId="8">#REF!</definedName>
    <definedName name="________________________________TAB31" localSheetId="0">#REF!</definedName>
    <definedName name="________________________________TAB31">#REF!</definedName>
    <definedName name="________________________________TAB32" localSheetId="1">#REF!</definedName>
    <definedName name="________________________________TAB32" localSheetId="5">#REF!</definedName>
    <definedName name="________________________________TAB32" localSheetId="6">#REF!</definedName>
    <definedName name="________________________________TAB32" localSheetId="7">#REF!</definedName>
    <definedName name="________________________________TAB32" localSheetId="8">#REF!</definedName>
    <definedName name="________________________________TAB32" localSheetId="0">#REF!</definedName>
    <definedName name="________________________________TAB32">#REF!</definedName>
    <definedName name="________________________________TAB33" localSheetId="1">#REF!</definedName>
    <definedName name="________________________________TAB33" localSheetId="5">#REF!</definedName>
    <definedName name="________________________________TAB33" localSheetId="6">#REF!</definedName>
    <definedName name="________________________________TAB33" localSheetId="7">#REF!</definedName>
    <definedName name="________________________________TAB33" localSheetId="8">#REF!</definedName>
    <definedName name="________________________________TAB33" localSheetId="0">#REF!</definedName>
    <definedName name="________________________________TAB33">#REF!</definedName>
    <definedName name="________________________________TAB34" localSheetId="1">#REF!</definedName>
    <definedName name="________________________________TAB34" localSheetId="5">#REF!</definedName>
    <definedName name="________________________________TAB34" localSheetId="6">#REF!</definedName>
    <definedName name="________________________________TAB34" localSheetId="7">#REF!</definedName>
    <definedName name="________________________________TAB34" localSheetId="8">#REF!</definedName>
    <definedName name="________________________________TAB34" localSheetId="0">#REF!</definedName>
    <definedName name="________________________________TAB34">#REF!</definedName>
    <definedName name="________________________________TAB35" localSheetId="1">#REF!</definedName>
    <definedName name="________________________________TAB35" localSheetId="5">#REF!</definedName>
    <definedName name="________________________________TAB35" localSheetId="6">#REF!</definedName>
    <definedName name="________________________________TAB35" localSheetId="7">#REF!</definedName>
    <definedName name="________________________________TAB35" localSheetId="8">#REF!</definedName>
    <definedName name="________________________________TAB35" localSheetId="0">#REF!</definedName>
    <definedName name="________________________________TAB35">#REF!</definedName>
    <definedName name="________________________________TAB36" localSheetId="1">#REF!</definedName>
    <definedName name="________________________________TAB36" localSheetId="5">#REF!</definedName>
    <definedName name="________________________________TAB36" localSheetId="6">#REF!</definedName>
    <definedName name="________________________________TAB36" localSheetId="7">#REF!</definedName>
    <definedName name="________________________________TAB36" localSheetId="8">#REF!</definedName>
    <definedName name="________________________________TAB36" localSheetId="0">#REF!</definedName>
    <definedName name="________________________________TAB36">#REF!</definedName>
    <definedName name="________________________________TAB37" localSheetId="1">#REF!</definedName>
    <definedName name="________________________________TAB37" localSheetId="5">#REF!</definedName>
    <definedName name="________________________________TAB37" localSheetId="6">#REF!</definedName>
    <definedName name="________________________________TAB37" localSheetId="7">#REF!</definedName>
    <definedName name="________________________________TAB37" localSheetId="8">#REF!</definedName>
    <definedName name="________________________________TAB37" localSheetId="0">#REF!</definedName>
    <definedName name="________________________________TAB37">#REF!</definedName>
    <definedName name="________________________________TAB38" localSheetId="1">#REF!</definedName>
    <definedName name="________________________________TAB38" localSheetId="5">#REF!</definedName>
    <definedName name="________________________________TAB38" localSheetId="6">#REF!</definedName>
    <definedName name="________________________________TAB38" localSheetId="7">#REF!</definedName>
    <definedName name="________________________________TAB38" localSheetId="8">#REF!</definedName>
    <definedName name="________________________________TAB38" localSheetId="0">#REF!</definedName>
    <definedName name="________________________________TAB38">#REF!</definedName>
    <definedName name="________________________________tab4" localSheetId="1">#REF!</definedName>
    <definedName name="________________________________tab4" localSheetId="5">#REF!</definedName>
    <definedName name="________________________________tab4" localSheetId="6">#REF!</definedName>
    <definedName name="________________________________tab4" localSheetId="7">#REF!</definedName>
    <definedName name="________________________________tab4" localSheetId="8">#REF!</definedName>
    <definedName name="________________________________tab4" localSheetId="0">#REF!</definedName>
    <definedName name="________________________________tab4">#REF!</definedName>
    <definedName name="________________________________TAB47" localSheetId="1">#REF!</definedName>
    <definedName name="________________________________TAB47" localSheetId="5">#REF!</definedName>
    <definedName name="________________________________TAB47" localSheetId="6">#REF!</definedName>
    <definedName name="________________________________TAB47" localSheetId="7">#REF!</definedName>
    <definedName name="________________________________TAB47" localSheetId="8">#REF!</definedName>
    <definedName name="________________________________TAB47" localSheetId="0">#REF!</definedName>
    <definedName name="________________________________TAB47">#REF!</definedName>
    <definedName name="________________________________tab5" localSheetId="1">#REF!</definedName>
    <definedName name="________________________________tab5" localSheetId="5">#REF!</definedName>
    <definedName name="________________________________tab5" localSheetId="6">#REF!</definedName>
    <definedName name="________________________________tab5" localSheetId="7">#REF!</definedName>
    <definedName name="________________________________tab5" localSheetId="8">#REF!</definedName>
    <definedName name="________________________________tab5" localSheetId="0">#REF!</definedName>
    <definedName name="________________________________tab5">#REF!</definedName>
    <definedName name="________________________________tab6" localSheetId="1">#REF!</definedName>
    <definedName name="________________________________tab6" localSheetId="5">#REF!</definedName>
    <definedName name="________________________________tab6" localSheetId="6">#REF!</definedName>
    <definedName name="________________________________tab6" localSheetId="7">#REF!</definedName>
    <definedName name="________________________________tab6" localSheetId="8">#REF!</definedName>
    <definedName name="________________________________tab6" localSheetId="0">#REF!</definedName>
    <definedName name="________________________________tab6">#REF!</definedName>
    <definedName name="________________________________tab7" localSheetId="1">#REF!</definedName>
    <definedName name="________________________________tab7" localSheetId="5">#REF!</definedName>
    <definedName name="________________________________tab7" localSheetId="6">#REF!</definedName>
    <definedName name="________________________________tab7" localSheetId="7">#REF!</definedName>
    <definedName name="________________________________tab7" localSheetId="8">#REF!</definedName>
    <definedName name="________________________________tab7" localSheetId="0">#REF!</definedName>
    <definedName name="________________________________tab7">#REF!</definedName>
    <definedName name="________________________________tab8" localSheetId="1">#REF!</definedName>
    <definedName name="________________________________tab8" localSheetId="5">#REF!</definedName>
    <definedName name="________________________________tab8" localSheetId="6">#REF!</definedName>
    <definedName name="________________________________tab8" localSheetId="7">#REF!</definedName>
    <definedName name="________________________________tab8" localSheetId="8">#REF!</definedName>
    <definedName name="________________________________tab8" localSheetId="0">#REF!</definedName>
    <definedName name="________________________________tab8">#REF!</definedName>
    <definedName name="________________________________tab9" localSheetId="1">#REF!</definedName>
    <definedName name="________________________________tab9" localSheetId="5">#REF!</definedName>
    <definedName name="________________________________tab9" localSheetId="6">#REF!</definedName>
    <definedName name="________________________________tab9" localSheetId="7">#REF!</definedName>
    <definedName name="________________________________tab9" localSheetId="8">#REF!</definedName>
    <definedName name="________________________________tab9" localSheetId="0">#REF!</definedName>
    <definedName name="________________________________tab9">#REF!</definedName>
    <definedName name="_______________________________ana1" localSheetId="1" hidden="1">{#N/A,#N/A,TRUE,"preg4";#N/A,#N/A,TRUE,"bazpr2001"}</definedName>
    <definedName name="_______________________________ana1" localSheetId="5" hidden="1">{#N/A,#N/A,TRUE,"preg4";#N/A,#N/A,TRUE,"bazpr2001"}</definedName>
    <definedName name="_______________________________ana1" localSheetId="6" hidden="1">{#N/A,#N/A,TRUE,"preg4";#N/A,#N/A,TRUE,"bazpr2001"}</definedName>
    <definedName name="_______________________________ana1" localSheetId="7" hidden="1">{#N/A,#N/A,TRUE,"preg4";#N/A,#N/A,TRUE,"bazpr2001"}</definedName>
    <definedName name="_______________________________ana1" localSheetId="8" hidden="1">{#N/A,#N/A,TRUE,"preg4";#N/A,#N/A,TRUE,"bazpr2001"}</definedName>
    <definedName name="_______________________________ana1" localSheetId="0" hidden="1">{#N/A,#N/A,TRUE,"preg4";#N/A,#N/A,TRUE,"bazpr2001"}</definedName>
    <definedName name="_______________________________ana1" hidden="1">{#N/A,#N/A,TRUE,"preg4";#N/A,#N/A,TRUE,"bazpr2001"}</definedName>
    <definedName name="_______________________________pl2000" localSheetId="1" hidden="1">{#N/A,#N/A,TRUE,"preg4";#N/A,#N/A,TRUE,"bazpr99"}</definedName>
    <definedName name="_______________________________pl2000" localSheetId="5" hidden="1">{#N/A,#N/A,TRUE,"preg4";#N/A,#N/A,TRUE,"bazpr99"}</definedName>
    <definedName name="_______________________________pl2000" localSheetId="6" hidden="1">{#N/A,#N/A,TRUE,"preg4";#N/A,#N/A,TRUE,"bazpr99"}</definedName>
    <definedName name="_______________________________pl2000" localSheetId="7" hidden="1">{#N/A,#N/A,TRUE,"preg4";#N/A,#N/A,TRUE,"bazpr99"}</definedName>
    <definedName name="_______________________________pl2000" localSheetId="8" hidden="1">{#N/A,#N/A,TRUE,"preg4";#N/A,#N/A,TRUE,"bazpr99"}</definedName>
    <definedName name="_______________________________pl2000" localSheetId="0" hidden="1">{#N/A,#N/A,TRUE,"preg4";#N/A,#N/A,TRUE,"bazpr99"}</definedName>
    <definedName name="_______________________________pl2000" hidden="1">{#N/A,#N/A,TRUE,"preg4";#N/A,#N/A,TRUE,"bazpr99"}</definedName>
    <definedName name="______________________________ana1" localSheetId="1" hidden="1">{#N/A,#N/A,TRUE,"preg4";#N/A,#N/A,TRUE,"bazpr2001"}</definedName>
    <definedName name="______________________________ana1" localSheetId="5" hidden="1">{#N/A,#N/A,TRUE,"preg4";#N/A,#N/A,TRUE,"bazpr2001"}</definedName>
    <definedName name="______________________________ana1" localSheetId="6" hidden="1">{#N/A,#N/A,TRUE,"preg4";#N/A,#N/A,TRUE,"bazpr2001"}</definedName>
    <definedName name="______________________________ana1" localSheetId="7" hidden="1">{#N/A,#N/A,TRUE,"preg4";#N/A,#N/A,TRUE,"bazpr2001"}</definedName>
    <definedName name="______________________________ana1" localSheetId="8" hidden="1">{#N/A,#N/A,TRUE,"preg4";#N/A,#N/A,TRUE,"bazpr2001"}</definedName>
    <definedName name="______________________________ana1" localSheetId="0" hidden="1">{#N/A,#N/A,TRUE,"preg4";#N/A,#N/A,TRUE,"bazpr2001"}</definedName>
    <definedName name="______________________________ana1" hidden="1">{#N/A,#N/A,TRUE,"preg4";#N/A,#N/A,TRUE,"bazpr2001"}</definedName>
    <definedName name="______________________________pl2000" localSheetId="1" hidden="1">{#N/A,#N/A,TRUE,"preg4";#N/A,#N/A,TRUE,"bazpr99"}</definedName>
    <definedName name="______________________________pl2000" localSheetId="5" hidden="1">{#N/A,#N/A,TRUE,"preg4";#N/A,#N/A,TRUE,"bazpr99"}</definedName>
    <definedName name="______________________________pl2000" localSheetId="6" hidden="1">{#N/A,#N/A,TRUE,"preg4";#N/A,#N/A,TRUE,"bazpr99"}</definedName>
    <definedName name="______________________________pl2000" localSheetId="7" hidden="1">{#N/A,#N/A,TRUE,"preg4";#N/A,#N/A,TRUE,"bazpr99"}</definedName>
    <definedName name="______________________________pl2000" localSheetId="8" hidden="1">{#N/A,#N/A,TRUE,"preg4";#N/A,#N/A,TRUE,"bazpr99"}</definedName>
    <definedName name="______________________________pl2000" localSheetId="0" hidden="1">{#N/A,#N/A,TRUE,"preg4";#N/A,#N/A,TRUE,"bazpr99"}</definedName>
    <definedName name="______________________________pl2000" hidden="1">{#N/A,#N/A,TRUE,"preg4";#N/A,#N/A,TRUE,"bazpr99"}</definedName>
    <definedName name="_____________________________ana1" localSheetId="1" hidden="1">{#N/A,#N/A,TRUE,"preg4";#N/A,#N/A,TRUE,"bazpr2001"}</definedName>
    <definedName name="_____________________________ana1" localSheetId="5" hidden="1">{#N/A,#N/A,TRUE,"preg4";#N/A,#N/A,TRUE,"bazpr2001"}</definedName>
    <definedName name="_____________________________ana1" localSheetId="6" hidden="1">{#N/A,#N/A,TRUE,"preg4";#N/A,#N/A,TRUE,"bazpr2001"}</definedName>
    <definedName name="_____________________________ana1" localSheetId="7" hidden="1">{#N/A,#N/A,TRUE,"preg4";#N/A,#N/A,TRUE,"bazpr2001"}</definedName>
    <definedName name="_____________________________ana1" localSheetId="8" hidden="1">{#N/A,#N/A,TRUE,"preg4";#N/A,#N/A,TRUE,"bazpr2001"}</definedName>
    <definedName name="_____________________________ana1" localSheetId="0" hidden="1">{#N/A,#N/A,TRUE,"preg4";#N/A,#N/A,TRUE,"bazpr2001"}</definedName>
    <definedName name="_____________________________ana1" hidden="1">{#N/A,#N/A,TRUE,"preg4";#N/A,#N/A,TRUE,"bazpr2001"}</definedName>
    <definedName name="_____________________________pl2000" localSheetId="1" hidden="1">{#N/A,#N/A,TRUE,"preg4";#N/A,#N/A,TRUE,"bazpr99"}</definedName>
    <definedName name="_____________________________pl2000" localSheetId="5" hidden="1">{#N/A,#N/A,TRUE,"preg4";#N/A,#N/A,TRUE,"bazpr99"}</definedName>
    <definedName name="_____________________________pl2000" localSheetId="6" hidden="1">{#N/A,#N/A,TRUE,"preg4";#N/A,#N/A,TRUE,"bazpr99"}</definedName>
    <definedName name="_____________________________pl2000" localSheetId="7" hidden="1">{#N/A,#N/A,TRUE,"preg4";#N/A,#N/A,TRUE,"bazpr99"}</definedName>
    <definedName name="_____________________________pl2000" localSheetId="8" hidden="1">{#N/A,#N/A,TRUE,"preg4";#N/A,#N/A,TRUE,"bazpr99"}</definedName>
    <definedName name="_____________________________pl2000" localSheetId="0" hidden="1">{#N/A,#N/A,TRUE,"preg4";#N/A,#N/A,TRUE,"bazpr99"}</definedName>
    <definedName name="_____________________________pl2000" hidden="1">{#N/A,#N/A,TRUE,"preg4";#N/A,#N/A,TRUE,"bazpr99"}</definedName>
    <definedName name="____________________________ana1" localSheetId="1" hidden="1">{#N/A,#N/A,TRUE,"preg4";#N/A,#N/A,TRUE,"bazpr2001"}</definedName>
    <definedName name="____________________________ana1" localSheetId="5" hidden="1">{#N/A,#N/A,TRUE,"preg4";#N/A,#N/A,TRUE,"bazpr2001"}</definedName>
    <definedName name="____________________________ana1" localSheetId="6" hidden="1">{#N/A,#N/A,TRUE,"preg4";#N/A,#N/A,TRUE,"bazpr2001"}</definedName>
    <definedName name="____________________________ana1" localSheetId="7" hidden="1">{#N/A,#N/A,TRUE,"preg4";#N/A,#N/A,TRUE,"bazpr2001"}</definedName>
    <definedName name="____________________________ana1" localSheetId="8" hidden="1">{#N/A,#N/A,TRUE,"preg4";#N/A,#N/A,TRUE,"bazpr2001"}</definedName>
    <definedName name="____________________________ana1" localSheetId="0" hidden="1">{#N/A,#N/A,TRUE,"preg4";#N/A,#N/A,TRUE,"bazpr2001"}</definedName>
    <definedName name="____________________________ana1" hidden="1">{#N/A,#N/A,TRUE,"preg4";#N/A,#N/A,TRUE,"bazpr2001"}</definedName>
    <definedName name="____________________________pl2000" localSheetId="1" hidden="1">{#N/A,#N/A,TRUE,"preg4";#N/A,#N/A,TRUE,"bazpr99"}</definedName>
    <definedName name="____________________________pl2000" localSheetId="5" hidden="1">{#N/A,#N/A,TRUE,"preg4";#N/A,#N/A,TRUE,"bazpr99"}</definedName>
    <definedName name="____________________________pl2000" localSheetId="6" hidden="1">{#N/A,#N/A,TRUE,"preg4";#N/A,#N/A,TRUE,"bazpr99"}</definedName>
    <definedName name="____________________________pl2000" localSheetId="7" hidden="1">{#N/A,#N/A,TRUE,"preg4";#N/A,#N/A,TRUE,"bazpr99"}</definedName>
    <definedName name="____________________________pl2000" localSheetId="8" hidden="1">{#N/A,#N/A,TRUE,"preg4";#N/A,#N/A,TRUE,"bazpr99"}</definedName>
    <definedName name="____________________________pl2000" localSheetId="0" hidden="1">{#N/A,#N/A,TRUE,"preg4";#N/A,#N/A,TRUE,"bazpr99"}</definedName>
    <definedName name="____________________________pl2000" hidden="1">{#N/A,#N/A,TRUE,"preg4";#N/A,#N/A,TRUE,"bazpr99"}</definedName>
    <definedName name="___________________________ana1" localSheetId="1" hidden="1">{#N/A,#N/A,TRUE,"preg4";#N/A,#N/A,TRUE,"bazpr2001"}</definedName>
    <definedName name="___________________________ana1" localSheetId="5" hidden="1">{#N/A,#N/A,TRUE,"preg4";#N/A,#N/A,TRUE,"bazpr2001"}</definedName>
    <definedName name="___________________________ana1" localSheetId="6" hidden="1">{#N/A,#N/A,TRUE,"preg4";#N/A,#N/A,TRUE,"bazpr2001"}</definedName>
    <definedName name="___________________________ana1" localSheetId="7" hidden="1">{#N/A,#N/A,TRUE,"preg4";#N/A,#N/A,TRUE,"bazpr2001"}</definedName>
    <definedName name="___________________________ana1" localSheetId="8" hidden="1">{#N/A,#N/A,TRUE,"preg4";#N/A,#N/A,TRUE,"bazpr2001"}</definedName>
    <definedName name="___________________________ana1" localSheetId="0" hidden="1">{#N/A,#N/A,TRUE,"preg4";#N/A,#N/A,TRUE,"bazpr2001"}</definedName>
    <definedName name="___________________________ana1" hidden="1">{#N/A,#N/A,TRUE,"preg4";#N/A,#N/A,TRUE,"bazpr2001"}</definedName>
    <definedName name="___________________________pl2000" localSheetId="1" hidden="1">{#N/A,#N/A,TRUE,"preg4";#N/A,#N/A,TRUE,"bazpr99"}</definedName>
    <definedName name="___________________________pl2000" localSheetId="5" hidden="1">{#N/A,#N/A,TRUE,"preg4";#N/A,#N/A,TRUE,"bazpr99"}</definedName>
    <definedName name="___________________________pl2000" localSheetId="6" hidden="1">{#N/A,#N/A,TRUE,"preg4";#N/A,#N/A,TRUE,"bazpr99"}</definedName>
    <definedName name="___________________________pl2000" localSheetId="7" hidden="1">{#N/A,#N/A,TRUE,"preg4";#N/A,#N/A,TRUE,"bazpr99"}</definedName>
    <definedName name="___________________________pl2000" localSheetId="8" hidden="1">{#N/A,#N/A,TRUE,"preg4";#N/A,#N/A,TRUE,"bazpr99"}</definedName>
    <definedName name="___________________________pl2000" localSheetId="0" hidden="1">{#N/A,#N/A,TRUE,"preg4";#N/A,#N/A,TRUE,"bazpr99"}</definedName>
    <definedName name="___________________________pl2000" hidden="1">{#N/A,#N/A,TRUE,"preg4";#N/A,#N/A,TRUE,"bazpr99"}</definedName>
    <definedName name="__________________________ana1" localSheetId="1" hidden="1">{#N/A,#N/A,TRUE,"preg4";#N/A,#N/A,TRUE,"bazpr2001"}</definedName>
    <definedName name="__________________________ana1" localSheetId="5" hidden="1">{#N/A,#N/A,TRUE,"preg4";#N/A,#N/A,TRUE,"bazpr2001"}</definedName>
    <definedName name="__________________________ana1" localSheetId="6" hidden="1">{#N/A,#N/A,TRUE,"preg4";#N/A,#N/A,TRUE,"bazpr2001"}</definedName>
    <definedName name="__________________________ana1" localSheetId="7" hidden="1">{#N/A,#N/A,TRUE,"preg4";#N/A,#N/A,TRUE,"bazpr2001"}</definedName>
    <definedName name="__________________________ana1" localSheetId="8" hidden="1">{#N/A,#N/A,TRUE,"preg4";#N/A,#N/A,TRUE,"bazpr2001"}</definedName>
    <definedName name="__________________________ana1" localSheetId="0" hidden="1">{#N/A,#N/A,TRUE,"preg4";#N/A,#N/A,TRUE,"bazpr2001"}</definedName>
    <definedName name="__________________________ana1" hidden="1">{#N/A,#N/A,TRUE,"preg4";#N/A,#N/A,TRUE,"bazpr2001"}</definedName>
    <definedName name="__________________________MCV1">"$#REF!.$E$73:$AH$73"</definedName>
    <definedName name="__________________________pl2000" localSheetId="1" hidden="1">{#N/A,#N/A,TRUE,"preg4";#N/A,#N/A,TRUE,"bazpr99"}</definedName>
    <definedName name="__________________________pl2000" localSheetId="5" hidden="1">{#N/A,#N/A,TRUE,"preg4";#N/A,#N/A,TRUE,"bazpr99"}</definedName>
    <definedName name="__________________________pl2000" localSheetId="6" hidden="1">{#N/A,#N/A,TRUE,"preg4";#N/A,#N/A,TRUE,"bazpr99"}</definedName>
    <definedName name="__________________________pl2000" localSheetId="7" hidden="1">{#N/A,#N/A,TRUE,"preg4";#N/A,#N/A,TRUE,"bazpr99"}</definedName>
    <definedName name="__________________________pl2000" localSheetId="8" hidden="1">{#N/A,#N/A,TRUE,"preg4";#N/A,#N/A,TRUE,"bazpr99"}</definedName>
    <definedName name="__________________________pl2000" localSheetId="0" hidden="1">{#N/A,#N/A,TRUE,"preg4";#N/A,#N/A,TRUE,"bazpr99"}</definedName>
    <definedName name="__________________________pl2000" hidden="1">{#N/A,#N/A,TRUE,"preg4";#N/A,#N/A,TRUE,"bazpr99"}</definedName>
    <definedName name="_________________________ana1" localSheetId="1" hidden="1">{#N/A,#N/A,TRUE,"preg4";#N/A,#N/A,TRUE,"bazpr2001"}</definedName>
    <definedName name="_________________________ana1" localSheetId="5" hidden="1">{#N/A,#N/A,TRUE,"preg4";#N/A,#N/A,TRUE,"bazpr2001"}</definedName>
    <definedName name="_________________________ana1" localSheetId="6" hidden="1">{#N/A,#N/A,TRUE,"preg4";#N/A,#N/A,TRUE,"bazpr2001"}</definedName>
    <definedName name="_________________________ana1" localSheetId="7" hidden="1">{#N/A,#N/A,TRUE,"preg4";#N/A,#N/A,TRUE,"bazpr2001"}</definedName>
    <definedName name="_________________________ana1" localSheetId="8" hidden="1">{#N/A,#N/A,TRUE,"preg4";#N/A,#N/A,TRUE,"bazpr2001"}</definedName>
    <definedName name="_________________________ana1" localSheetId="0" hidden="1">{#N/A,#N/A,TRUE,"preg4";#N/A,#N/A,TRUE,"bazpr2001"}</definedName>
    <definedName name="_________________________ana1" hidden="1">{#N/A,#N/A,TRUE,"preg4";#N/A,#N/A,TRUE,"bazpr2001"}</definedName>
    <definedName name="_________________________MCV1">"$#REF!.$E$73:$AH$73"</definedName>
    <definedName name="_________________________pl2000" localSheetId="1" hidden="1">{#N/A,#N/A,TRUE,"preg4";#N/A,#N/A,TRUE,"bazpr99"}</definedName>
    <definedName name="_________________________pl2000" localSheetId="5" hidden="1">{#N/A,#N/A,TRUE,"preg4";#N/A,#N/A,TRUE,"bazpr99"}</definedName>
    <definedName name="_________________________pl2000" localSheetId="6" hidden="1">{#N/A,#N/A,TRUE,"preg4";#N/A,#N/A,TRUE,"bazpr99"}</definedName>
    <definedName name="_________________________pl2000" localSheetId="7" hidden="1">{#N/A,#N/A,TRUE,"preg4";#N/A,#N/A,TRUE,"bazpr99"}</definedName>
    <definedName name="_________________________pl2000" localSheetId="8" hidden="1">{#N/A,#N/A,TRUE,"preg4";#N/A,#N/A,TRUE,"bazpr99"}</definedName>
    <definedName name="_________________________pl2000" localSheetId="0" hidden="1">{#N/A,#N/A,TRUE,"preg4";#N/A,#N/A,TRUE,"bazpr99"}</definedName>
    <definedName name="_________________________pl2000" hidden="1">{#N/A,#N/A,TRUE,"preg4";#N/A,#N/A,TRUE,"bazpr99"}</definedName>
    <definedName name="________________________ana1" localSheetId="1" hidden="1">{#N/A,#N/A,TRUE,"preg4";#N/A,#N/A,TRUE,"bazpr2001"}</definedName>
    <definedName name="________________________ana1" localSheetId="5" hidden="1">{#N/A,#N/A,TRUE,"preg4";#N/A,#N/A,TRUE,"bazpr2001"}</definedName>
    <definedName name="________________________ana1" localSheetId="6" hidden="1">{#N/A,#N/A,TRUE,"preg4";#N/A,#N/A,TRUE,"bazpr2001"}</definedName>
    <definedName name="________________________ana1" localSheetId="7" hidden="1">{#N/A,#N/A,TRUE,"preg4";#N/A,#N/A,TRUE,"bazpr2001"}</definedName>
    <definedName name="________________________ana1" localSheetId="8" hidden="1">{#N/A,#N/A,TRUE,"preg4";#N/A,#N/A,TRUE,"bazpr2001"}</definedName>
    <definedName name="________________________ana1" localSheetId="0" hidden="1">{#N/A,#N/A,TRUE,"preg4";#N/A,#N/A,TRUE,"bazpr2001"}</definedName>
    <definedName name="________________________ana1" hidden="1">{#N/A,#N/A,TRUE,"preg4";#N/A,#N/A,TRUE,"bazpr2001"}</definedName>
    <definedName name="________________________MCV1">"$#REF!.$E$73:$AH$73"</definedName>
    <definedName name="________________________pl2000" localSheetId="1" hidden="1">{#N/A,#N/A,TRUE,"preg4";#N/A,#N/A,TRUE,"bazpr99"}</definedName>
    <definedName name="________________________pl2000" localSheetId="5" hidden="1">{#N/A,#N/A,TRUE,"preg4";#N/A,#N/A,TRUE,"bazpr99"}</definedName>
    <definedName name="________________________pl2000" localSheetId="6" hidden="1">{#N/A,#N/A,TRUE,"preg4";#N/A,#N/A,TRUE,"bazpr99"}</definedName>
    <definedName name="________________________pl2000" localSheetId="7" hidden="1">{#N/A,#N/A,TRUE,"preg4";#N/A,#N/A,TRUE,"bazpr99"}</definedName>
    <definedName name="________________________pl2000" localSheetId="8" hidden="1">{#N/A,#N/A,TRUE,"preg4";#N/A,#N/A,TRUE,"bazpr99"}</definedName>
    <definedName name="________________________pl2000" localSheetId="0" hidden="1">{#N/A,#N/A,TRUE,"preg4";#N/A,#N/A,TRUE,"bazpr99"}</definedName>
    <definedName name="________________________pl2000" hidden="1">{#N/A,#N/A,TRUE,"preg4";#N/A,#N/A,TRUE,"bazpr99"}</definedName>
    <definedName name="_______________________ana1" localSheetId="1" hidden="1">{#N/A,#N/A,TRUE,"preg4";#N/A,#N/A,TRUE,"bazpr2001"}</definedName>
    <definedName name="_______________________ana1" localSheetId="5" hidden="1">{#N/A,#N/A,TRUE,"preg4";#N/A,#N/A,TRUE,"bazpr2001"}</definedName>
    <definedName name="_______________________ana1" localSheetId="6" hidden="1">{#N/A,#N/A,TRUE,"preg4";#N/A,#N/A,TRUE,"bazpr2001"}</definedName>
    <definedName name="_______________________ana1" localSheetId="7" hidden="1">{#N/A,#N/A,TRUE,"preg4";#N/A,#N/A,TRUE,"bazpr2001"}</definedName>
    <definedName name="_______________________ana1" localSheetId="8" hidden="1">{#N/A,#N/A,TRUE,"preg4";#N/A,#N/A,TRUE,"bazpr2001"}</definedName>
    <definedName name="_______________________ana1" localSheetId="0" hidden="1">{#N/A,#N/A,TRUE,"preg4";#N/A,#N/A,TRUE,"bazpr2001"}</definedName>
    <definedName name="_______________________ana1" hidden="1">{#N/A,#N/A,TRUE,"preg4";#N/A,#N/A,TRUE,"bazpr2001"}</definedName>
    <definedName name="_______________________MCV1">"$#REF!.$E$73:$AH$73"</definedName>
    <definedName name="_______________________pl2000" localSheetId="1" hidden="1">{#N/A,#N/A,TRUE,"preg4";#N/A,#N/A,TRUE,"bazpr99"}</definedName>
    <definedName name="_______________________pl2000" localSheetId="5" hidden="1">{#N/A,#N/A,TRUE,"preg4";#N/A,#N/A,TRUE,"bazpr99"}</definedName>
    <definedName name="_______________________pl2000" localSheetId="6" hidden="1">{#N/A,#N/A,TRUE,"preg4";#N/A,#N/A,TRUE,"bazpr99"}</definedName>
    <definedName name="_______________________pl2000" localSheetId="7" hidden="1">{#N/A,#N/A,TRUE,"preg4";#N/A,#N/A,TRUE,"bazpr99"}</definedName>
    <definedName name="_______________________pl2000" localSheetId="8" hidden="1">{#N/A,#N/A,TRUE,"preg4";#N/A,#N/A,TRUE,"bazpr99"}</definedName>
    <definedName name="_______________________pl2000" localSheetId="0" hidden="1">{#N/A,#N/A,TRUE,"preg4";#N/A,#N/A,TRUE,"bazpr99"}</definedName>
    <definedName name="_______________________pl2000" hidden="1">{#N/A,#N/A,TRUE,"preg4";#N/A,#N/A,TRUE,"bazpr99"}</definedName>
    <definedName name="______________________ana1" localSheetId="1" hidden="1">{#N/A,#N/A,TRUE,"preg4";#N/A,#N/A,TRUE,"bazpr2001"}</definedName>
    <definedName name="______________________ana1" localSheetId="5" hidden="1">{#N/A,#N/A,TRUE,"preg4";#N/A,#N/A,TRUE,"bazpr2001"}</definedName>
    <definedName name="______________________ana1" localSheetId="6" hidden="1">{#N/A,#N/A,TRUE,"preg4";#N/A,#N/A,TRUE,"bazpr2001"}</definedName>
    <definedName name="______________________ana1" localSheetId="7" hidden="1">{#N/A,#N/A,TRUE,"preg4";#N/A,#N/A,TRUE,"bazpr2001"}</definedName>
    <definedName name="______________________ana1" localSheetId="8" hidden="1">{#N/A,#N/A,TRUE,"preg4";#N/A,#N/A,TRUE,"bazpr2001"}</definedName>
    <definedName name="______________________ana1" localSheetId="0" hidden="1">{#N/A,#N/A,TRUE,"preg4";#N/A,#N/A,TRUE,"bazpr2001"}</definedName>
    <definedName name="______________________ana1" hidden="1">{#N/A,#N/A,TRUE,"preg4";#N/A,#N/A,TRUE,"bazpr2001"}</definedName>
    <definedName name="______________________MCV1">"$#REF!.$E$73:$AH$73"</definedName>
    <definedName name="______________________pl2000" localSheetId="1" hidden="1">{#N/A,#N/A,TRUE,"preg4";#N/A,#N/A,TRUE,"bazpr99"}</definedName>
    <definedName name="______________________pl2000" localSheetId="5" hidden="1">{#N/A,#N/A,TRUE,"preg4";#N/A,#N/A,TRUE,"bazpr99"}</definedName>
    <definedName name="______________________pl2000" localSheetId="6" hidden="1">{#N/A,#N/A,TRUE,"preg4";#N/A,#N/A,TRUE,"bazpr99"}</definedName>
    <definedName name="______________________pl2000" localSheetId="7" hidden="1">{#N/A,#N/A,TRUE,"preg4";#N/A,#N/A,TRUE,"bazpr99"}</definedName>
    <definedName name="______________________pl2000" localSheetId="8" hidden="1">{#N/A,#N/A,TRUE,"preg4";#N/A,#N/A,TRUE,"bazpr99"}</definedName>
    <definedName name="______________________pl2000" localSheetId="0" hidden="1">{#N/A,#N/A,TRUE,"preg4";#N/A,#N/A,TRUE,"bazpr99"}</definedName>
    <definedName name="______________________pl2000" hidden="1">{#N/A,#N/A,TRUE,"preg4";#N/A,#N/A,TRUE,"bazpr99"}</definedName>
    <definedName name="_____________________ana1" localSheetId="1" hidden="1">{#N/A,#N/A,TRUE,"preg4";#N/A,#N/A,TRUE,"bazpr2001"}</definedName>
    <definedName name="_____________________ana1" localSheetId="5" hidden="1">{#N/A,#N/A,TRUE,"preg4";#N/A,#N/A,TRUE,"bazpr2001"}</definedName>
    <definedName name="_____________________ana1" localSheetId="6" hidden="1">{#N/A,#N/A,TRUE,"preg4";#N/A,#N/A,TRUE,"bazpr2001"}</definedName>
    <definedName name="_____________________ana1" localSheetId="7" hidden="1">{#N/A,#N/A,TRUE,"preg4";#N/A,#N/A,TRUE,"bazpr2001"}</definedName>
    <definedName name="_____________________ana1" localSheetId="8" hidden="1">{#N/A,#N/A,TRUE,"preg4";#N/A,#N/A,TRUE,"bazpr2001"}</definedName>
    <definedName name="_____________________ana1" localSheetId="0" hidden="1">{#N/A,#N/A,TRUE,"preg4";#N/A,#N/A,TRUE,"bazpr2001"}</definedName>
    <definedName name="_____________________ana1" hidden="1">{#N/A,#N/A,TRUE,"preg4";#N/A,#N/A,TRUE,"bazpr2001"}</definedName>
    <definedName name="_____________________MCV1">"$#REF!.$E$73:$AH$73"</definedName>
    <definedName name="_____________________pl2000" localSheetId="1" hidden="1">{#N/A,#N/A,TRUE,"preg4";#N/A,#N/A,TRUE,"bazpr99"}</definedName>
    <definedName name="_____________________pl2000" localSheetId="5" hidden="1">{#N/A,#N/A,TRUE,"preg4";#N/A,#N/A,TRUE,"bazpr99"}</definedName>
    <definedName name="_____________________pl2000" localSheetId="6" hidden="1">{#N/A,#N/A,TRUE,"preg4";#N/A,#N/A,TRUE,"bazpr99"}</definedName>
    <definedName name="_____________________pl2000" localSheetId="7" hidden="1">{#N/A,#N/A,TRUE,"preg4";#N/A,#N/A,TRUE,"bazpr99"}</definedName>
    <definedName name="_____________________pl2000" localSheetId="8" hidden="1">{#N/A,#N/A,TRUE,"preg4";#N/A,#N/A,TRUE,"bazpr99"}</definedName>
    <definedName name="_____________________pl2000" localSheetId="0" hidden="1">{#N/A,#N/A,TRUE,"preg4";#N/A,#N/A,TRUE,"bazpr99"}</definedName>
    <definedName name="_____________________pl2000" hidden="1">{#N/A,#N/A,TRUE,"preg4";#N/A,#N/A,TRUE,"bazpr99"}</definedName>
    <definedName name="____________________ana1" localSheetId="1" hidden="1">{#N/A,#N/A,TRUE,"preg4";#N/A,#N/A,TRUE,"bazpr2001"}</definedName>
    <definedName name="____________________ana1" localSheetId="5" hidden="1">{#N/A,#N/A,TRUE,"preg4";#N/A,#N/A,TRUE,"bazpr2001"}</definedName>
    <definedName name="____________________ana1" localSheetId="6" hidden="1">{#N/A,#N/A,TRUE,"preg4";#N/A,#N/A,TRUE,"bazpr2001"}</definedName>
    <definedName name="____________________ana1" localSheetId="7" hidden="1">{#N/A,#N/A,TRUE,"preg4";#N/A,#N/A,TRUE,"bazpr2001"}</definedName>
    <definedName name="____________________ana1" localSheetId="8" hidden="1">{#N/A,#N/A,TRUE,"preg4";#N/A,#N/A,TRUE,"bazpr2001"}</definedName>
    <definedName name="____________________ana1" localSheetId="0" hidden="1">{#N/A,#N/A,TRUE,"preg4";#N/A,#N/A,TRUE,"bazpr2001"}</definedName>
    <definedName name="____________________ana1" hidden="1">{#N/A,#N/A,TRUE,"preg4";#N/A,#N/A,TRUE,"bazpr2001"}</definedName>
    <definedName name="____________________MCV1">"$#REF!.$E$73:$AH$73"</definedName>
    <definedName name="____________________mei2" localSheetId="1">#REF!</definedName>
    <definedName name="____________________mei2" localSheetId="5">#REF!</definedName>
    <definedName name="____________________mei2" localSheetId="6">#REF!</definedName>
    <definedName name="____________________mei2" localSheetId="7">#REF!</definedName>
    <definedName name="____________________mei2" localSheetId="8">#REF!</definedName>
    <definedName name="____________________mei2" localSheetId="0">#REF!</definedName>
    <definedName name="____________________mei2">#REF!</definedName>
    <definedName name="____________________pl2000" localSheetId="1" hidden="1">{#N/A,#N/A,TRUE,"preg4";#N/A,#N/A,TRUE,"bazpr99"}</definedName>
    <definedName name="____________________pl2000" localSheetId="5" hidden="1">{#N/A,#N/A,TRUE,"preg4";#N/A,#N/A,TRUE,"bazpr99"}</definedName>
    <definedName name="____________________pl2000" localSheetId="6" hidden="1">{#N/A,#N/A,TRUE,"preg4";#N/A,#N/A,TRUE,"bazpr99"}</definedName>
    <definedName name="____________________pl2000" localSheetId="7" hidden="1">{#N/A,#N/A,TRUE,"preg4";#N/A,#N/A,TRUE,"bazpr99"}</definedName>
    <definedName name="____________________pl2000" localSheetId="8" hidden="1">{#N/A,#N/A,TRUE,"preg4";#N/A,#N/A,TRUE,"bazpr99"}</definedName>
    <definedName name="____________________pl2000" localSheetId="0" hidden="1">{#N/A,#N/A,TRUE,"preg4";#N/A,#N/A,TRUE,"bazpr99"}</definedName>
    <definedName name="____________________pl2000" hidden="1">{#N/A,#N/A,TRUE,"preg4";#N/A,#N/A,TRUE,"bazpr99"}</definedName>
    <definedName name="____________________tab1" localSheetId="1">#REF!</definedName>
    <definedName name="____________________tab1" localSheetId="5">#REF!</definedName>
    <definedName name="____________________tab1" localSheetId="6">#REF!</definedName>
    <definedName name="____________________tab1" localSheetId="7">#REF!</definedName>
    <definedName name="____________________tab1" localSheetId="8">#REF!</definedName>
    <definedName name="____________________tab1" localSheetId="0">#REF!</definedName>
    <definedName name="____________________tab1">#REF!</definedName>
    <definedName name="____________________tab10" localSheetId="1">#REF!</definedName>
    <definedName name="____________________tab10" localSheetId="5">#REF!</definedName>
    <definedName name="____________________tab10" localSheetId="6">#REF!</definedName>
    <definedName name="____________________tab10" localSheetId="7">#REF!</definedName>
    <definedName name="____________________tab10" localSheetId="8">#REF!</definedName>
    <definedName name="____________________tab10" localSheetId="0">#REF!</definedName>
    <definedName name="____________________tab10">#REF!</definedName>
    <definedName name="____________________tab11" localSheetId="1">#REF!</definedName>
    <definedName name="____________________tab11" localSheetId="5">#REF!</definedName>
    <definedName name="____________________tab11" localSheetId="6">#REF!</definedName>
    <definedName name="____________________tab11" localSheetId="7">#REF!</definedName>
    <definedName name="____________________tab11" localSheetId="8">#REF!</definedName>
    <definedName name="____________________tab11" localSheetId="0">#REF!</definedName>
    <definedName name="____________________tab11">#REF!</definedName>
    <definedName name="____________________TAB12" localSheetId="1">#REF!</definedName>
    <definedName name="____________________TAB12" localSheetId="5">#REF!</definedName>
    <definedName name="____________________TAB12" localSheetId="6">#REF!</definedName>
    <definedName name="____________________TAB12" localSheetId="7">#REF!</definedName>
    <definedName name="____________________TAB12" localSheetId="8">#REF!</definedName>
    <definedName name="____________________TAB12" localSheetId="0">#REF!</definedName>
    <definedName name="____________________TAB12">#REF!</definedName>
    <definedName name="____________________TAB13" localSheetId="1">#REF!</definedName>
    <definedName name="____________________TAB13" localSheetId="5">#REF!</definedName>
    <definedName name="____________________TAB13" localSheetId="6">#REF!</definedName>
    <definedName name="____________________TAB13" localSheetId="7">#REF!</definedName>
    <definedName name="____________________TAB13" localSheetId="8">#REF!</definedName>
    <definedName name="____________________TAB13" localSheetId="0">#REF!</definedName>
    <definedName name="____________________TAB13">#REF!</definedName>
    <definedName name="____________________TAB14" localSheetId="1">#REF!</definedName>
    <definedName name="____________________TAB14" localSheetId="5">#REF!</definedName>
    <definedName name="____________________TAB14" localSheetId="6">#REF!</definedName>
    <definedName name="____________________TAB14" localSheetId="7">#REF!</definedName>
    <definedName name="____________________TAB14" localSheetId="8">#REF!</definedName>
    <definedName name="____________________TAB14" localSheetId="0">#REF!</definedName>
    <definedName name="____________________TAB14">#REF!</definedName>
    <definedName name="____________________tab15" localSheetId="1">#REF!</definedName>
    <definedName name="____________________tab15" localSheetId="5">#REF!</definedName>
    <definedName name="____________________tab15" localSheetId="6">#REF!</definedName>
    <definedName name="____________________tab15" localSheetId="7">#REF!</definedName>
    <definedName name="____________________tab15" localSheetId="8">#REF!</definedName>
    <definedName name="____________________tab15" localSheetId="0">#REF!</definedName>
    <definedName name="____________________tab15">#REF!</definedName>
    <definedName name="____________________TAB16" localSheetId="1">#REF!</definedName>
    <definedName name="____________________TAB16" localSheetId="5">#REF!</definedName>
    <definedName name="____________________TAB16" localSheetId="6">#REF!</definedName>
    <definedName name="____________________TAB16" localSheetId="7">#REF!</definedName>
    <definedName name="____________________TAB16" localSheetId="8">#REF!</definedName>
    <definedName name="____________________TAB16" localSheetId="0">#REF!</definedName>
    <definedName name="____________________TAB16">#REF!</definedName>
    <definedName name="____________________TAB17" localSheetId="1">#REF!</definedName>
    <definedName name="____________________TAB17" localSheetId="5">#REF!</definedName>
    <definedName name="____________________TAB17" localSheetId="6">#REF!</definedName>
    <definedName name="____________________TAB17" localSheetId="7">#REF!</definedName>
    <definedName name="____________________TAB17" localSheetId="8">#REF!</definedName>
    <definedName name="____________________TAB17" localSheetId="0">#REF!</definedName>
    <definedName name="____________________TAB17">#REF!</definedName>
    <definedName name="____________________TAB18" localSheetId="1">#REF!</definedName>
    <definedName name="____________________TAB18" localSheetId="5">#REF!</definedName>
    <definedName name="____________________TAB18" localSheetId="6">#REF!</definedName>
    <definedName name="____________________TAB18" localSheetId="7">#REF!</definedName>
    <definedName name="____________________TAB18" localSheetId="8">#REF!</definedName>
    <definedName name="____________________TAB18" localSheetId="0">#REF!</definedName>
    <definedName name="____________________TAB18">#REF!</definedName>
    <definedName name="____________________TAB19" localSheetId="1">#REF!</definedName>
    <definedName name="____________________TAB19" localSheetId="5">#REF!</definedName>
    <definedName name="____________________TAB19" localSheetId="6">#REF!</definedName>
    <definedName name="____________________TAB19" localSheetId="7">#REF!</definedName>
    <definedName name="____________________TAB19" localSheetId="8">#REF!</definedName>
    <definedName name="____________________TAB19" localSheetId="0">#REF!</definedName>
    <definedName name="____________________TAB19">#REF!</definedName>
    <definedName name="____________________tab2" localSheetId="1">#REF!</definedName>
    <definedName name="____________________tab2" localSheetId="5">#REF!</definedName>
    <definedName name="____________________tab2" localSheetId="6">#REF!</definedName>
    <definedName name="____________________tab2" localSheetId="7">#REF!</definedName>
    <definedName name="____________________tab2" localSheetId="8">#REF!</definedName>
    <definedName name="____________________tab2" localSheetId="0">#REF!</definedName>
    <definedName name="____________________tab2">#REF!</definedName>
    <definedName name="____________________TAB20" localSheetId="1">#REF!</definedName>
    <definedName name="____________________TAB20" localSheetId="5">#REF!</definedName>
    <definedName name="____________________TAB20" localSheetId="6">#REF!</definedName>
    <definedName name="____________________TAB20" localSheetId="7">#REF!</definedName>
    <definedName name="____________________TAB20" localSheetId="8">#REF!</definedName>
    <definedName name="____________________TAB20" localSheetId="0">#REF!</definedName>
    <definedName name="____________________TAB20">#REF!</definedName>
    <definedName name="____________________tab21" localSheetId="1">#REF!</definedName>
    <definedName name="____________________tab21" localSheetId="5">#REF!</definedName>
    <definedName name="____________________tab21" localSheetId="6">#REF!</definedName>
    <definedName name="____________________tab21" localSheetId="7">#REF!</definedName>
    <definedName name="____________________tab21" localSheetId="8">#REF!</definedName>
    <definedName name="____________________tab21" localSheetId="0">#REF!</definedName>
    <definedName name="____________________tab21">#REF!</definedName>
    <definedName name="____________________TAB22" localSheetId="1">#REF!</definedName>
    <definedName name="____________________TAB22" localSheetId="5">#REF!</definedName>
    <definedName name="____________________TAB22" localSheetId="6">#REF!</definedName>
    <definedName name="____________________TAB22" localSheetId="7">#REF!</definedName>
    <definedName name="____________________TAB22" localSheetId="8">#REF!</definedName>
    <definedName name="____________________TAB22" localSheetId="0">#REF!</definedName>
    <definedName name="____________________TAB22">#REF!</definedName>
    <definedName name="____________________TAB23" localSheetId="1">#REF!</definedName>
    <definedName name="____________________TAB23" localSheetId="5">#REF!</definedName>
    <definedName name="____________________TAB23" localSheetId="6">#REF!</definedName>
    <definedName name="____________________TAB23" localSheetId="7">#REF!</definedName>
    <definedName name="____________________TAB23" localSheetId="8">#REF!</definedName>
    <definedName name="____________________TAB23" localSheetId="0">#REF!</definedName>
    <definedName name="____________________TAB23">#REF!</definedName>
    <definedName name="____________________tab24" localSheetId="1">#REF!</definedName>
    <definedName name="____________________tab24" localSheetId="5">#REF!</definedName>
    <definedName name="____________________tab24" localSheetId="6">#REF!</definedName>
    <definedName name="____________________tab24" localSheetId="7">#REF!</definedName>
    <definedName name="____________________tab24" localSheetId="8">#REF!</definedName>
    <definedName name="____________________tab24" localSheetId="0">#REF!</definedName>
    <definedName name="____________________tab24">#REF!</definedName>
    <definedName name="____________________TAB25" localSheetId="1">#REF!</definedName>
    <definedName name="____________________TAB25" localSheetId="5">#REF!</definedName>
    <definedName name="____________________TAB25" localSheetId="6">#REF!</definedName>
    <definedName name="____________________TAB25" localSheetId="7">#REF!</definedName>
    <definedName name="____________________TAB25" localSheetId="8">#REF!</definedName>
    <definedName name="____________________TAB25" localSheetId="0">#REF!</definedName>
    <definedName name="____________________TAB25">#REF!</definedName>
    <definedName name="____________________TAB26" localSheetId="1">#REF!</definedName>
    <definedName name="____________________TAB26" localSheetId="5">#REF!</definedName>
    <definedName name="____________________TAB26" localSheetId="6">#REF!</definedName>
    <definedName name="____________________TAB26" localSheetId="7">#REF!</definedName>
    <definedName name="____________________TAB26" localSheetId="8">#REF!</definedName>
    <definedName name="____________________TAB26" localSheetId="0">#REF!</definedName>
    <definedName name="____________________TAB26">#REF!</definedName>
    <definedName name="____________________TAB27" localSheetId="1">#REF!</definedName>
    <definedName name="____________________TAB27" localSheetId="5">#REF!</definedName>
    <definedName name="____________________TAB27" localSheetId="6">#REF!</definedName>
    <definedName name="____________________TAB27" localSheetId="7">#REF!</definedName>
    <definedName name="____________________TAB27" localSheetId="8">#REF!</definedName>
    <definedName name="____________________TAB27" localSheetId="0">#REF!</definedName>
    <definedName name="____________________TAB27">#REF!</definedName>
    <definedName name="____________________TAB28" localSheetId="1">#REF!</definedName>
    <definedName name="____________________TAB28" localSheetId="5">#REF!</definedName>
    <definedName name="____________________TAB28" localSheetId="6">#REF!</definedName>
    <definedName name="____________________TAB28" localSheetId="7">#REF!</definedName>
    <definedName name="____________________TAB28" localSheetId="8">#REF!</definedName>
    <definedName name="____________________TAB28" localSheetId="0">#REF!</definedName>
    <definedName name="____________________TAB28">#REF!</definedName>
    <definedName name="____________________TAB29" localSheetId="1">#REF!</definedName>
    <definedName name="____________________TAB29" localSheetId="5">#REF!</definedName>
    <definedName name="____________________TAB29" localSheetId="6">#REF!</definedName>
    <definedName name="____________________TAB29" localSheetId="7">#REF!</definedName>
    <definedName name="____________________TAB29" localSheetId="8">#REF!</definedName>
    <definedName name="____________________TAB29" localSheetId="0">#REF!</definedName>
    <definedName name="____________________TAB29">#REF!</definedName>
    <definedName name="____________________tab3" localSheetId="1">#REF!</definedName>
    <definedName name="____________________tab3" localSheetId="5">#REF!</definedName>
    <definedName name="____________________tab3" localSheetId="6">#REF!</definedName>
    <definedName name="____________________tab3" localSheetId="7">#REF!</definedName>
    <definedName name="____________________tab3" localSheetId="8">#REF!</definedName>
    <definedName name="____________________tab3" localSheetId="0">#REF!</definedName>
    <definedName name="____________________tab3">#REF!</definedName>
    <definedName name="____________________TAB30" localSheetId="1">#REF!</definedName>
    <definedName name="____________________TAB30" localSheetId="5">#REF!</definedName>
    <definedName name="____________________TAB30" localSheetId="6">#REF!</definedName>
    <definedName name="____________________TAB30" localSheetId="7">#REF!</definedName>
    <definedName name="____________________TAB30" localSheetId="8">#REF!</definedName>
    <definedName name="____________________TAB30" localSheetId="0">#REF!</definedName>
    <definedName name="____________________TAB30">#REF!</definedName>
    <definedName name="____________________TAB31" localSheetId="1">#REF!</definedName>
    <definedName name="____________________TAB31" localSheetId="5">#REF!</definedName>
    <definedName name="____________________TAB31" localSheetId="6">#REF!</definedName>
    <definedName name="____________________TAB31" localSheetId="7">#REF!</definedName>
    <definedName name="____________________TAB31" localSheetId="8">#REF!</definedName>
    <definedName name="____________________TAB31" localSheetId="0">#REF!</definedName>
    <definedName name="____________________TAB31">#REF!</definedName>
    <definedName name="____________________TAB32" localSheetId="1">#REF!</definedName>
    <definedName name="____________________TAB32" localSheetId="5">#REF!</definedName>
    <definedName name="____________________TAB32" localSheetId="6">#REF!</definedName>
    <definedName name="____________________TAB32" localSheetId="7">#REF!</definedName>
    <definedName name="____________________TAB32" localSheetId="8">#REF!</definedName>
    <definedName name="____________________TAB32" localSheetId="0">#REF!</definedName>
    <definedName name="____________________TAB32">#REF!</definedName>
    <definedName name="____________________TAB33" localSheetId="1">#REF!</definedName>
    <definedName name="____________________TAB33" localSheetId="5">#REF!</definedName>
    <definedName name="____________________TAB33" localSheetId="6">#REF!</definedName>
    <definedName name="____________________TAB33" localSheetId="7">#REF!</definedName>
    <definedName name="____________________TAB33" localSheetId="8">#REF!</definedName>
    <definedName name="____________________TAB33" localSheetId="0">#REF!</definedName>
    <definedName name="____________________TAB33">#REF!</definedName>
    <definedName name="____________________TAB34" localSheetId="1">#REF!</definedName>
    <definedName name="____________________TAB34" localSheetId="5">#REF!</definedName>
    <definedName name="____________________TAB34" localSheetId="6">#REF!</definedName>
    <definedName name="____________________TAB34" localSheetId="7">#REF!</definedName>
    <definedName name="____________________TAB34" localSheetId="8">#REF!</definedName>
    <definedName name="____________________TAB34" localSheetId="0">#REF!</definedName>
    <definedName name="____________________TAB34">#REF!</definedName>
    <definedName name="____________________TAB35" localSheetId="1">#REF!</definedName>
    <definedName name="____________________TAB35" localSheetId="5">#REF!</definedName>
    <definedName name="____________________TAB35" localSheetId="6">#REF!</definedName>
    <definedName name="____________________TAB35" localSheetId="7">#REF!</definedName>
    <definedName name="____________________TAB35" localSheetId="8">#REF!</definedName>
    <definedName name="____________________TAB35" localSheetId="0">#REF!</definedName>
    <definedName name="____________________TAB35">#REF!</definedName>
    <definedName name="____________________TAB36" localSheetId="1">#REF!</definedName>
    <definedName name="____________________TAB36" localSheetId="5">#REF!</definedName>
    <definedName name="____________________TAB36" localSheetId="6">#REF!</definedName>
    <definedName name="____________________TAB36" localSheetId="7">#REF!</definedName>
    <definedName name="____________________TAB36" localSheetId="8">#REF!</definedName>
    <definedName name="____________________TAB36" localSheetId="0">#REF!</definedName>
    <definedName name="____________________TAB36">#REF!</definedName>
    <definedName name="____________________TAB37" localSheetId="1">#REF!</definedName>
    <definedName name="____________________TAB37" localSheetId="5">#REF!</definedName>
    <definedName name="____________________TAB37" localSheetId="6">#REF!</definedName>
    <definedName name="____________________TAB37" localSheetId="7">#REF!</definedName>
    <definedName name="____________________TAB37" localSheetId="8">#REF!</definedName>
    <definedName name="____________________TAB37" localSheetId="0">#REF!</definedName>
    <definedName name="____________________TAB37">#REF!</definedName>
    <definedName name="____________________TAB38" localSheetId="1">#REF!</definedName>
    <definedName name="____________________TAB38" localSheetId="5">#REF!</definedName>
    <definedName name="____________________TAB38" localSheetId="6">#REF!</definedName>
    <definedName name="____________________TAB38" localSheetId="7">#REF!</definedName>
    <definedName name="____________________TAB38" localSheetId="8">#REF!</definedName>
    <definedName name="____________________TAB38" localSheetId="0">#REF!</definedName>
    <definedName name="____________________TAB38">#REF!</definedName>
    <definedName name="____________________tab4" localSheetId="1">#REF!</definedName>
    <definedName name="____________________tab4" localSheetId="5">#REF!</definedName>
    <definedName name="____________________tab4" localSheetId="6">#REF!</definedName>
    <definedName name="____________________tab4" localSheetId="7">#REF!</definedName>
    <definedName name="____________________tab4" localSheetId="8">#REF!</definedName>
    <definedName name="____________________tab4" localSheetId="0">#REF!</definedName>
    <definedName name="____________________tab4">#REF!</definedName>
    <definedName name="____________________TAB47" localSheetId="1">#REF!</definedName>
    <definedName name="____________________TAB47" localSheetId="5">#REF!</definedName>
    <definedName name="____________________TAB47" localSheetId="6">#REF!</definedName>
    <definedName name="____________________TAB47" localSheetId="7">#REF!</definedName>
    <definedName name="____________________TAB47" localSheetId="8">#REF!</definedName>
    <definedName name="____________________TAB47" localSheetId="0">#REF!</definedName>
    <definedName name="____________________TAB47">#REF!</definedName>
    <definedName name="____________________tab5" localSheetId="1">#REF!</definedName>
    <definedName name="____________________tab5" localSheetId="5">#REF!</definedName>
    <definedName name="____________________tab5" localSheetId="6">#REF!</definedName>
    <definedName name="____________________tab5" localSheetId="7">#REF!</definedName>
    <definedName name="____________________tab5" localSheetId="8">#REF!</definedName>
    <definedName name="____________________tab5" localSheetId="0">#REF!</definedName>
    <definedName name="____________________tab5">#REF!</definedName>
    <definedName name="____________________tab6" localSheetId="1">#REF!</definedName>
    <definedName name="____________________tab6" localSheetId="5">#REF!</definedName>
    <definedName name="____________________tab6" localSheetId="6">#REF!</definedName>
    <definedName name="____________________tab6" localSheetId="7">#REF!</definedName>
    <definedName name="____________________tab6" localSheetId="8">#REF!</definedName>
    <definedName name="____________________tab6" localSheetId="0">#REF!</definedName>
    <definedName name="____________________tab6">#REF!</definedName>
    <definedName name="____________________tab7" localSheetId="1">#REF!</definedName>
    <definedName name="____________________tab7" localSheetId="5">#REF!</definedName>
    <definedName name="____________________tab7" localSheetId="6">#REF!</definedName>
    <definedName name="____________________tab7" localSheetId="7">#REF!</definedName>
    <definedName name="____________________tab7" localSheetId="8">#REF!</definedName>
    <definedName name="____________________tab7" localSheetId="0">#REF!</definedName>
    <definedName name="____________________tab7">#REF!</definedName>
    <definedName name="____________________tab8" localSheetId="1">#REF!</definedName>
    <definedName name="____________________tab8" localSheetId="5">#REF!</definedName>
    <definedName name="____________________tab8" localSheetId="6">#REF!</definedName>
    <definedName name="____________________tab8" localSheetId="7">#REF!</definedName>
    <definedName name="____________________tab8" localSheetId="8">#REF!</definedName>
    <definedName name="____________________tab8" localSheetId="0">#REF!</definedName>
    <definedName name="____________________tab8">#REF!</definedName>
    <definedName name="____________________tab9" localSheetId="1">#REF!</definedName>
    <definedName name="____________________tab9" localSheetId="5">#REF!</definedName>
    <definedName name="____________________tab9" localSheetId="6">#REF!</definedName>
    <definedName name="____________________tab9" localSheetId="7">#REF!</definedName>
    <definedName name="____________________tab9" localSheetId="8">#REF!</definedName>
    <definedName name="____________________tab9" localSheetId="0">#REF!</definedName>
    <definedName name="____________________tab9">#REF!</definedName>
    <definedName name="___________________ana1" localSheetId="1" hidden="1">{#N/A,#N/A,TRUE,"preg4";#N/A,#N/A,TRUE,"bazpr2001"}</definedName>
    <definedName name="___________________ana1" localSheetId="5" hidden="1">{#N/A,#N/A,TRUE,"preg4";#N/A,#N/A,TRUE,"bazpr2001"}</definedName>
    <definedName name="___________________ana1" localSheetId="6" hidden="1">{#N/A,#N/A,TRUE,"preg4";#N/A,#N/A,TRUE,"bazpr2001"}</definedName>
    <definedName name="___________________ana1" localSheetId="7" hidden="1">{#N/A,#N/A,TRUE,"preg4";#N/A,#N/A,TRUE,"bazpr2001"}</definedName>
    <definedName name="___________________ana1" localSheetId="8" hidden="1">{#N/A,#N/A,TRUE,"preg4";#N/A,#N/A,TRUE,"bazpr2001"}</definedName>
    <definedName name="___________________ana1" localSheetId="0" hidden="1">{#N/A,#N/A,TRUE,"preg4";#N/A,#N/A,TRUE,"bazpr2001"}</definedName>
    <definedName name="___________________ana1" hidden="1">{#N/A,#N/A,TRUE,"preg4";#N/A,#N/A,TRUE,"bazpr2001"}</definedName>
    <definedName name="___________________MCV1">"$#REF!.$E$73:$AH$73"</definedName>
    <definedName name="___________________mei2" localSheetId="1">#REF!</definedName>
    <definedName name="___________________mei2" localSheetId="5">#REF!</definedName>
    <definedName name="___________________mei2" localSheetId="6">#REF!</definedName>
    <definedName name="___________________mei2" localSheetId="7">#REF!</definedName>
    <definedName name="___________________mei2" localSheetId="8">#REF!</definedName>
    <definedName name="___________________mei2" localSheetId="0">#REF!</definedName>
    <definedName name="___________________mei2">#REF!</definedName>
    <definedName name="___________________pl2000" localSheetId="1" hidden="1">{#N/A,#N/A,TRUE,"preg4";#N/A,#N/A,TRUE,"bazpr99"}</definedName>
    <definedName name="___________________pl2000" localSheetId="5" hidden="1">{#N/A,#N/A,TRUE,"preg4";#N/A,#N/A,TRUE,"bazpr99"}</definedName>
    <definedName name="___________________pl2000" localSheetId="6" hidden="1">{#N/A,#N/A,TRUE,"preg4";#N/A,#N/A,TRUE,"bazpr99"}</definedName>
    <definedName name="___________________pl2000" localSheetId="7" hidden="1">{#N/A,#N/A,TRUE,"preg4";#N/A,#N/A,TRUE,"bazpr99"}</definedName>
    <definedName name="___________________pl2000" localSheetId="8" hidden="1">{#N/A,#N/A,TRUE,"preg4";#N/A,#N/A,TRUE,"bazpr99"}</definedName>
    <definedName name="___________________pl2000" localSheetId="0" hidden="1">{#N/A,#N/A,TRUE,"preg4";#N/A,#N/A,TRUE,"bazpr99"}</definedName>
    <definedName name="___________________pl2000" hidden="1">{#N/A,#N/A,TRUE,"preg4";#N/A,#N/A,TRUE,"bazpr99"}</definedName>
    <definedName name="___________________tab1" localSheetId="1">#REF!</definedName>
    <definedName name="___________________tab1" localSheetId="5">#REF!</definedName>
    <definedName name="___________________tab1" localSheetId="6">#REF!</definedName>
    <definedName name="___________________tab1" localSheetId="7">#REF!</definedName>
    <definedName name="___________________tab1" localSheetId="8">#REF!</definedName>
    <definedName name="___________________tab1" localSheetId="0">#REF!</definedName>
    <definedName name="___________________tab1">#REF!</definedName>
    <definedName name="___________________tab10" localSheetId="1">#REF!</definedName>
    <definedName name="___________________tab10" localSheetId="5">#REF!</definedName>
    <definedName name="___________________tab10" localSheetId="6">#REF!</definedName>
    <definedName name="___________________tab10" localSheetId="7">#REF!</definedName>
    <definedName name="___________________tab10" localSheetId="8">#REF!</definedName>
    <definedName name="___________________tab10" localSheetId="0">#REF!</definedName>
    <definedName name="___________________tab10">#REF!</definedName>
    <definedName name="___________________tab11" localSheetId="1">#REF!</definedName>
    <definedName name="___________________tab11" localSheetId="5">#REF!</definedName>
    <definedName name="___________________tab11" localSheetId="6">#REF!</definedName>
    <definedName name="___________________tab11" localSheetId="7">#REF!</definedName>
    <definedName name="___________________tab11" localSheetId="8">#REF!</definedName>
    <definedName name="___________________tab11" localSheetId="0">#REF!</definedName>
    <definedName name="___________________tab11">#REF!</definedName>
    <definedName name="___________________TAB12" localSheetId="1">#REF!</definedName>
    <definedName name="___________________TAB12" localSheetId="5">#REF!</definedName>
    <definedName name="___________________TAB12" localSheetId="6">#REF!</definedName>
    <definedName name="___________________TAB12" localSheetId="7">#REF!</definedName>
    <definedName name="___________________TAB12" localSheetId="8">#REF!</definedName>
    <definedName name="___________________TAB12" localSheetId="0">#REF!</definedName>
    <definedName name="___________________TAB12">#REF!</definedName>
    <definedName name="___________________TAB13" localSheetId="1">#REF!</definedName>
    <definedName name="___________________TAB13" localSheetId="5">#REF!</definedName>
    <definedName name="___________________TAB13" localSheetId="6">#REF!</definedName>
    <definedName name="___________________TAB13" localSheetId="7">#REF!</definedName>
    <definedName name="___________________TAB13" localSheetId="8">#REF!</definedName>
    <definedName name="___________________TAB13" localSheetId="0">#REF!</definedName>
    <definedName name="___________________TAB13">#REF!</definedName>
    <definedName name="___________________TAB14" localSheetId="1">#REF!</definedName>
    <definedName name="___________________TAB14" localSheetId="5">#REF!</definedName>
    <definedName name="___________________TAB14" localSheetId="6">#REF!</definedName>
    <definedName name="___________________TAB14" localSheetId="7">#REF!</definedName>
    <definedName name="___________________TAB14" localSheetId="8">#REF!</definedName>
    <definedName name="___________________TAB14" localSheetId="0">#REF!</definedName>
    <definedName name="___________________TAB14">#REF!</definedName>
    <definedName name="___________________tab15" localSheetId="1">#REF!</definedName>
    <definedName name="___________________tab15" localSheetId="5">#REF!</definedName>
    <definedName name="___________________tab15" localSheetId="6">#REF!</definedName>
    <definedName name="___________________tab15" localSheetId="7">#REF!</definedName>
    <definedName name="___________________tab15" localSheetId="8">#REF!</definedName>
    <definedName name="___________________tab15" localSheetId="0">#REF!</definedName>
    <definedName name="___________________tab15">#REF!</definedName>
    <definedName name="___________________TAB16" localSheetId="1">#REF!</definedName>
    <definedName name="___________________TAB16" localSheetId="5">#REF!</definedName>
    <definedName name="___________________TAB16" localSheetId="6">#REF!</definedName>
    <definedName name="___________________TAB16" localSheetId="7">#REF!</definedName>
    <definedName name="___________________TAB16" localSheetId="8">#REF!</definedName>
    <definedName name="___________________TAB16" localSheetId="0">#REF!</definedName>
    <definedName name="___________________TAB16">#REF!</definedName>
    <definedName name="___________________TAB17" localSheetId="1">#REF!</definedName>
    <definedName name="___________________TAB17" localSheetId="5">#REF!</definedName>
    <definedName name="___________________TAB17" localSheetId="6">#REF!</definedName>
    <definedName name="___________________TAB17" localSheetId="7">#REF!</definedName>
    <definedName name="___________________TAB17" localSheetId="8">#REF!</definedName>
    <definedName name="___________________TAB17" localSheetId="0">#REF!</definedName>
    <definedName name="___________________TAB17">#REF!</definedName>
    <definedName name="___________________TAB18" localSheetId="1">#REF!</definedName>
    <definedName name="___________________TAB18" localSheetId="5">#REF!</definedName>
    <definedName name="___________________TAB18" localSheetId="6">#REF!</definedName>
    <definedName name="___________________TAB18" localSheetId="7">#REF!</definedName>
    <definedName name="___________________TAB18" localSheetId="8">#REF!</definedName>
    <definedName name="___________________TAB18" localSheetId="0">#REF!</definedName>
    <definedName name="___________________TAB18">#REF!</definedName>
    <definedName name="___________________TAB19" localSheetId="1">#REF!</definedName>
    <definedName name="___________________TAB19" localSheetId="5">#REF!</definedName>
    <definedName name="___________________TAB19" localSheetId="6">#REF!</definedName>
    <definedName name="___________________TAB19" localSheetId="7">#REF!</definedName>
    <definedName name="___________________TAB19" localSheetId="8">#REF!</definedName>
    <definedName name="___________________TAB19" localSheetId="0">#REF!</definedName>
    <definedName name="___________________TAB19">#REF!</definedName>
    <definedName name="___________________tab2" localSheetId="1">#REF!</definedName>
    <definedName name="___________________tab2" localSheetId="5">#REF!</definedName>
    <definedName name="___________________tab2" localSheetId="6">#REF!</definedName>
    <definedName name="___________________tab2" localSheetId="7">#REF!</definedName>
    <definedName name="___________________tab2" localSheetId="8">#REF!</definedName>
    <definedName name="___________________tab2" localSheetId="0">#REF!</definedName>
    <definedName name="___________________tab2">#REF!</definedName>
    <definedName name="___________________TAB20" localSheetId="1">#REF!</definedName>
    <definedName name="___________________TAB20" localSheetId="5">#REF!</definedName>
    <definedName name="___________________TAB20" localSheetId="6">#REF!</definedName>
    <definedName name="___________________TAB20" localSheetId="7">#REF!</definedName>
    <definedName name="___________________TAB20" localSheetId="8">#REF!</definedName>
    <definedName name="___________________TAB20" localSheetId="0">#REF!</definedName>
    <definedName name="___________________TAB20">#REF!</definedName>
    <definedName name="___________________tab21" localSheetId="1">#REF!</definedName>
    <definedName name="___________________tab21" localSheetId="5">#REF!</definedName>
    <definedName name="___________________tab21" localSheetId="6">#REF!</definedName>
    <definedName name="___________________tab21" localSheetId="7">#REF!</definedName>
    <definedName name="___________________tab21" localSheetId="8">#REF!</definedName>
    <definedName name="___________________tab21" localSheetId="0">#REF!</definedName>
    <definedName name="___________________tab21">#REF!</definedName>
    <definedName name="___________________TAB22" localSheetId="1">#REF!</definedName>
    <definedName name="___________________TAB22" localSheetId="5">#REF!</definedName>
    <definedName name="___________________TAB22" localSheetId="6">#REF!</definedName>
    <definedName name="___________________TAB22" localSheetId="7">#REF!</definedName>
    <definedName name="___________________TAB22" localSheetId="8">#REF!</definedName>
    <definedName name="___________________TAB22" localSheetId="0">#REF!</definedName>
    <definedName name="___________________TAB22">#REF!</definedName>
    <definedName name="___________________TAB23" localSheetId="1">#REF!</definedName>
    <definedName name="___________________TAB23" localSheetId="5">#REF!</definedName>
    <definedName name="___________________TAB23" localSheetId="6">#REF!</definedName>
    <definedName name="___________________TAB23" localSheetId="7">#REF!</definedName>
    <definedName name="___________________TAB23" localSheetId="8">#REF!</definedName>
    <definedName name="___________________TAB23" localSheetId="0">#REF!</definedName>
    <definedName name="___________________TAB23">#REF!</definedName>
    <definedName name="___________________tab24" localSheetId="1">#REF!</definedName>
    <definedName name="___________________tab24" localSheetId="5">#REF!</definedName>
    <definedName name="___________________tab24" localSheetId="6">#REF!</definedName>
    <definedName name="___________________tab24" localSheetId="7">#REF!</definedName>
    <definedName name="___________________tab24" localSheetId="8">#REF!</definedName>
    <definedName name="___________________tab24" localSheetId="0">#REF!</definedName>
    <definedName name="___________________tab24">#REF!</definedName>
    <definedName name="___________________TAB25" localSheetId="1">#REF!</definedName>
    <definedName name="___________________TAB25" localSheetId="5">#REF!</definedName>
    <definedName name="___________________TAB25" localSheetId="6">#REF!</definedName>
    <definedName name="___________________TAB25" localSheetId="7">#REF!</definedName>
    <definedName name="___________________TAB25" localSheetId="8">#REF!</definedName>
    <definedName name="___________________TAB25" localSheetId="0">#REF!</definedName>
    <definedName name="___________________TAB25">#REF!</definedName>
    <definedName name="___________________TAB26" localSheetId="1">#REF!</definedName>
    <definedName name="___________________TAB26" localSheetId="5">#REF!</definedName>
    <definedName name="___________________TAB26" localSheetId="6">#REF!</definedName>
    <definedName name="___________________TAB26" localSheetId="7">#REF!</definedName>
    <definedName name="___________________TAB26" localSheetId="8">#REF!</definedName>
    <definedName name="___________________TAB26" localSheetId="0">#REF!</definedName>
    <definedName name="___________________TAB26">#REF!</definedName>
    <definedName name="___________________TAB27" localSheetId="1">#REF!</definedName>
    <definedName name="___________________TAB27" localSheetId="5">#REF!</definedName>
    <definedName name="___________________TAB27" localSheetId="6">#REF!</definedName>
    <definedName name="___________________TAB27" localSheetId="7">#REF!</definedName>
    <definedName name="___________________TAB27" localSheetId="8">#REF!</definedName>
    <definedName name="___________________TAB27" localSheetId="0">#REF!</definedName>
    <definedName name="___________________TAB27">#REF!</definedName>
    <definedName name="___________________TAB28" localSheetId="1">#REF!</definedName>
    <definedName name="___________________TAB28" localSheetId="5">#REF!</definedName>
    <definedName name="___________________TAB28" localSheetId="6">#REF!</definedName>
    <definedName name="___________________TAB28" localSheetId="7">#REF!</definedName>
    <definedName name="___________________TAB28" localSheetId="8">#REF!</definedName>
    <definedName name="___________________TAB28" localSheetId="0">#REF!</definedName>
    <definedName name="___________________TAB28">#REF!</definedName>
    <definedName name="___________________TAB29" localSheetId="1">#REF!</definedName>
    <definedName name="___________________TAB29" localSheetId="5">#REF!</definedName>
    <definedName name="___________________TAB29" localSheetId="6">#REF!</definedName>
    <definedName name="___________________TAB29" localSheetId="7">#REF!</definedName>
    <definedName name="___________________TAB29" localSheetId="8">#REF!</definedName>
    <definedName name="___________________TAB29" localSheetId="0">#REF!</definedName>
    <definedName name="___________________TAB29">#REF!</definedName>
    <definedName name="___________________tab3" localSheetId="1">#REF!</definedName>
    <definedName name="___________________tab3" localSheetId="5">#REF!</definedName>
    <definedName name="___________________tab3" localSheetId="6">#REF!</definedName>
    <definedName name="___________________tab3" localSheetId="7">#REF!</definedName>
    <definedName name="___________________tab3" localSheetId="8">#REF!</definedName>
    <definedName name="___________________tab3" localSheetId="0">#REF!</definedName>
    <definedName name="___________________tab3">#REF!</definedName>
    <definedName name="___________________TAB30" localSheetId="1">#REF!</definedName>
    <definedName name="___________________TAB30" localSheetId="5">#REF!</definedName>
    <definedName name="___________________TAB30" localSheetId="6">#REF!</definedName>
    <definedName name="___________________TAB30" localSheetId="7">#REF!</definedName>
    <definedName name="___________________TAB30" localSheetId="8">#REF!</definedName>
    <definedName name="___________________TAB30" localSheetId="0">#REF!</definedName>
    <definedName name="___________________TAB30">#REF!</definedName>
    <definedName name="___________________TAB31" localSheetId="1">#REF!</definedName>
    <definedName name="___________________TAB31" localSheetId="5">#REF!</definedName>
    <definedName name="___________________TAB31" localSheetId="6">#REF!</definedName>
    <definedName name="___________________TAB31" localSheetId="7">#REF!</definedName>
    <definedName name="___________________TAB31" localSheetId="8">#REF!</definedName>
    <definedName name="___________________TAB31" localSheetId="0">#REF!</definedName>
    <definedName name="___________________TAB31">#REF!</definedName>
    <definedName name="___________________TAB32" localSheetId="1">#REF!</definedName>
    <definedName name="___________________TAB32" localSheetId="5">#REF!</definedName>
    <definedName name="___________________TAB32" localSheetId="6">#REF!</definedName>
    <definedName name="___________________TAB32" localSheetId="7">#REF!</definedName>
    <definedName name="___________________TAB32" localSheetId="8">#REF!</definedName>
    <definedName name="___________________TAB32" localSheetId="0">#REF!</definedName>
    <definedName name="___________________TAB32">#REF!</definedName>
    <definedName name="___________________TAB33" localSheetId="1">#REF!</definedName>
    <definedName name="___________________TAB33" localSheetId="5">#REF!</definedName>
    <definedName name="___________________TAB33" localSheetId="6">#REF!</definedName>
    <definedName name="___________________TAB33" localSheetId="7">#REF!</definedName>
    <definedName name="___________________TAB33" localSheetId="8">#REF!</definedName>
    <definedName name="___________________TAB33" localSheetId="0">#REF!</definedName>
    <definedName name="___________________TAB33">#REF!</definedName>
    <definedName name="___________________TAB34" localSheetId="1">#REF!</definedName>
    <definedName name="___________________TAB34" localSheetId="5">#REF!</definedName>
    <definedName name="___________________TAB34" localSheetId="6">#REF!</definedName>
    <definedName name="___________________TAB34" localSheetId="7">#REF!</definedName>
    <definedName name="___________________TAB34" localSheetId="8">#REF!</definedName>
    <definedName name="___________________TAB34" localSheetId="0">#REF!</definedName>
    <definedName name="___________________TAB34">#REF!</definedName>
    <definedName name="___________________TAB35" localSheetId="1">#REF!</definedName>
    <definedName name="___________________TAB35" localSheetId="5">#REF!</definedName>
    <definedName name="___________________TAB35" localSheetId="6">#REF!</definedName>
    <definedName name="___________________TAB35" localSheetId="7">#REF!</definedName>
    <definedName name="___________________TAB35" localSheetId="8">#REF!</definedName>
    <definedName name="___________________TAB35" localSheetId="0">#REF!</definedName>
    <definedName name="___________________TAB35">#REF!</definedName>
    <definedName name="___________________TAB36" localSheetId="1">#REF!</definedName>
    <definedName name="___________________TAB36" localSheetId="5">#REF!</definedName>
    <definedName name="___________________TAB36" localSheetId="6">#REF!</definedName>
    <definedName name="___________________TAB36" localSheetId="7">#REF!</definedName>
    <definedName name="___________________TAB36" localSheetId="8">#REF!</definedName>
    <definedName name="___________________TAB36" localSheetId="0">#REF!</definedName>
    <definedName name="___________________TAB36">#REF!</definedName>
    <definedName name="___________________TAB37" localSheetId="1">#REF!</definedName>
    <definedName name="___________________TAB37" localSheetId="5">#REF!</definedName>
    <definedName name="___________________TAB37" localSheetId="6">#REF!</definedName>
    <definedName name="___________________TAB37" localSheetId="7">#REF!</definedName>
    <definedName name="___________________TAB37" localSheetId="8">#REF!</definedName>
    <definedName name="___________________TAB37" localSheetId="0">#REF!</definedName>
    <definedName name="___________________TAB37">#REF!</definedName>
    <definedName name="___________________TAB38" localSheetId="1">#REF!</definedName>
    <definedName name="___________________TAB38" localSheetId="5">#REF!</definedName>
    <definedName name="___________________TAB38" localSheetId="6">#REF!</definedName>
    <definedName name="___________________TAB38" localSheetId="7">#REF!</definedName>
    <definedName name="___________________TAB38" localSheetId="8">#REF!</definedName>
    <definedName name="___________________TAB38" localSheetId="0">#REF!</definedName>
    <definedName name="___________________TAB38">#REF!</definedName>
    <definedName name="___________________tab4" localSheetId="1">#REF!</definedName>
    <definedName name="___________________tab4" localSheetId="5">#REF!</definedName>
    <definedName name="___________________tab4" localSheetId="6">#REF!</definedName>
    <definedName name="___________________tab4" localSheetId="7">#REF!</definedName>
    <definedName name="___________________tab4" localSheetId="8">#REF!</definedName>
    <definedName name="___________________tab4" localSheetId="0">#REF!</definedName>
    <definedName name="___________________tab4">#REF!</definedName>
    <definedName name="___________________TAB47" localSheetId="1">#REF!</definedName>
    <definedName name="___________________TAB47" localSheetId="5">#REF!</definedName>
    <definedName name="___________________TAB47" localSheetId="6">#REF!</definedName>
    <definedName name="___________________TAB47" localSheetId="7">#REF!</definedName>
    <definedName name="___________________TAB47" localSheetId="8">#REF!</definedName>
    <definedName name="___________________TAB47" localSheetId="0">#REF!</definedName>
    <definedName name="___________________TAB47">#REF!</definedName>
    <definedName name="___________________tab5" localSheetId="1">#REF!</definedName>
    <definedName name="___________________tab5" localSheetId="5">#REF!</definedName>
    <definedName name="___________________tab5" localSheetId="6">#REF!</definedName>
    <definedName name="___________________tab5" localSheetId="7">#REF!</definedName>
    <definedName name="___________________tab5" localSheetId="8">#REF!</definedName>
    <definedName name="___________________tab5" localSheetId="0">#REF!</definedName>
    <definedName name="___________________tab5">#REF!</definedName>
    <definedName name="___________________tab6" localSheetId="1">#REF!</definedName>
    <definedName name="___________________tab6" localSheetId="5">#REF!</definedName>
    <definedName name="___________________tab6" localSheetId="6">#REF!</definedName>
    <definedName name="___________________tab6" localSheetId="7">#REF!</definedName>
    <definedName name="___________________tab6" localSheetId="8">#REF!</definedName>
    <definedName name="___________________tab6" localSheetId="0">#REF!</definedName>
    <definedName name="___________________tab6">#REF!</definedName>
    <definedName name="___________________tab7" localSheetId="1">#REF!</definedName>
    <definedName name="___________________tab7" localSheetId="5">#REF!</definedName>
    <definedName name="___________________tab7" localSheetId="6">#REF!</definedName>
    <definedName name="___________________tab7" localSheetId="7">#REF!</definedName>
    <definedName name="___________________tab7" localSheetId="8">#REF!</definedName>
    <definedName name="___________________tab7" localSheetId="0">#REF!</definedName>
    <definedName name="___________________tab7">#REF!</definedName>
    <definedName name="___________________tab8" localSheetId="1">#REF!</definedName>
    <definedName name="___________________tab8" localSheetId="5">#REF!</definedName>
    <definedName name="___________________tab8" localSheetId="6">#REF!</definedName>
    <definedName name="___________________tab8" localSheetId="7">#REF!</definedName>
    <definedName name="___________________tab8" localSheetId="8">#REF!</definedName>
    <definedName name="___________________tab8" localSheetId="0">#REF!</definedName>
    <definedName name="___________________tab8">#REF!</definedName>
    <definedName name="___________________tab9" localSheetId="1">#REF!</definedName>
    <definedName name="___________________tab9" localSheetId="5">#REF!</definedName>
    <definedName name="___________________tab9" localSheetId="6">#REF!</definedName>
    <definedName name="___________________tab9" localSheetId="7">#REF!</definedName>
    <definedName name="___________________tab9" localSheetId="8">#REF!</definedName>
    <definedName name="___________________tab9" localSheetId="0">#REF!</definedName>
    <definedName name="___________________tab9">#REF!</definedName>
    <definedName name="__________________ana1" localSheetId="1" hidden="1">{#N/A,#N/A,TRUE,"preg4";#N/A,#N/A,TRUE,"bazpr2001"}</definedName>
    <definedName name="__________________ana1" localSheetId="5" hidden="1">{#N/A,#N/A,TRUE,"preg4";#N/A,#N/A,TRUE,"bazpr2001"}</definedName>
    <definedName name="__________________ana1" localSheetId="6" hidden="1">{#N/A,#N/A,TRUE,"preg4";#N/A,#N/A,TRUE,"bazpr2001"}</definedName>
    <definedName name="__________________ana1" localSheetId="7" hidden="1">{#N/A,#N/A,TRUE,"preg4";#N/A,#N/A,TRUE,"bazpr2001"}</definedName>
    <definedName name="__________________ana1" localSheetId="8" hidden="1">{#N/A,#N/A,TRUE,"preg4";#N/A,#N/A,TRUE,"bazpr2001"}</definedName>
    <definedName name="__________________ana1" localSheetId="0" hidden="1">{#N/A,#N/A,TRUE,"preg4";#N/A,#N/A,TRUE,"bazpr2001"}</definedName>
    <definedName name="__________________ana1" hidden="1">{#N/A,#N/A,TRUE,"preg4";#N/A,#N/A,TRUE,"bazpr2001"}</definedName>
    <definedName name="__________________MCV1">"$#REF!.$E$73:$AH$73"</definedName>
    <definedName name="__________________mei2" localSheetId="1">#REF!</definedName>
    <definedName name="__________________mei2" localSheetId="5">#REF!</definedName>
    <definedName name="__________________mei2" localSheetId="6">#REF!</definedName>
    <definedName name="__________________mei2" localSheetId="7">#REF!</definedName>
    <definedName name="__________________mei2" localSheetId="8">#REF!</definedName>
    <definedName name="__________________mei2" localSheetId="0">#REF!</definedName>
    <definedName name="__________________mei2">#REF!</definedName>
    <definedName name="__________________pl2000" localSheetId="1" hidden="1">{#N/A,#N/A,TRUE,"preg4";#N/A,#N/A,TRUE,"bazpr99"}</definedName>
    <definedName name="__________________pl2000" localSheetId="5" hidden="1">{#N/A,#N/A,TRUE,"preg4";#N/A,#N/A,TRUE,"bazpr99"}</definedName>
    <definedName name="__________________pl2000" localSheetId="6" hidden="1">{#N/A,#N/A,TRUE,"preg4";#N/A,#N/A,TRUE,"bazpr99"}</definedName>
    <definedName name="__________________pl2000" localSheetId="7" hidden="1">{#N/A,#N/A,TRUE,"preg4";#N/A,#N/A,TRUE,"bazpr99"}</definedName>
    <definedName name="__________________pl2000" localSheetId="8" hidden="1">{#N/A,#N/A,TRUE,"preg4";#N/A,#N/A,TRUE,"bazpr99"}</definedName>
    <definedName name="__________________pl2000" localSheetId="0" hidden="1">{#N/A,#N/A,TRUE,"preg4";#N/A,#N/A,TRUE,"bazpr99"}</definedName>
    <definedName name="__________________pl2000" hidden="1">{#N/A,#N/A,TRUE,"preg4";#N/A,#N/A,TRUE,"bazpr99"}</definedName>
    <definedName name="__________________tab1" localSheetId="1">#REF!</definedName>
    <definedName name="__________________tab1" localSheetId="5">#REF!</definedName>
    <definedName name="__________________tab1" localSheetId="6">#REF!</definedName>
    <definedName name="__________________tab1" localSheetId="7">#REF!</definedName>
    <definedName name="__________________tab1" localSheetId="8">#REF!</definedName>
    <definedName name="__________________tab1" localSheetId="0">#REF!</definedName>
    <definedName name="__________________tab1">#REF!</definedName>
    <definedName name="__________________tab10" localSheetId="1">#REF!</definedName>
    <definedName name="__________________tab10" localSheetId="5">#REF!</definedName>
    <definedName name="__________________tab10" localSheetId="6">#REF!</definedName>
    <definedName name="__________________tab10" localSheetId="7">#REF!</definedName>
    <definedName name="__________________tab10" localSheetId="8">#REF!</definedName>
    <definedName name="__________________tab10" localSheetId="0">#REF!</definedName>
    <definedName name="__________________tab10">#REF!</definedName>
    <definedName name="__________________tab11" localSheetId="1">#REF!</definedName>
    <definedName name="__________________tab11" localSheetId="5">#REF!</definedName>
    <definedName name="__________________tab11" localSheetId="6">#REF!</definedName>
    <definedName name="__________________tab11" localSheetId="7">#REF!</definedName>
    <definedName name="__________________tab11" localSheetId="8">#REF!</definedName>
    <definedName name="__________________tab11" localSheetId="0">#REF!</definedName>
    <definedName name="__________________tab11">#REF!</definedName>
    <definedName name="__________________TAB12" localSheetId="1">#REF!</definedName>
    <definedName name="__________________TAB12" localSheetId="5">#REF!</definedName>
    <definedName name="__________________TAB12" localSheetId="6">#REF!</definedName>
    <definedName name="__________________TAB12" localSheetId="7">#REF!</definedName>
    <definedName name="__________________TAB12" localSheetId="8">#REF!</definedName>
    <definedName name="__________________TAB12" localSheetId="0">#REF!</definedName>
    <definedName name="__________________TAB12">#REF!</definedName>
    <definedName name="__________________TAB13" localSheetId="1">#REF!</definedName>
    <definedName name="__________________TAB13" localSheetId="5">#REF!</definedName>
    <definedName name="__________________TAB13" localSheetId="6">#REF!</definedName>
    <definedName name="__________________TAB13" localSheetId="7">#REF!</definedName>
    <definedName name="__________________TAB13" localSheetId="8">#REF!</definedName>
    <definedName name="__________________TAB13" localSheetId="0">#REF!</definedName>
    <definedName name="__________________TAB13">#REF!</definedName>
    <definedName name="__________________TAB14" localSheetId="1">#REF!</definedName>
    <definedName name="__________________TAB14" localSheetId="5">#REF!</definedName>
    <definedName name="__________________TAB14" localSheetId="6">#REF!</definedName>
    <definedName name="__________________TAB14" localSheetId="7">#REF!</definedName>
    <definedName name="__________________TAB14" localSheetId="8">#REF!</definedName>
    <definedName name="__________________TAB14" localSheetId="0">#REF!</definedName>
    <definedName name="__________________TAB14">#REF!</definedName>
    <definedName name="__________________tab15" localSheetId="1">#REF!</definedName>
    <definedName name="__________________tab15" localSheetId="5">#REF!</definedName>
    <definedName name="__________________tab15" localSheetId="6">#REF!</definedName>
    <definedName name="__________________tab15" localSheetId="7">#REF!</definedName>
    <definedName name="__________________tab15" localSheetId="8">#REF!</definedName>
    <definedName name="__________________tab15" localSheetId="0">#REF!</definedName>
    <definedName name="__________________tab15">#REF!</definedName>
    <definedName name="__________________TAB16" localSheetId="1">#REF!</definedName>
    <definedName name="__________________TAB16" localSheetId="5">#REF!</definedName>
    <definedName name="__________________TAB16" localSheetId="6">#REF!</definedName>
    <definedName name="__________________TAB16" localSheetId="7">#REF!</definedName>
    <definedName name="__________________TAB16" localSheetId="8">#REF!</definedName>
    <definedName name="__________________TAB16" localSheetId="0">#REF!</definedName>
    <definedName name="__________________TAB16">#REF!</definedName>
    <definedName name="__________________TAB17" localSheetId="1">#REF!</definedName>
    <definedName name="__________________TAB17" localSheetId="5">#REF!</definedName>
    <definedName name="__________________TAB17" localSheetId="6">#REF!</definedName>
    <definedName name="__________________TAB17" localSheetId="7">#REF!</definedName>
    <definedName name="__________________TAB17" localSheetId="8">#REF!</definedName>
    <definedName name="__________________TAB17" localSheetId="0">#REF!</definedName>
    <definedName name="__________________TAB17">#REF!</definedName>
    <definedName name="__________________TAB18" localSheetId="1">#REF!</definedName>
    <definedName name="__________________TAB18" localSheetId="5">#REF!</definedName>
    <definedName name="__________________TAB18" localSheetId="6">#REF!</definedName>
    <definedName name="__________________TAB18" localSheetId="7">#REF!</definedName>
    <definedName name="__________________TAB18" localSheetId="8">#REF!</definedName>
    <definedName name="__________________TAB18" localSheetId="0">#REF!</definedName>
    <definedName name="__________________TAB18">#REF!</definedName>
    <definedName name="__________________TAB19" localSheetId="1">#REF!</definedName>
    <definedName name="__________________TAB19" localSheetId="5">#REF!</definedName>
    <definedName name="__________________TAB19" localSheetId="6">#REF!</definedName>
    <definedName name="__________________TAB19" localSheetId="7">#REF!</definedName>
    <definedName name="__________________TAB19" localSheetId="8">#REF!</definedName>
    <definedName name="__________________TAB19" localSheetId="0">#REF!</definedName>
    <definedName name="__________________TAB19">#REF!</definedName>
    <definedName name="__________________tab2" localSheetId="1">#REF!</definedName>
    <definedName name="__________________tab2" localSheetId="5">#REF!</definedName>
    <definedName name="__________________tab2" localSheetId="6">#REF!</definedName>
    <definedName name="__________________tab2" localSheetId="7">#REF!</definedName>
    <definedName name="__________________tab2" localSheetId="8">#REF!</definedName>
    <definedName name="__________________tab2" localSheetId="0">#REF!</definedName>
    <definedName name="__________________tab2">#REF!</definedName>
    <definedName name="__________________TAB20" localSheetId="1">#REF!</definedName>
    <definedName name="__________________TAB20" localSheetId="5">#REF!</definedName>
    <definedName name="__________________TAB20" localSheetId="6">#REF!</definedName>
    <definedName name="__________________TAB20" localSheetId="7">#REF!</definedName>
    <definedName name="__________________TAB20" localSheetId="8">#REF!</definedName>
    <definedName name="__________________TAB20" localSheetId="0">#REF!</definedName>
    <definedName name="__________________TAB20">#REF!</definedName>
    <definedName name="__________________tab21" localSheetId="1">#REF!</definedName>
    <definedName name="__________________tab21" localSheetId="5">#REF!</definedName>
    <definedName name="__________________tab21" localSheetId="6">#REF!</definedName>
    <definedName name="__________________tab21" localSheetId="7">#REF!</definedName>
    <definedName name="__________________tab21" localSheetId="8">#REF!</definedName>
    <definedName name="__________________tab21" localSheetId="0">#REF!</definedName>
    <definedName name="__________________tab21">#REF!</definedName>
    <definedName name="__________________TAB22" localSheetId="1">#REF!</definedName>
    <definedName name="__________________TAB22" localSheetId="5">#REF!</definedName>
    <definedName name="__________________TAB22" localSheetId="6">#REF!</definedName>
    <definedName name="__________________TAB22" localSheetId="7">#REF!</definedName>
    <definedName name="__________________TAB22" localSheetId="8">#REF!</definedName>
    <definedName name="__________________TAB22" localSheetId="0">#REF!</definedName>
    <definedName name="__________________TAB22">#REF!</definedName>
    <definedName name="__________________TAB23" localSheetId="1">#REF!</definedName>
    <definedName name="__________________TAB23" localSheetId="5">#REF!</definedName>
    <definedName name="__________________TAB23" localSheetId="6">#REF!</definedName>
    <definedName name="__________________TAB23" localSheetId="7">#REF!</definedName>
    <definedName name="__________________TAB23" localSheetId="8">#REF!</definedName>
    <definedName name="__________________TAB23" localSheetId="0">#REF!</definedName>
    <definedName name="__________________TAB23">#REF!</definedName>
    <definedName name="__________________tab24" localSheetId="1">#REF!</definedName>
    <definedName name="__________________tab24" localSheetId="5">#REF!</definedName>
    <definedName name="__________________tab24" localSheetId="6">#REF!</definedName>
    <definedName name="__________________tab24" localSheetId="7">#REF!</definedName>
    <definedName name="__________________tab24" localSheetId="8">#REF!</definedName>
    <definedName name="__________________tab24" localSheetId="0">#REF!</definedName>
    <definedName name="__________________tab24">#REF!</definedName>
    <definedName name="__________________TAB25" localSheetId="1">#REF!</definedName>
    <definedName name="__________________TAB25" localSheetId="5">#REF!</definedName>
    <definedName name="__________________TAB25" localSheetId="6">#REF!</definedName>
    <definedName name="__________________TAB25" localSheetId="7">#REF!</definedName>
    <definedName name="__________________TAB25" localSheetId="8">#REF!</definedName>
    <definedName name="__________________TAB25" localSheetId="0">#REF!</definedName>
    <definedName name="__________________TAB25">#REF!</definedName>
    <definedName name="__________________TAB26" localSheetId="1">#REF!</definedName>
    <definedName name="__________________TAB26" localSheetId="5">#REF!</definedName>
    <definedName name="__________________TAB26" localSheetId="6">#REF!</definedName>
    <definedName name="__________________TAB26" localSheetId="7">#REF!</definedName>
    <definedName name="__________________TAB26" localSheetId="8">#REF!</definedName>
    <definedName name="__________________TAB26" localSheetId="0">#REF!</definedName>
    <definedName name="__________________TAB26">#REF!</definedName>
    <definedName name="__________________TAB27" localSheetId="1">#REF!</definedName>
    <definedName name="__________________TAB27" localSheetId="5">#REF!</definedName>
    <definedName name="__________________TAB27" localSheetId="6">#REF!</definedName>
    <definedName name="__________________TAB27" localSheetId="7">#REF!</definedName>
    <definedName name="__________________TAB27" localSheetId="8">#REF!</definedName>
    <definedName name="__________________TAB27" localSheetId="0">#REF!</definedName>
    <definedName name="__________________TAB27">#REF!</definedName>
    <definedName name="__________________TAB28" localSheetId="1">#REF!</definedName>
    <definedName name="__________________TAB28" localSheetId="5">#REF!</definedName>
    <definedName name="__________________TAB28" localSheetId="6">#REF!</definedName>
    <definedName name="__________________TAB28" localSheetId="7">#REF!</definedName>
    <definedName name="__________________TAB28" localSheetId="8">#REF!</definedName>
    <definedName name="__________________TAB28" localSheetId="0">#REF!</definedName>
    <definedName name="__________________TAB28">#REF!</definedName>
    <definedName name="__________________TAB29" localSheetId="1">#REF!</definedName>
    <definedName name="__________________TAB29" localSheetId="5">#REF!</definedName>
    <definedName name="__________________TAB29" localSheetId="6">#REF!</definedName>
    <definedName name="__________________TAB29" localSheetId="7">#REF!</definedName>
    <definedName name="__________________TAB29" localSheetId="8">#REF!</definedName>
    <definedName name="__________________TAB29" localSheetId="0">#REF!</definedName>
    <definedName name="__________________TAB29">#REF!</definedName>
    <definedName name="__________________tab3" localSheetId="1">#REF!</definedName>
    <definedName name="__________________tab3" localSheetId="5">#REF!</definedName>
    <definedName name="__________________tab3" localSheetId="6">#REF!</definedName>
    <definedName name="__________________tab3" localSheetId="7">#REF!</definedName>
    <definedName name="__________________tab3" localSheetId="8">#REF!</definedName>
    <definedName name="__________________tab3" localSheetId="0">#REF!</definedName>
    <definedName name="__________________tab3">#REF!</definedName>
    <definedName name="__________________TAB30" localSheetId="1">#REF!</definedName>
    <definedName name="__________________TAB30" localSheetId="5">#REF!</definedName>
    <definedName name="__________________TAB30" localSheetId="6">#REF!</definedName>
    <definedName name="__________________TAB30" localSheetId="7">#REF!</definedName>
    <definedName name="__________________TAB30" localSheetId="8">#REF!</definedName>
    <definedName name="__________________TAB30" localSheetId="0">#REF!</definedName>
    <definedName name="__________________TAB30">#REF!</definedName>
    <definedName name="__________________TAB31" localSheetId="1">#REF!</definedName>
    <definedName name="__________________TAB31" localSheetId="5">#REF!</definedName>
    <definedName name="__________________TAB31" localSheetId="6">#REF!</definedName>
    <definedName name="__________________TAB31" localSheetId="7">#REF!</definedName>
    <definedName name="__________________TAB31" localSheetId="8">#REF!</definedName>
    <definedName name="__________________TAB31" localSheetId="0">#REF!</definedName>
    <definedName name="__________________TAB31">#REF!</definedName>
    <definedName name="__________________TAB32" localSheetId="1">#REF!</definedName>
    <definedName name="__________________TAB32" localSheetId="5">#REF!</definedName>
    <definedName name="__________________TAB32" localSheetId="6">#REF!</definedName>
    <definedName name="__________________TAB32" localSheetId="7">#REF!</definedName>
    <definedName name="__________________TAB32" localSheetId="8">#REF!</definedName>
    <definedName name="__________________TAB32" localSheetId="0">#REF!</definedName>
    <definedName name="__________________TAB32">#REF!</definedName>
    <definedName name="__________________TAB33" localSheetId="1">#REF!</definedName>
    <definedName name="__________________TAB33" localSheetId="5">#REF!</definedName>
    <definedName name="__________________TAB33" localSheetId="6">#REF!</definedName>
    <definedName name="__________________TAB33" localSheetId="7">#REF!</definedName>
    <definedName name="__________________TAB33" localSheetId="8">#REF!</definedName>
    <definedName name="__________________TAB33" localSheetId="0">#REF!</definedName>
    <definedName name="__________________TAB33">#REF!</definedName>
    <definedName name="__________________TAB34" localSheetId="1">#REF!</definedName>
    <definedName name="__________________TAB34" localSheetId="5">#REF!</definedName>
    <definedName name="__________________TAB34" localSheetId="6">#REF!</definedName>
    <definedName name="__________________TAB34" localSheetId="7">#REF!</definedName>
    <definedName name="__________________TAB34" localSheetId="8">#REF!</definedName>
    <definedName name="__________________TAB34" localSheetId="0">#REF!</definedName>
    <definedName name="__________________TAB34">#REF!</definedName>
    <definedName name="__________________TAB35" localSheetId="1">#REF!</definedName>
    <definedName name="__________________TAB35" localSheetId="5">#REF!</definedName>
    <definedName name="__________________TAB35" localSheetId="6">#REF!</definedName>
    <definedName name="__________________TAB35" localSheetId="7">#REF!</definedName>
    <definedName name="__________________TAB35" localSheetId="8">#REF!</definedName>
    <definedName name="__________________TAB35" localSheetId="0">#REF!</definedName>
    <definedName name="__________________TAB35">#REF!</definedName>
    <definedName name="__________________TAB36" localSheetId="1">#REF!</definedName>
    <definedName name="__________________TAB36" localSheetId="5">#REF!</definedName>
    <definedName name="__________________TAB36" localSheetId="6">#REF!</definedName>
    <definedName name="__________________TAB36" localSheetId="7">#REF!</definedName>
    <definedName name="__________________TAB36" localSheetId="8">#REF!</definedName>
    <definedName name="__________________TAB36" localSheetId="0">#REF!</definedName>
    <definedName name="__________________TAB36">#REF!</definedName>
    <definedName name="__________________TAB37" localSheetId="1">#REF!</definedName>
    <definedName name="__________________TAB37" localSheetId="5">#REF!</definedName>
    <definedName name="__________________TAB37" localSheetId="6">#REF!</definedName>
    <definedName name="__________________TAB37" localSheetId="7">#REF!</definedName>
    <definedName name="__________________TAB37" localSheetId="8">#REF!</definedName>
    <definedName name="__________________TAB37" localSheetId="0">#REF!</definedName>
    <definedName name="__________________TAB37">#REF!</definedName>
    <definedName name="__________________TAB38" localSheetId="1">#REF!</definedName>
    <definedName name="__________________TAB38" localSheetId="5">#REF!</definedName>
    <definedName name="__________________TAB38" localSheetId="6">#REF!</definedName>
    <definedName name="__________________TAB38" localSheetId="7">#REF!</definedName>
    <definedName name="__________________TAB38" localSheetId="8">#REF!</definedName>
    <definedName name="__________________TAB38" localSheetId="0">#REF!</definedName>
    <definedName name="__________________TAB38">#REF!</definedName>
    <definedName name="__________________tab4" localSheetId="1">#REF!</definedName>
    <definedName name="__________________tab4" localSheetId="5">#REF!</definedName>
    <definedName name="__________________tab4" localSheetId="6">#REF!</definedName>
    <definedName name="__________________tab4" localSheetId="7">#REF!</definedName>
    <definedName name="__________________tab4" localSheetId="8">#REF!</definedName>
    <definedName name="__________________tab4" localSheetId="0">#REF!</definedName>
    <definedName name="__________________tab4">#REF!</definedName>
    <definedName name="__________________TAB47" localSheetId="1">#REF!</definedName>
    <definedName name="__________________TAB47" localSheetId="5">#REF!</definedName>
    <definedName name="__________________TAB47" localSheetId="6">#REF!</definedName>
    <definedName name="__________________TAB47" localSheetId="7">#REF!</definedName>
    <definedName name="__________________TAB47" localSheetId="8">#REF!</definedName>
    <definedName name="__________________TAB47" localSheetId="0">#REF!</definedName>
    <definedName name="__________________TAB47">#REF!</definedName>
    <definedName name="__________________tab5" localSheetId="1">#REF!</definedName>
    <definedName name="__________________tab5" localSheetId="5">#REF!</definedName>
    <definedName name="__________________tab5" localSheetId="6">#REF!</definedName>
    <definedName name="__________________tab5" localSheetId="7">#REF!</definedName>
    <definedName name="__________________tab5" localSheetId="8">#REF!</definedName>
    <definedName name="__________________tab5" localSheetId="0">#REF!</definedName>
    <definedName name="__________________tab5">#REF!</definedName>
    <definedName name="__________________tab6" localSheetId="1">#REF!</definedName>
    <definedName name="__________________tab6" localSheetId="5">#REF!</definedName>
    <definedName name="__________________tab6" localSheetId="6">#REF!</definedName>
    <definedName name="__________________tab6" localSheetId="7">#REF!</definedName>
    <definedName name="__________________tab6" localSheetId="8">#REF!</definedName>
    <definedName name="__________________tab6" localSheetId="0">#REF!</definedName>
    <definedName name="__________________tab6">#REF!</definedName>
    <definedName name="__________________tab7" localSheetId="1">#REF!</definedName>
    <definedName name="__________________tab7" localSheetId="5">#REF!</definedName>
    <definedName name="__________________tab7" localSheetId="6">#REF!</definedName>
    <definedName name="__________________tab7" localSheetId="7">#REF!</definedName>
    <definedName name="__________________tab7" localSheetId="8">#REF!</definedName>
    <definedName name="__________________tab7" localSheetId="0">#REF!</definedName>
    <definedName name="__________________tab7">#REF!</definedName>
    <definedName name="__________________tab8" localSheetId="1">#REF!</definedName>
    <definedName name="__________________tab8" localSheetId="5">#REF!</definedName>
    <definedName name="__________________tab8" localSheetId="6">#REF!</definedName>
    <definedName name="__________________tab8" localSheetId="7">#REF!</definedName>
    <definedName name="__________________tab8" localSheetId="8">#REF!</definedName>
    <definedName name="__________________tab8" localSheetId="0">#REF!</definedName>
    <definedName name="__________________tab8">#REF!</definedName>
    <definedName name="__________________tab9" localSheetId="1">#REF!</definedName>
    <definedName name="__________________tab9" localSheetId="5">#REF!</definedName>
    <definedName name="__________________tab9" localSheetId="6">#REF!</definedName>
    <definedName name="__________________tab9" localSheetId="7">#REF!</definedName>
    <definedName name="__________________tab9" localSheetId="8">#REF!</definedName>
    <definedName name="__________________tab9" localSheetId="0">#REF!</definedName>
    <definedName name="__________________tab9">#REF!</definedName>
    <definedName name="_________________ana1" localSheetId="1" hidden="1">{#N/A,#N/A,TRUE,"preg4";#N/A,#N/A,TRUE,"bazpr2001"}</definedName>
    <definedName name="_________________ana1" localSheetId="5" hidden="1">{#N/A,#N/A,TRUE,"preg4";#N/A,#N/A,TRUE,"bazpr2001"}</definedName>
    <definedName name="_________________ana1" localSheetId="6" hidden="1">{#N/A,#N/A,TRUE,"preg4";#N/A,#N/A,TRUE,"bazpr2001"}</definedName>
    <definedName name="_________________ana1" localSheetId="7" hidden="1">{#N/A,#N/A,TRUE,"preg4";#N/A,#N/A,TRUE,"bazpr2001"}</definedName>
    <definedName name="_________________ana1" localSheetId="8" hidden="1">{#N/A,#N/A,TRUE,"preg4";#N/A,#N/A,TRUE,"bazpr2001"}</definedName>
    <definedName name="_________________ana1" localSheetId="0" hidden="1">{#N/A,#N/A,TRUE,"preg4";#N/A,#N/A,TRUE,"bazpr2001"}</definedName>
    <definedName name="_________________ana1" hidden="1">{#N/A,#N/A,TRUE,"preg4";#N/A,#N/A,TRUE,"bazpr2001"}</definedName>
    <definedName name="_________________MCV1">"$#REF!.$E$73:$AH$73"</definedName>
    <definedName name="_________________mei2" localSheetId="1">#REF!</definedName>
    <definedName name="_________________mei2" localSheetId="5">#REF!</definedName>
    <definedName name="_________________mei2" localSheetId="6">#REF!</definedName>
    <definedName name="_________________mei2" localSheetId="7">#REF!</definedName>
    <definedName name="_________________mei2" localSheetId="8">#REF!</definedName>
    <definedName name="_________________mei2" localSheetId="0">#REF!</definedName>
    <definedName name="_________________mei2">#REF!</definedName>
    <definedName name="_________________pl2000" localSheetId="1" hidden="1">{#N/A,#N/A,TRUE,"preg4";#N/A,#N/A,TRUE,"bazpr99"}</definedName>
    <definedName name="_________________pl2000" localSheetId="5" hidden="1">{#N/A,#N/A,TRUE,"preg4";#N/A,#N/A,TRUE,"bazpr99"}</definedName>
    <definedName name="_________________pl2000" localSheetId="6" hidden="1">{#N/A,#N/A,TRUE,"preg4";#N/A,#N/A,TRUE,"bazpr99"}</definedName>
    <definedName name="_________________pl2000" localSheetId="7" hidden="1">{#N/A,#N/A,TRUE,"preg4";#N/A,#N/A,TRUE,"bazpr99"}</definedName>
    <definedName name="_________________pl2000" localSheetId="8" hidden="1">{#N/A,#N/A,TRUE,"preg4";#N/A,#N/A,TRUE,"bazpr99"}</definedName>
    <definedName name="_________________pl2000" localSheetId="0" hidden="1">{#N/A,#N/A,TRUE,"preg4";#N/A,#N/A,TRUE,"bazpr99"}</definedName>
    <definedName name="_________________pl2000" hidden="1">{#N/A,#N/A,TRUE,"preg4";#N/A,#N/A,TRUE,"bazpr99"}</definedName>
    <definedName name="_________________tab1" localSheetId="1">#REF!</definedName>
    <definedName name="_________________tab1" localSheetId="5">#REF!</definedName>
    <definedName name="_________________tab1" localSheetId="6">#REF!</definedName>
    <definedName name="_________________tab1" localSheetId="7">#REF!</definedName>
    <definedName name="_________________tab1" localSheetId="8">#REF!</definedName>
    <definedName name="_________________tab1" localSheetId="0">#REF!</definedName>
    <definedName name="_________________tab1">#REF!</definedName>
    <definedName name="_________________tab10" localSheetId="1">#REF!</definedName>
    <definedName name="_________________tab10" localSheetId="5">#REF!</definedName>
    <definedName name="_________________tab10" localSheetId="6">#REF!</definedName>
    <definedName name="_________________tab10" localSheetId="7">#REF!</definedName>
    <definedName name="_________________tab10" localSheetId="8">#REF!</definedName>
    <definedName name="_________________tab10" localSheetId="0">#REF!</definedName>
    <definedName name="_________________tab10">#REF!</definedName>
    <definedName name="_________________tab11" localSheetId="1">#REF!</definedName>
    <definedName name="_________________tab11" localSheetId="5">#REF!</definedName>
    <definedName name="_________________tab11" localSheetId="6">#REF!</definedName>
    <definedName name="_________________tab11" localSheetId="7">#REF!</definedName>
    <definedName name="_________________tab11" localSheetId="8">#REF!</definedName>
    <definedName name="_________________tab11" localSheetId="0">#REF!</definedName>
    <definedName name="_________________tab11">#REF!</definedName>
    <definedName name="_________________TAB12" localSheetId="1">#REF!</definedName>
    <definedName name="_________________TAB12" localSheetId="5">#REF!</definedName>
    <definedName name="_________________TAB12" localSheetId="6">#REF!</definedName>
    <definedName name="_________________TAB12" localSheetId="7">#REF!</definedName>
    <definedName name="_________________TAB12" localSheetId="8">#REF!</definedName>
    <definedName name="_________________TAB12" localSheetId="0">#REF!</definedName>
    <definedName name="_________________TAB12">#REF!</definedName>
    <definedName name="_________________TAB13" localSheetId="1">#REF!</definedName>
    <definedName name="_________________TAB13" localSheetId="5">#REF!</definedName>
    <definedName name="_________________TAB13" localSheetId="6">#REF!</definedName>
    <definedName name="_________________TAB13" localSheetId="7">#REF!</definedName>
    <definedName name="_________________TAB13" localSheetId="8">#REF!</definedName>
    <definedName name="_________________TAB13" localSheetId="0">#REF!</definedName>
    <definedName name="_________________TAB13">#REF!</definedName>
    <definedName name="_________________TAB14" localSheetId="1">#REF!</definedName>
    <definedName name="_________________TAB14" localSheetId="5">#REF!</definedName>
    <definedName name="_________________TAB14" localSheetId="6">#REF!</definedName>
    <definedName name="_________________TAB14" localSheetId="7">#REF!</definedName>
    <definedName name="_________________TAB14" localSheetId="8">#REF!</definedName>
    <definedName name="_________________TAB14" localSheetId="0">#REF!</definedName>
    <definedName name="_________________TAB14">#REF!</definedName>
    <definedName name="_________________tab15" localSheetId="1">#REF!</definedName>
    <definedName name="_________________tab15" localSheetId="5">#REF!</definedName>
    <definedName name="_________________tab15" localSheetId="6">#REF!</definedName>
    <definedName name="_________________tab15" localSheetId="7">#REF!</definedName>
    <definedName name="_________________tab15" localSheetId="8">#REF!</definedName>
    <definedName name="_________________tab15" localSheetId="0">#REF!</definedName>
    <definedName name="_________________tab15">#REF!</definedName>
    <definedName name="_________________TAB16" localSheetId="1">#REF!</definedName>
    <definedName name="_________________TAB16" localSheetId="5">#REF!</definedName>
    <definedName name="_________________TAB16" localSheetId="6">#REF!</definedName>
    <definedName name="_________________TAB16" localSheetId="7">#REF!</definedName>
    <definedName name="_________________TAB16" localSheetId="8">#REF!</definedName>
    <definedName name="_________________TAB16" localSheetId="0">#REF!</definedName>
    <definedName name="_________________TAB16">#REF!</definedName>
    <definedName name="_________________TAB17" localSheetId="1">#REF!</definedName>
    <definedName name="_________________TAB17" localSheetId="5">#REF!</definedName>
    <definedName name="_________________TAB17" localSheetId="6">#REF!</definedName>
    <definedName name="_________________TAB17" localSheetId="7">#REF!</definedName>
    <definedName name="_________________TAB17" localSheetId="8">#REF!</definedName>
    <definedName name="_________________TAB17" localSheetId="0">#REF!</definedName>
    <definedName name="_________________TAB17">#REF!</definedName>
    <definedName name="_________________TAB18" localSheetId="1">#REF!</definedName>
    <definedName name="_________________TAB18" localSheetId="5">#REF!</definedName>
    <definedName name="_________________TAB18" localSheetId="6">#REF!</definedName>
    <definedName name="_________________TAB18" localSheetId="7">#REF!</definedName>
    <definedName name="_________________TAB18" localSheetId="8">#REF!</definedName>
    <definedName name="_________________TAB18" localSheetId="0">#REF!</definedName>
    <definedName name="_________________TAB18">#REF!</definedName>
    <definedName name="_________________TAB19" localSheetId="1">#REF!</definedName>
    <definedName name="_________________TAB19" localSheetId="5">#REF!</definedName>
    <definedName name="_________________TAB19" localSheetId="6">#REF!</definedName>
    <definedName name="_________________TAB19" localSheetId="7">#REF!</definedName>
    <definedName name="_________________TAB19" localSheetId="8">#REF!</definedName>
    <definedName name="_________________TAB19" localSheetId="0">#REF!</definedName>
    <definedName name="_________________TAB19">#REF!</definedName>
    <definedName name="_________________tab2" localSheetId="1">#REF!</definedName>
    <definedName name="_________________tab2" localSheetId="5">#REF!</definedName>
    <definedName name="_________________tab2" localSheetId="6">#REF!</definedName>
    <definedName name="_________________tab2" localSheetId="7">#REF!</definedName>
    <definedName name="_________________tab2" localSheetId="8">#REF!</definedName>
    <definedName name="_________________tab2" localSheetId="0">#REF!</definedName>
    <definedName name="_________________tab2">#REF!</definedName>
    <definedName name="_________________TAB20" localSheetId="1">#REF!</definedName>
    <definedName name="_________________TAB20" localSheetId="5">#REF!</definedName>
    <definedName name="_________________TAB20" localSheetId="6">#REF!</definedName>
    <definedName name="_________________TAB20" localSheetId="7">#REF!</definedName>
    <definedName name="_________________TAB20" localSheetId="8">#REF!</definedName>
    <definedName name="_________________TAB20" localSheetId="0">#REF!</definedName>
    <definedName name="_________________TAB20">#REF!</definedName>
    <definedName name="_________________tab21" localSheetId="1">#REF!</definedName>
    <definedName name="_________________tab21" localSheetId="5">#REF!</definedName>
    <definedName name="_________________tab21" localSheetId="6">#REF!</definedName>
    <definedName name="_________________tab21" localSheetId="7">#REF!</definedName>
    <definedName name="_________________tab21" localSheetId="8">#REF!</definedName>
    <definedName name="_________________tab21" localSheetId="0">#REF!</definedName>
    <definedName name="_________________tab21">#REF!</definedName>
    <definedName name="_________________TAB22" localSheetId="1">#REF!</definedName>
    <definedName name="_________________TAB22" localSheetId="5">#REF!</definedName>
    <definedName name="_________________TAB22" localSheetId="6">#REF!</definedName>
    <definedName name="_________________TAB22" localSheetId="7">#REF!</definedName>
    <definedName name="_________________TAB22" localSheetId="8">#REF!</definedName>
    <definedName name="_________________TAB22" localSheetId="0">#REF!</definedName>
    <definedName name="_________________TAB22">#REF!</definedName>
    <definedName name="_________________TAB23" localSheetId="1">#REF!</definedName>
    <definedName name="_________________TAB23" localSheetId="5">#REF!</definedName>
    <definedName name="_________________TAB23" localSheetId="6">#REF!</definedName>
    <definedName name="_________________TAB23" localSheetId="7">#REF!</definedName>
    <definedName name="_________________TAB23" localSheetId="8">#REF!</definedName>
    <definedName name="_________________TAB23" localSheetId="0">#REF!</definedName>
    <definedName name="_________________TAB23">#REF!</definedName>
    <definedName name="_________________tab24" localSheetId="1">#REF!</definedName>
    <definedName name="_________________tab24" localSheetId="5">#REF!</definedName>
    <definedName name="_________________tab24" localSheetId="6">#REF!</definedName>
    <definedName name="_________________tab24" localSheetId="7">#REF!</definedName>
    <definedName name="_________________tab24" localSheetId="8">#REF!</definedName>
    <definedName name="_________________tab24" localSheetId="0">#REF!</definedName>
    <definedName name="_________________tab24">#REF!</definedName>
    <definedName name="_________________TAB25" localSheetId="1">#REF!</definedName>
    <definedName name="_________________TAB25" localSheetId="5">#REF!</definedName>
    <definedName name="_________________TAB25" localSheetId="6">#REF!</definedName>
    <definedName name="_________________TAB25" localSheetId="7">#REF!</definedName>
    <definedName name="_________________TAB25" localSheetId="8">#REF!</definedName>
    <definedName name="_________________TAB25" localSheetId="0">#REF!</definedName>
    <definedName name="_________________TAB25">#REF!</definedName>
    <definedName name="_________________TAB26" localSheetId="1">#REF!</definedName>
    <definedName name="_________________TAB26" localSheetId="5">#REF!</definedName>
    <definedName name="_________________TAB26" localSheetId="6">#REF!</definedName>
    <definedName name="_________________TAB26" localSheetId="7">#REF!</definedName>
    <definedName name="_________________TAB26" localSheetId="8">#REF!</definedName>
    <definedName name="_________________TAB26" localSheetId="0">#REF!</definedName>
    <definedName name="_________________TAB26">#REF!</definedName>
    <definedName name="_________________TAB27" localSheetId="1">#REF!</definedName>
    <definedName name="_________________TAB27" localSheetId="5">#REF!</definedName>
    <definedName name="_________________TAB27" localSheetId="6">#REF!</definedName>
    <definedName name="_________________TAB27" localSheetId="7">#REF!</definedName>
    <definedName name="_________________TAB27" localSheetId="8">#REF!</definedName>
    <definedName name="_________________TAB27" localSheetId="0">#REF!</definedName>
    <definedName name="_________________TAB27">#REF!</definedName>
    <definedName name="_________________TAB28" localSheetId="1">#REF!</definedName>
    <definedName name="_________________TAB28" localSheetId="5">#REF!</definedName>
    <definedName name="_________________TAB28" localSheetId="6">#REF!</definedName>
    <definedName name="_________________TAB28" localSheetId="7">#REF!</definedName>
    <definedName name="_________________TAB28" localSheetId="8">#REF!</definedName>
    <definedName name="_________________TAB28" localSheetId="0">#REF!</definedName>
    <definedName name="_________________TAB28">#REF!</definedName>
    <definedName name="_________________TAB29" localSheetId="1">#REF!</definedName>
    <definedName name="_________________TAB29" localSheetId="5">#REF!</definedName>
    <definedName name="_________________TAB29" localSheetId="6">#REF!</definedName>
    <definedName name="_________________TAB29" localSheetId="7">#REF!</definedName>
    <definedName name="_________________TAB29" localSheetId="8">#REF!</definedName>
    <definedName name="_________________TAB29" localSheetId="0">#REF!</definedName>
    <definedName name="_________________TAB29">#REF!</definedName>
    <definedName name="_________________tab3" localSheetId="1">#REF!</definedName>
    <definedName name="_________________tab3" localSheetId="5">#REF!</definedName>
    <definedName name="_________________tab3" localSheetId="6">#REF!</definedName>
    <definedName name="_________________tab3" localSheetId="7">#REF!</definedName>
    <definedName name="_________________tab3" localSheetId="8">#REF!</definedName>
    <definedName name="_________________tab3" localSheetId="0">#REF!</definedName>
    <definedName name="_________________tab3">#REF!</definedName>
    <definedName name="_________________TAB30" localSheetId="1">#REF!</definedName>
    <definedName name="_________________TAB30" localSheetId="5">#REF!</definedName>
    <definedName name="_________________TAB30" localSheetId="6">#REF!</definedName>
    <definedName name="_________________TAB30" localSheetId="7">#REF!</definedName>
    <definedName name="_________________TAB30" localSheetId="8">#REF!</definedName>
    <definedName name="_________________TAB30" localSheetId="0">#REF!</definedName>
    <definedName name="_________________TAB30">#REF!</definedName>
    <definedName name="_________________TAB31" localSheetId="1">#REF!</definedName>
    <definedName name="_________________TAB31" localSheetId="5">#REF!</definedName>
    <definedName name="_________________TAB31" localSheetId="6">#REF!</definedName>
    <definedName name="_________________TAB31" localSheetId="7">#REF!</definedName>
    <definedName name="_________________TAB31" localSheetId="8">#REF!</definedName>
    <definedName name="_________________TAB31" localSheetId="0">#REF!</definedName>
    <definedName name="_________________TAB31">#REF!</definedName>
    <definedName name="_________________TAB32" localSheetId="1">#REF!</definedName>
    <definedName name="_________________TAB32" localSheetId="5">#REF!</definedName>
    <definedName name="_________________TAB32" localSheetId="6">#REF!</definedName>
    <definedName name="_________________TAB32" localSheetId="7">#REF!</definedName>
    <definedName name="_________________TAB32" localSheetId="8">#REF!</definedName>
    <definedName name="_________________TAB32" localSheetId="0">#REF!</definedName>
    <definedName name="_________________TAB32">#REF!</definedName>
    <definedName name="_________________TAB33" localSheetId="1">#REF!</definedName>
    <definedName name="_________________TAB33" localSheetId="5">#REF!</definedName>
    <definedName name="_________________TAB33" localSheetId="6">#REF!</definedName>
    <definedName name="_________________TAB33" localSheetId="7">#REF!</definedName>
    <definedName name="_________________TAB33" localSheetId="8">#REF!</definedName>
    <definedName name="_________________TAB33" localSheetId="0">#REF!</definedName>
    <definedName name="_________________TAB33">#REF!</definedName>
    <definedName name="_________________TAB34" localSheetId="1">#REF!</definedName>
    <definedName name="_________________TAB34" localSheetId="5">#REF!</definedName>
    <definedName name="_________________TAB34" localSheetId="6">#REF!</definedName>
    <definedName name="_________________TAB34" localSheetId="7">#REF!</definedName>
    <definedName name="_________________TAB34" localSheetId="8">#REF!</definedName>
    <definedName name="_________________TAB34" localSheetId="0">#REF!</definedName>
    <definedName name="_________________TAB34">#REF!</definedName>
    <definedName name="_________________TAB35" localSheetId="1">#REF!</definedName>
    <definedName name="_________________TAB35" localSheetId="5">#REF!</definedName>
    <definedName name="_________________TAB35" localSheetId="6">#REF!</definedName>
    <definedName name="_________________TAB35" localSheetId="7">#REF!</definedName>
    <definedName name="_________________TAB35" localSheetId="8">#REF!</definedName>
    <definedName name="_________________TAB35" localSheetId="0">#REF!</definedName>
    <definedName name="_________________TAB35">#REF!</definedName>
    <definedName name="_________________TAB36" localSheetId="1">#REF!</definedName>
    <definedName name="_________________TAB36" localSheetId="5">#REF!</definedName>
    <definedName name="_________________TAB36" localSheetId="6">#REF!</definedName>
    <definedName name="_________________TAB36" localSheetId="7">#REF!</definedName>
    <definedName name="_________________TAB36" localSheetId="8">#REF!</definedName>
    <definedName name="_________________TAB36" localSheetId="0">#REF!</definedName>
    <definedName name="_________________TAB36">#REF!</definedName>
    <definedName name="_________________TAB37" localSheetId="1">#REF!</definedName>
    <definedName name="_________________TAB37" localSheetId="5">#REF!</definedName>
    <definedName name="_________________TAB37" localSheetId="6">#REF!</definedName>
    <definedName name="_________________TAB37" localSheetId="7">#REF!</definedName>
    <definedName name="_________________TAB37" localSheetId="8">#REF!</definedName>
    <definedName name="_________________TAB37" localSheetId="0">#REF!</definedName>
    <definedName name="_________________TAB37">#REF!</definedName>
    <definedName name="_________________TAB38" localSheetId="1">#REF!</definedName>
    <definedName name="_________________TAB38" localSheetId="5">#REF!</definedName>
    <definedName name="_________________TAB38" localSheetId="6">#REF!</definedName>
    <definedName name="_________________TAB38" localSheetId="7">#REF!</definedName>
    <definedName name="_________________TAB38" localSheetId="8">#REF!</definedName>
    <definedName name="_________________TAB38" localSheetId="0">#REF!</definedName>
    <definedName name="_________________TAB38">#REF!</definedName>
    <definedName name="_________________tab4" localSheetId="1">#REF!</definedName>
    <definedName name="_________________tab4" localSheetId="5">#REF!</definedName>
    <definedName name="_________________tab4" localSheetId="6">#REF!</definedName>
    <definedName name="_________________tab4" localSheetId="7">#REF!</definedName>
    <definedName name="_________________tab4" localSheetId="8">#REF!</definedName>
    <definedName name="_________________tab4" localSheetId="0">#REF!</definedName>
    <definedName name="_________________tab4">#REF!</definedName>
    <definedName name="_________________TAB47" localSheetId="1">#REF!</definedName>
    <definedName name="_________________TAB47" localSheetId="5">#REF!</definedName>
    <definedName name="_________________TAB47" localSheetId="6">#REF!</definedName>
    <definedName name="_________________TAB47" localSheetId="7">#REF!</definedName>
    <definedName name="_________________TAB47" localSheetId="8">#REF!</definedName>
    <definedName name="_________________TAB47" localSheetId="0">#REF!</definedName>
    <definedName name="_________________TAB47">#REF!</definedName>
    <definedName name="_________________tab5" localSheetId="1">#REF!</definedName>
    <definedName name="_________________tab5" localSheetId="5">#REF!</definedName>
    <definedName name="_________________tab5" localSheetId="6">#REF!</definedName>
    <definedName name="_________________tab5" localSheetId="7">#REF!</definedName>
    <definedName name="_________________tab5" localSheetId="8">#REF!</definedName>
    <definedName name="_________________tab5" localSheetId="0">#REF!</definedName>
    <definedName name="_________________tab5">#REF!</definedName>
    <definedName name="_________________tab6" localSheetId="1">#REF!</definedName>
    <definedName name="_________________tab6" localSheetId="5">#REF!</definedName>
    <definedName name="_________________tab6" localSheetId="6">#REF!</definedName>
    <definedName name="_________________tab6" localSheetId="7">#REF!</definedName>
    <definedName name="_________________tab6" localSheetId="8">#REF!</definedName>
    <definedName name="_________________tab6" localSheetId="0">#REF!</definedName>
    <definedName name="_________________tab6">#REF!</definedName>
    <definedName name="_________________tab7" localSheetId="1">#REF!</definedName>
    <definedName name="_________________tab7" localSheetId="5">#REF!</definedName>
    <definedName name="_________________tab7" localSheetId="6">#REF!</definedName>
    <definedName name="_________________tab7" localSheetId="7">#REF!</definedName>
    <definedName name="_________________tab7" localSheetId="8">#REF!</definedName>
    <definedName name="_________________tab7" localSheetId="0">#REF!</definedName>
    <definedName name="_________________tab7">#REF!</definedName>
    <definedName name="_________________tab8" localSheetId="1">#REF!</definedName>
    <definedName name="_________________tab8" localSheetId="5">#REF!</definedName>
    <definedName name="_________________tab8" localSheetId="6">#REF!</definedName>
    <definedName name="_________________tab8" localSheetId="7">#REF!</definedName>
    <definedName name="_________________tab8" localSheetId="8">#REF!</definedName>
    <definedName name="_________________tab8" localSheetId="0">#REF!</definedName>
    <definedName name="_________________tab8">#REF!</definedName>
    <definedName name="_________________tab9" localSheetId="1">#REF!</definedName>
    <definedName name="_________________tab9" localSheetId="5">#REF!</definedName>
    <definedName name="_________________tab9" localSheetId="6">#REF!</definedName>
    <definedName name="_________________tab9" localSheetId="7">#REF!</definedName>
    <definedName name="_________________tab9" localSheetId="8">#REF!</definedName>
    <definedName name="_________________tab9" localSheetId="0">#REF!</definedName>
    <definedName name="_________________tab9">#REF!</definedName>
    <definedName name="________________ana1" localSheetId="1" hidden="1">{#N/A,#N/A,TRUE,"preg4";#N/A,#N/A,TRUE,"bazpr2001"}</definedName>
    <definedName name="________________ana1" localSheetId="5" hidden="1">{#N/A,#N/A,TRUE,"preg4";#N/A,#N/A,TRUE,"bazpr2001"}</definedName>
    <definedName name="________________ana1" localSheetId="6" hidden="1">{#N/A,#N/A,TRUE,"preg4";#N/A,#N/A,TRUE,"bazpr2001"}</definedName>
    <definedName name="________________ana1" localSheetId="7" hidden="1">{#N/A,#N/A,TRUE,"preg4";#N/A,#N/A,TRUE,"bazpr2001"}</definedName>
    <definedName name="________________ana1" localSheetId="8" hidden="1">{#N/A,#N/A,TRUE,"preg4";#N/A,#N/A,TRUE,"bazpr2001"}</definedName>
    <definedName name="________________ana1" localSheetId="0" hidden="1">{#N/A,#N/A,TRUE,"preg4";#N/A,#N/A,TRUE,"bazpr2001"}</definedName>
    <definedName name="________________ana1" hidden="1">{#N/A,#N/A,TRUE,"preg4";#N/A,#N/A,TRUE,"bazpr2001"}</definedName>
    <definedName name="________________MCV1">"$#REF!.$E$73:$AH$73"</definedName>
    <definedName name="________________mei2" localSheetId="1">#REF!</definedName>
    <definedName name="________________mei2" localSheetId="5">#REF!</definedName>
    <definedName name="________________mei2" localSheetId="6">#REF!</definedName>
    <definedName name="________________mei2" localSheetId="7">#REF!</definedName>
    <definedName name="________________mei2" localSheetId="8">#REF!</definedName>
    <definedName name="________________mei2" localSheetId="0">#REF!</definedName>
    <definedName name="________________mei2">#REF!</definedName>
    <definedName name="________________pl2000" localSheetId="1" hidden="1">{#N/A,#N/A,TRUE,"preg4";#N/A,#N/A,TRUE,"bazpr99"}</definedName>
    <definedName name="________________pl2000" localSheetId="5" hidden="1">{#N/A,#N/A,TRUE,"preg4";#N/A,#N/A,TRUE,"bazpr99"}</definedName>
    <definedName name="________________pl2000" localSheetId="6" hidden="1">{#N/A,#N/A,TRUE,"preg4";#N/A,#N/A,TRUE,"bazpr99"}</definedName>
    <definedName name="________________pl2000" localSheetId="7" hidden="1">{#N/A,#N/A,TRUE,"preg4";#N/A,#N/A,TRUE,"bazpr99"}</definedName>
    <definedName name="________________pl2000" localSheetId="8" hidden="1">{#N/A,#N/A,TRUE,"preg4";#N/A,#N/A,TRUE,"bazpr99"}</definedName>
    <definedName name="________________pl2000" localSheetId="0" hidden="1">{#N/A,#N/A,TRUE,"preg4";#N/A,#N/A,TRUE,"bazpr99"}</definedName>
    <definedName name="________________pl2000" hidden="1">{#N/A,#N/A,TRUE,"preg4";#N/A,#N/A,TRUE,"bazpr99"}</definedName>
    <definedName name="________________tab1" localSheetId="1">#REF!</definedName>
    <definedName name="________________tab1" localSheetId="5">#REF!</definedName>
    <definedName name="________________tab1" localSheetId="6">#REF!</definedName>
    <definedName name="________________tab1" localSheetId="7">#REF!</definedName>
    <definedName name="________________tab1" localSheetId="8">#REF!</definedName>
    <definedName name="________________tab1" localSheetId="0">#REF!</definedName>
    <definedName name="________________tab1">#REF!</definedName>
    <definedName name="________________tab10" localSheetId="1">#REF!</definedName>
    <definedName name="________________tab10" localSheetId="5">#REF!</definedName>
    <definedName name="________________tab10" localSheetId="6">#REF!</definedName>
    <definedName name="________________tab10" localSheetId="7">#REF!</definedName>
    <definedName name="________________tab10" localSheetId="8">#REF!</definedName>
    <definedName name="________________tab10" localSheetId="0">#REF!</definedName>
    <definedName name="________________tab10">#REF!</definedName>
    <definedName name="________________tab11" localSheetId="1">#REF!</definedName>
    <definedName name="________________tab11" localSheetId="5">#REF!</definedName>
    <definedName name="________________tab11" localSheetId="6">#REF!</definedName>
    <definedName name="________________tab11" localSheetId="7">#REF!</definedName>
    <definedName name="________________tab11" localSheetId="8">#REF!</definedName>
    <definedName name="________________tab11" localSheetId="0">#REF!</definedName>
    <definedName name="________________tab11">#REF!</definedName>
    <definedName name="________________TAB12" localSheetId="1">#REF!</definedName>
    <definedName name="________________TAB12" localSheetId="5">#REF!</definedName>
    <definedName name="________________TAB12" localSheetId="6">#REF!</definedName>
    <definedName name="________________TAB12" localSheetId="7">#REF!</definedName>
    <definedName name="________________TAB12" localSheetId="8">#REF!</definedName>
    <definedName name="________________TAB12" localSheetId="0">#REF!</definedName>
    <definedName name="________________TAB12">#REF!</definedName>
    <definedName name="________________TAB13" localSheetId="1">#REF!</definedName>
    <definedName name="________________TAB13" localSheetId="5">#REF!</definedName>
    <definedName name="________________TAB13" localSheetId="6">#REF!</definedName>
    <definedName name="________________TAB13" localSheetId="7">#REF!</definedName>
    <definedName name="________________TAB13" localSheetId="8">#REF!</definedName>
    <definedName name="________________TAB13" localSheetId="0">#REF!</definedName>
    <definedName name="________________TAB13">#REF!</definedName>
    <definedName name="________________TAB14" localSheetId="1">#REF!</definedName>
    <definedName name="________________TAB14" localSheetId="5">#REF!</definedName>
    <definedName name="________________TAB14" localSheetId="6">#REF!</definedName>
    <definedName name="________________TAB14" localSheetId="7">#REF!</definedName>
    <definedName name="________________TAB14" localSheetId="8">#REF!</definedName>
    <definedName name="________________TAB14" localSheetId="0">#REF!</definedName>
    <definedName name="________________TAB14">#REF!</definedName>
    <definedName name="________________tab15" localSheetId="1">#REF!</definedName>
    <definedName name="________________tab15" localSheetId="5">#REF!</definedName>
    <definedName name="________________tab15" localSheetId="6">#REF!</definedName>
    <definedName name="________________tab15" localSheetId="7">#REF!</definedName>
    <definedName name="________________tab15" localSheetId="8">#REF!</definedName>
    <definedName name="________________tab15" localSheetId="0">#REF!</definedName>
    <definedName name="________________tab15">#REF!</definedName>
    <definedName name="________________TAB16" localSheetId="1">#REF!</definedName>
    <definedName name="________________TAB16" localSheetId="5">#REF!</definedName>
    <definedName name="________________TAB16" localSheetId="6">#REF!</definedName>
    <definedName name="________________TAB16" localSheetId="7">#REF!</definedName>
    <definedName name="________________TAB16" localSheetId="8">#REF!</definedName>
    <definedName name="________________TAB16" localSheetId="0">#REF!</definedName>
    <definedName name="________________TAB16">#REF!</definedName>
    <definedName name="________________TAB17" localSheetId="1">#REF!</definedName>
    <definedName name="________________TAB17" localSheetId="5">#REF!</definedName>
    <definedName name="________________TAB17" localSheetId="6">#REF!</definedName>
    <definedName name="________________TAB17" localSheetId="7">#REF!</definedName>
    <definedName name="________________TAB17" localSheetId="8">#REF!</definedName>
    <definedName name="________________TAB17" localSheetId="0">#REF!</definedName>
    <definedName name="________________TAB17">#REF!</definedName>
    <definedName name="________________TAB18" localSheetId="1">#REF!</definedName>
    <definedName name="________________TAB18" localSheetId="5">#REF!</definedName>
    <definedName name="________________TAB18" localSheetId="6">#REF!</definedName>
    <definedName name="________________TAB18" localSheetId="7">#REF!</definedName>
    <definedName name="________________TAB18" localSheetId="8">#REF!</definedName>
    <definedName name="________________TAB18" localSheetId="0">#REF!</definedName>
    <definedName name="________________TAB18">#REF!</definedName>
    <definedName name="________________TAB19" localSheetId="1">#REF!</definedName>
    <definedName name="________________TAB19" localSheetId="5">#REF!</definedName>
    <definedName name="________________TAB19" localSheetId="6">#REF!</definedName>
    <definedName name="________________TAB19" localSheetId="7">#REF!</definedName>
    <definedName name="________________TAB19" localSheetId="8">#REF!</definedName>
    <definedName name="________________TAB19" localSheetId="0">#REF!</definedName>
    <definedName name="________________TAB19">#REF!</definedName>
    <definedName name="________________tab2" localSheetId="1">#REF!</definedName>
    <definedName name="________________tab2" localSheetId="5">#REF!</definedName>
    <definedName name="________________tab2" localSheetId="6">#REF!</definedName>
    <definedName name="________________tab2" localSheetId="7">#REF!</definedName>
    <definedName name="________________tab2" localSheetId="8">#REF!</definedName>
    <definedName name="________________tab2" localSheetId="0">#REF!</definedName>
    <definedName name="________________tab2">#REF!</definedName>
    <definedName name="________________TAB20" localSheetId="1">#REF!</definedName>
    <definedName name="________________TAB20" localSheetId="5">#REF!</definedName>
    <definedName name="________________TAB20" localSheetId="6">#REF!</definedName>
    <definedName name="________________TAB20" localSheetId="7">#REF!</definedName>
    <definedName name="________________TAB20" localSheetId="8">#REF!</definedName>
    <definedName name="________________TAB20" localSheetId="0">#REF!</definedName>
    <definedName name="________________TAB20">#REF!</definedName>
    <definedName name="________________tab21" localSheetId="1">#REF!</definedName>
    <definedName name="________________tab21" localSheetId="5">#REF!</definedName>
    <definedName name="________________tab21" localSheetId="6">#REF!</definedName>
    <definedName name="________________tab21" localSheetId="7">#REF!</definedName>
    <definedName name="________________tab21" localSheetId="8">#REF!</definedName>
    <definedName name="________________tab21" localSheetId="0">#REF!</definedName>
    <definedName name="________________tab21">#REF!</definedName>
    <definedName name="________________TAB22" localSheetId="1">#REF!</definedName>
    <definedName name="________________TAB22" localSheetId="5">#REF!</definedName>
    <definedName name="________________TAB22" localSheetId="6">#REF!</definedName>
    <definedName name="________________TAB22" localSheetId="7">#REF!</definedName>
    <definedName name="________________TAB22" localSheetId="8">#REF!</definedName>
    <definedName name="________________TAB22" localSheetId="0">#REF!</definedName>
    <definedName name="________________TAB22">#REF!</definedName>
    <definedName name="________________TAB23" localSheetId="1">#REF!</definedName>
    <definedName name="________________TAB23" localSheetId="5">#REF!</definedName>
    <definedName name="________________TAB23" localSheetId="6">#REF!</definedName>
    <definedName name="________________TAB23" localSheetId="7">#REF!</definedName>
    <definedName name="________________TAB23" localSheetId="8">#REF!</definedName>
    <definedName name="________________TAB23" localSheetId="0">#REF!</definedName>
    <definedName name="________________TAB23">#REF!</definedName>
    <definedName name="________________tab24" localSheetId="1">#REF!</definedName>
    <definedName name="________________tab24" localSheetId="5">#REF!</definedName>
    <definedName name="________________tab24" localSheetId="6">#REF!</definedName>
    <definedName name="________________tab24" localSheetId="7">#REF!</definedName>
    <definedName name="________________tab24" localSheetId="8">#REF!</definedName>
    <definedName name="________________tab24" localSheetId="0">#REF!</definedName>
    <definedName name="________________tab24">#REF!</definedName>
    <definedName name="________________TAB25" localSheetId="1">#REF!</definedName>
    <definedName name="________________TAB25" localSheetId="5">#REF!</definedName>
    <definedName name="________________TAB25" localSheetId="6">#REF!</definedName>
    <definedName name="________________TAB25" localSheetId="7">#REF!</definedName>
    <definedName name="________________TAB25" localSheetId="8">#REF!</definedName>
    <definedName name="________________TAB25" localSheetId="0">#REF!</definedName>
    <definedName name="________________TAB25">#REF!</definedName>
    <definedName name="________________TAB26" localSheetId="1">#REF!</definedName>
    <definedName name="________________TAB26" localSheetId="5">#REF!</definedName>
    <definedName name="________________TAB26" localSheetId="6">#REF!</definedName>
    <definedName name="________________TAB26" localSheetId="7">#REF!</definedName>
    <definedName name="________________TAB26" localSheetId="8">#REF!</definedName>
    <definedName name="________________TAB26" localSheetId="0">#REF!</definedName>
    <definedName name="________________TAB26">#REF!</definedName>
    <definedName name="________________TAB27" localSheetId="1">#REF!</definedName>
    <definedName name="________________TAB27" localSheetId="5">#REF!</definedName>
    <definedName name="________________TAB27" localSheetId="6">#REF!</definedName>
    <definedName name="________________TAB27" localSheetId="7">#REF!</definedName>
    <definedName name="________________TAB27" localSheetId="8">#REF!</definedName>
    <definedName name="________________TAB27" localSheetId="0">#REF!</definedName>
    <definedName name="________________TAB27">#REF!</definedName>
    <definedName name="________________TAB28" localSheetId="1">#REF!</definedName>
    <definedName name="________________TAB28" localSheetId="5">#REF!</definedName>
    <definedName name="________________TAB28" localSheetId="6">#REF!</definedName>
    <definedName name="________________TAB28" localSheetId="7">#REF!</definedName>
    <definedName name="________________TAB28" localSheetId="8">#REF!</definedName>
    <definedName name="________________TAB28" localSheetId="0">#REF!</definedName>
    <definedName name="________________TAB28">#REF!</definedName>
    <definedName name="________________TAB29" localSheetId="1">#REF!</definedName>
    <definedName name="________________TAB29" localSheetId="5">#REF!</definedName>
    <definedName name="________________TAB29" localSheetId="6">#REF!</definedName>
    <definedName name="________________TAB29" localSheetId="7">#REF!</definedName>
    <definedName name="________________TAB29" localSheetId="8">#REF!</definedName>
    <definedName name="________________TAB29" localSheetId="0">#REF!</definedName>
    <definedName name="________________TAB29">#REF!</definedName>
    <definedName name="________________tab3" localSheetId="1">#REF!</definedName>
    <definedName name="________________tab3" localSheetId="5">#REF!</definedName>
    <definedName name="________________tab3" localSheetId="6">#REF!</definedName>
    <definedName name="________________tab3" localSheetId="7">#REF!</definedName>
    <definedName name="________________tab3" localSheetId="8">#REF!</definedName>
    <definedName name="________________tab3" localSheetId="0">#REF!</definedName>
    <definedName name="________________tab3">#REF!</definedName>
    <definedName name="________________TAB30" localSheetId="1">#REF!</definedName>
    <definedName name="________________TAB30" localSheetId="5">#REF!</definedName>
    <definedName name="________________TAB30" localSheetId="6">#REF!</definedName>
    <definedName name="________________TAB30" localSheetId="7">#REF!</definedName>
    <definedName name="________________TAB30" localSheetId="8">#REF!</definedName>
    <definedName name="________________TAB30" localSheetId="0">#REF!</definedName>
    <definedName name="________________TAB30">#REF!</definedName>
    <definedName name="________________TAB31" localSheetId="1">#REF!</definedName>
    <definedName name="________________TAB31" localSheetId="5">#REF!</definedName>
    <definedName name="________________TAB31" localSheetId="6">#REF!</definedName>
    <definedName name="________________TAB31" localSheetId="7">#REF!</definedName>
    <definedName name="________________TAB31" localSheetId="8">#REF!</definedName>
    <definedName name="________________TAB31" localSheetId="0">#REF!</definedName>
    <definedName name="________________TAB31">#REF!</definedName>
    <definedName name="________________TAB32" localSheetId="1">#REF!</definedName>
    <definedName name="________________TAB32" localSheetId="5">#REF!</definedName>
    <definedName name="________________TAB32" localSheetId="6">#REF!</definedName>
    <definedName name="________________TAB32" localSheetId="7">#REF!</definedName>
    <definedName name="________________TAB32" localSheetId="8">#REF!</definedName>
    <definedName name="________________TAB32" localSheetId="0">#REF!</definedName>
    <definedName name="________________TAB32">#REF!</definedName>
    <definedName name="________________TAB33" localSheetId="1">#REF!</definedName>
    <definedName name="________________TAB33" localSheetId="5">#REF!</definedName>
    <definedName name="________________TAB33" localSheetId="6">#REF!</definedName>
    <definedName name="________________TAB33" localSheetId="7">#REF!</definedName>
    <definedName name="________________TAB33" localSheetId="8">#REF!</definedName>
    <definedName name="________________TAB33" localSheetId="0">#REF!</definedName>
    <definedName name="________________TAB33">#REF!</definedName>
    <definedName name="________________TAB34" localSheetId="1">#REF!</definedName>
    <definedName name="________________TAB34" localSheetId="5">#REF!</definedName>
    <definedName name="________________TAB34" localSheetId="6">#REF!</definedName>
    <definedName name="________________TAB34" localSheetId="7">#REF!</definedName>
    <definedName name="________________TAB34" localSheetId="8">#REF!</definedName>
    <definedName name="________________TAB34" localSheetId="0">#REF!</definedName>
    <definedName name="________________TAB34">#REF!</definedName>
    <definedName name="________________TAB35" localSheetId="1">#REF!</definedName>
    <definedName name="________________TAB35" localSheetId="5">#REF!</definedName>
    <definedName name="________________TAB35" localSheetId="6">#REF!</definedName>
    <definedName name="________________TAB35" localSheetId="7">#REF!</definedName>
    <definedName name="________________TAB35" localSheetId="8">#REF!</definedName>
    <definedName name="________________TAB35" localSheetId="0">#REF!</definedName>
    <definedName name="________________TAB35">#REF!</definedName>
    <definedName name="________________TAB36" localSheetId="1">#REF!</definedName>
    <definedName name="________________TAB36" localSheetId="5">#REF!</definedName>
    <definedName name="________________TAB36" localSheetId="6">#REF!</definedName>
    <definedName name="________________TAB36" localSheetId="7">#REF!</definedName>
    <definedName name="________________TAB36" localSheetId="8">#REF!</definedName>
    <definedName name="________________TAB36" localSheetId="0">#REF!</definedName>
    <definedName name="________________TAB36">#REF!</definedName>
    <definedName name="________________TAB37" localSheetId="1">#REF!</definedName>
    <definedName name="________________TAB37" localSheetId="5">#REF!</definedName>
    <definedName name="________________TAB37" localSheetId="6">#REF!</definedName>
    <definedName name="________________TAB37" localSheetId="7">#REF!</definedName>
    <definedName name="________________TAB37" localSheetId="8">#REF!</definedName>
    <definedName name="________________TAB37" localSheetId="0">#REF!</definedName>
    <definedName name="________________TAB37">#REF!</definedName>
    <definedName name="________________TAB38" localSheetId="1">#REF!</definedName>
    <definedName name="________________TAB38" localSheetId="5">#REF!</definedName>
    <definedName name="________________TAB38" localSheetId="6">#REF!</definedName>
    <definedName name="________________TAB38" localSheetId="7">#REF!</definedName>
    <definedName name="________________TAB38" localSheetId="8">#REF!</definedName>
    <definedName name="________________TAB38" localSheetId="0">#REF!</definedName>
    <definedName name="________________TAB38">#REF!</definedName>
    <definedName name="________________tab4" localSheetId="1">#REF!</definedName>
    <definedName name="________________tab4" localSheetId="5">#REF!</definedName>
    <definedName name="________________tab4" localSheetId="6">#REF!</definedName>
    <definedName name="________________tab4" localSheetId="7">#REF!</definedName>
    <definedName name="________________tab4" localSheetId="8">#REF!</definedName>
    <definedName name="________________tab4" localSheetId="0">#REF!</definedName>
    <definedName name="________________tab4">#REF!</definedName>
    <definedName name="________________TAB47" localSheetId="1">#REF!</definedName>
    <definedName name="________________TAB47" localSheetId="5">#REF!</definedName>
    <definedName name="________________TAB47" localSheetId="6">#REF!</definedName>
    <definedName name="________________TAB47" localSheetId="7">#REF!</definedName>
    <definedName name="________________TAB47" localSheetId="8">#REF!</definedName>
    <definedName name="________________TAB47" localSheetId="0">#REF!</definedName>
    <definedName name="________________TAB47">#REF!</definedName>
    <definedName name="________________tab5" localSheetId="1">#REF!</definedName>
    <definedName name="________________tab5" localSheetId="5">#REF!</definedName>
    <definedName name="________________tab5" localSheetId="6">#REF!</definedName>
    <definedName name="________________tab5" localSheetId="7">#REF!</definedName>
    <definedName name="________________tab5" localSheetId="8">#REF!</definedName>
    <definedName name="________________tab5" localSheetId="0">#REF!</definedName>
    <definedName name="________________tab5">#REF!</definedName>
    <definedName name="________________tab6" localSheetId="1">#REF!</definedName>
    <definedName name="________________tab6" localSheetId="5">#REF!</definedName>
    <definedName name="________________tab6" localSheetId="6">#REF!</definedName>
    <definedName name="________________tab6" localSheetId="7">#REF!</definedName>
    <definedName name="________________tab6" localSheetId="8">#REF!</definedName>
    <definedName name="________________tab6" localSheetId="0">#REF!</definedName>
    <definedName name="________________tab6">#REF!</definedName>
    <definedName name="________________tab7" localSheetId="1">#REF!</definedName>
    <definedName name="________________tab7" localSheetId="5">#REF!</definedName>
    <definedName name="________________tab7" localSheetId="6">#REF!</definedName>
    <definedName name="________________tab7" localSheetId="7">#REF!</definedName>
    <definedName name="________________tab7" localSheetId="8">#REF!</definedName>
    <definedName name="________________tab7" localSheetId="0">#REF!</definedName>
    <definedName name="________________tab7">#REF!</definedName>
    <definedName name="________________tab8" localSheetId="1">#REF!</definedName>
    <definedName name="________________tab8" localSheetId="5">#REF!</definedName>
    <definedName name="________________tab8" localSheetId="6">#REF!</definedName>
    <definedName name="________________tab8" localSheetId="7">#REF!</definedName>
    <definedName name="________________tab8" localSheetId="8">#REF!</definedName>
    <definedName name="________________tab8" localSheetId="0">#REF!</definedName>
    <definedName name="________________tab8">#REF!</definedName>
    <definedName name="________________tab9" localSheetId="1">#REF!</definedName>
    <definedName name="________________tab9" localSheetId="5">#REF!</definedName>
    <definedName name="________________tab9" localSheetId="6">#REF!</definedName>
    <definedName name="________________tab9" localSheetId="7">#REF!</definedName>
    <definedName name="________________tab9" localSheetId="8">#REF!</definedName>
    <definedName name="________________tab9" localSheetId="0">#REF!</definedName>
    <definedName name="________________tab9">#REF!</definedName>
    <definedName name="_______________ana1" localSheetId="1" hidden="1">{#N/A,#N/A,TRUE,"preg4";#N/A,#N/A,TRUE,"bazpr2001"}</definedName>
    <definedName name="_______________ana1" localSheetId="5" hidden="1">{#N/A,#N/A,TRUE,"preg4";#N/A,#N/A,TRUE,"bazpr2001"}</definedName>
    <definedName name="_______________ana1" localSheetId="6" hidden="1">{#N/A,#N/A,TRUE,"preg4";#N/A,#N/A,TRUE,"bazpr2001"}</definedName>
    <definedName name="_______________ana1" localSheetId="7" hidden="1">{#N/A,#N/A,TRUE,"preg4";#N/A,#N/A,TRUE,"bazpr2001"}</definedName>
    <definedName name="_______________ana1" localSheetId="8" hidden="1">{#N/A,#N/A,TRUE,"preg4";#N/A,#N/A,TRUE,"bazpr2001"}</definedName>
    <definedName name="_______________ana1" localSheetId="0" hidden="1">{#N/A,#N/A,TRUE,"preg4";#N/A,#N/A,TRUE,"bazpr2001"}</definedName>
    <definedName name="_______________ana1" hidden="1">{#N/A,#N/A,TRUE,"preg4";#N/A,#N/A,TRUE,"bazpr2001"}</definedName>
    <definedName name="_______________MCV1">"$#REF!.$E$73:$AH$73"</definedName>
    <definedName name="_______________mei2" localSheetId="1">#REF!</definedName>
    <definedName name="_______________mei2" localSheetId="5">#REF!</definedName>
    <definedName name="_______________mei2" localSheetId="6">#REF!</definedName>
    <definedName name="_______________mei2" localSheetId="7">#REF!</definedName>
    <definedName name="_______________mei2" localSheetId="8">#REF!</definedName>
    <definedName name="_______________mei2" localSheetId="0">#REF!</definedName>
    <definedName name="_______________mei2">#REF!</definedName>
    <definedName name="_______________pl2000" localSheetId="1" hidden="1">{#N/A,#N/A,TRUE,"preg4";#N/A,#N/A,TRUE,"bazpr99"}</definedName>
    <definedName name="_______________pl2000" localSheetId="5" hidden="1">{#N/A,#N/A,TRUE,"preg4";#N/A,#N/A,TRUE,"bazpr99"}</definedName>
    <definedName name="_______________pl2000" localSheetId="6" hidden="1">{#N/A,#N/A,TRUE,"preg4";#N/A,#N/A,TRUE,"bazpr99"}</definedName>
    <definedName name="_______________pl2000" localSheetId="7" hidden="1">{#N/A,#N/A,TRUE,"preg4";#N/A,#N/A,TRUE,"bazpr99"}</definedName>
    <definedName name="_______________pl2000" localSheetId="8" hidden="1">{#N/A,#N/A,TRUE,"preg4";#N/A,#N/A,TRUE,"bazpr99"}</definedName>
    <definedName name="_______________pl2000" localSheetId="0" hidden="1">{#N/A,#N/A,TRUE,"preg4";#N/A,#N/A,TRUE,"bazpr99"}</definedName>
    <definedName name="_______________pl2000" hidden="1">{#N/A,#N/A,TRUE,"preg4";#N/A,#N/A,TRUE,"bazpr99"}</definedName>
    <definedName name="_______________tab1" localSheetId="1">#REF!</definedName>
    <definedName name="_______________tab1" localSheetId="5">#REF!</definedName>
    <definedName name="_______________tab1" localSheetId="6">#REF!</definedName>
    <definedName name="_______________tab1" localSheetId="7">#REF!</definedName>
    <definedName name="_______________tab1" localSheetId="8">#REF!</definedName>
    <definedName name="_______________tab1" localSheetId="0">#REF!</definedName>
    <definedName name="_______________tab1">#REF!</definedName>
    <definedName name="_______________tab10" localSheetId="1">#REF!</definedName>
    <definedName name="_______________tab10" localSheetId="5">#REF!</definedName>
    <definedName name="_______________tab10" localSheetId="6">#REF!</definedName>
    <definedName name="_______________tab10" localSheetId="7">#REF!</definedName>
    <definedName name="_______________tab10" localSheetId="8">#REF!</definedName>
    <definedName name="_______________tab10" localSheetId="0">#REF!</definedName>
    <definedName name="_______________tab10">#REF!</definedName>
    <definedName name="_______________tab11" localSheetId="1">#REF!</definedName>
    <definedName name="_______________tab11" localSheetId="5">#REF!</definedName>
    <definedName name="_______________tab11" localSheetId="6">#REF!</definedName>
    <definedName name="_______________tab11" localSheetId="7">#REF!</definedName>
    <definedName name="_______________tab11" localSheetId="8">#REF!</definedName>
    <definedName name="_______________tab11" localSheetId="0">#REF!</definedName>
    <definedName name="_______________tab11">#REF!</definedName>
    <definedName name="_______________TAB12" localSheetId="1">#REF!</definedName>
    <definedName name="_______________TAB12" localSheetId="5">#REF!</definedName>
    <definedName name="_______________TAB12" localSheetId="6">#REF!</definedName>
    <definedName name="_______________TAB12" localSheetId="7">#REF!</definedName>
    <definedName name="_______________TAB12" localSheetId="8">#REF!</definedName>
    <definedName name="_______________TAB12" localSheetId="0">#REF!</definedName>
    <definedName name="_______________TAB12">#REF!</definedName>
    <definedName name="_______________TAB13" localSheetId="1">#REF!</definedName>
    <definedName name="_______________TAB13" localSheetId="5">#REF!</definedName>
    <definedName name="_______________TAB13" localSheetId="6">#REF!</definedName>
    <definedName name="_______________TAB13" localSheetId="7">#REF!</definedName>
    <definedName name="_______________TAB13" localSheetId="8">#REF!</definedName>
    <definedName name="_______________TAB13" localSheetId="0">#REF!</definedName>
    <definedName name="_______________TAB13">#REF!</definedName>
    <definedName name="_______________TAB14" localSheetId="1">#REF!</definedName>
    <definedName name="_______________TAB14" localSheetId="5">#REF!</definedName>
    <definedName name="_______________TAB14" localSheetId="6">#REF!</definedName>
    <definedName name="_______________TAB14" localSheetId="7">#REF!</definedName>
    <definedName name="_______________TAB14" localSheetId="8">#REF!</definedName>
    <definedName name="_______________TAB14" localSheetId="0">#REF!</definedName>
    <definedName name="_______________TAB14">#REF!</definedName>
    <definedName name="_______________tab15" localSheetId="1">#REF!</definedName>
    <definedName name="_______________tab15" localSheetId="5">#REF!</definedName>
    <definedName name="_______________tab15" localSheetId="6">#REF!</definedName>
    <definedName name="_______________tab15" localSheetId="7">#REF!</definedName>
    <definedName name="_______________tab15" localSheetId="8">#REF!</definedName>
    <definedName name="_______________tab15" localSheetId="0">#REF!</definedName>
    <definedName name="_______________tab15">#REF!</definedName>
    <definedName name="_______________TAB16" localSheetId="1">#REF!</definedName>
    <definedName name="_______________TAB16" localSheetId="5">#REF!</definedName>
    <definedName name="_______________TAB16" localSheetId="6">#REF!</definedName>
    <definedName name="_______________TAB16" localSheetId="7">#REF!</definedName>
    <definedName name="_______________TAB16" localSheetId="8">#REF!</definedName>
    <definedName name="_______________TAB16" localSheetId="0">#REF!</definedName>
    <definedName name="_______________TAB16">#REF!</definedName>
    <definedName name="_______________TAB17" localSheetId="1">#REF!</definedName>
    <definedName name="_______________TAB17" localSheetId="5">#REF!</definedName>
    <definedName name="_______________TAB17" localSheetId="6">#REF!</definedName>
    <definedName name="_______________TAB17" localSheetId="7">#REF!</definedName>
    <definedName name="_______________TAB17" localSheetId="8">#REF!</definedName>
    <definedName name="_______________TAB17" localSheetId="0">#REF!</definedName>
    <definedName name="_______________TAB17">#REF!</definedName>
    <definedName name="_______________TAB18" localSheetId="1">#REF!</definedName>
    <definedName name="_______________TAB18" localSheetId="5">#REF!</definedName>
    <definedName name="_______________TAB18" localSheetId="6">#REF!</definedName>
    <definedName name="_______________TAB18" localSheetId="7">#REF!</definedName>
    <definedName name="_______________TAB18" localSheetId="8">#REF!</definedName>
    <definedName name="_______________TAB18" localSheetId="0">#REF!</definedName>
    <definedName name="_______________TAB18">#REF!</definedName>
    <definedName name="_______________TAB19" localSheetId="1">#REF!</definedName>
    <definedName name="_______________TAB19" localSheetId="5">#REF!</definedName>
    <definedName name="_______________TAB19" localSheetId="6">#REF!</definedName>
    <definedName name="_______________TAB19" localSheetId="7">#REF!</definedName>
    <definedName name="_______________TAB19" localSheetId="8">#REF!</definedName>
    <definedName name="_______________TAB19" localSheetId="0">#REF!</definedName>
    <definedName name="_______________TAB19">#REF!</definedName>
    <definedName name="_______________tab2" localSheetId="1">#REF!</definedName>
    <definedName name="_______________tab2" localSheetId="5">#REF!</definedName>
    <definedName name="_______________tab2" localSheetId="6">#REF!</definedName>
    <definedName name="_______________tab2" localSheetId="7">#REF!</definedName>
    <definedName name="_______________tab2" localSheetId="8">#REF!</definedName>
    <definedName name="_______________tab2" localSheetId="0">#REF!</definedName>
    <definedName name="_______________tab2">#REF!</definedName>
    <definedName name="_______________TAB20" localSheetId="1">#REF!</definedName>
    <definedName name="_______________TAB20" localSheetId="5">#REF!</definedName>
    <definedName name="_______________TAB20" localSheetId="6">#REF!</definedName>
    <definedName name="_______________TAB20" localSheetId="7">#REF!</definedName>
    <definedName name="_______________TAB20" localSheetId="8">#REF!</definedName>
    <definedName name="_______________TAB20" localSheetId="0">#REF!</definedName>
    <definedName name="_______________TAB20">#REF!</definedName>
    <definedName name="_______________tab21" localSheetId="1">#REF!</definedName>
    <definedName name="_______________tab21" localSheetId="5">#REF!</definedName>
    <definedName name="_______________tab21" localSheetId="6">#REF!</definedName>
    <definedName name="_______________tab21" localSheetId="7">#REF!</definedName>
    <definedName name="_______________tab21" localSheetId="8">#REF!</definedName>
    <definedName name="_______________tab21" localSheetId="0">#REF!</definedName>
    <definedName name="_______________tab21">#REF!</definedName>
    <definedName name="_______________TAB22" localSheetId="1">#REF!</definedName>
    <definedName name="_______________TAB22" localSheetId="5">#REF!</definedName>
    <definedName name="_______________TAB22" localSheetId="6">#REF!</definedName>
    <definedName name="_______________TAB22" localSheetId="7">#REF!</definedName>
    <definedName name="_______________TAB22" localSheetId="8">#REF!</definedName>
    <definedName name="_______________TAB22" localSheetId="0">#REF!</definedName>
    <definedName name="_______________TAB22">#REF!</definedName>
    <definedName name="_______________TAB23" localSheetId="1">#REF!</definedName>
    <definedName name="_______________TAB23" localSheetId="5">#REF!</definedName>
    <definedName name="_______________TAB23" localSheetId="6">#REF!</definedName>
    <definedName name="_______________TAB23" localSheetId="7">#REF!</definedName>
    <definedName name="_______________TAB23" localSheetId="8">#REF!</definedName>
    <definedName name="_______________TAB23" localSheetId="0">#REF!</definedName>
    <definedName name="_______________TAB23">#REF!</definedName>
    <definedName name="_______________tab24" localSheetId="1">#REF!</definedName>
    <definedName name="_______________tab24" localSheetId="5">#REF!</definedName>
    <definedName name="_______________tab24" localSheetId="6">#REF!</definedName>
    <definedName name="_______________tab24" localSheetId="7">#REF!</definedName>
    <definedName name="_______________tab24" localSheetId="8">#REF!</definedName>
    <definedName name="_______________tab24" localSheetId="0">#REF!</definedName>
    <definedName name="_______________tab24">#REF!</definedName>
    <definedName name="_______________TAB25" localSheetId="1">#REF!</definedName>
    <definedName name="_______________TAB25" localSheetId="5">#REF!</definedName>
    <definedName name="_______________TAB25" localSheetId="6">#REF!</definedName>
    <definedName name="_______________TAB25" localSheetId="7">#REF!</definedName>
    <definedName name="_______________TAB25" localSheetId="8">#REF!</definedName>
    <definedName name="_______________TAB25" localSheetId="0">#REF!</definedName>
    <definedName name="_______________TAB25">#REF!</definedName>
    <definedName name="_______________TAB26" localSheetId="1">#REF!</definedName>
    <definedName name="_______________TAB26" localSheetId="5">#REF!</definedName>
    <definedName name="_______________TAB26" localSheetId="6">#REF!</definedName>
    <definedName name="_______________TAB26" localSheetId="7">#REF!</definedName>
    <definedName name="_______________TAB26" localSheetId="8">#REF!</definedName>
    <definedName name="_______________TAB26" localSheetId="0">#REF!</definedName>
    <definedName name="_______________TAB26">#REF!</definedName>
    <definedName name="_______________TAB27" localSheetId="1">#REF!</definedName>
    <definedName name="_______________TAB27" localSheetId="5">#REF!</definedName>
    <definedName name="_______________TAB27" localSheetId="6">#REF!</definedName>
    <definedName name="_______________TAB27" localSheetId="7">#REF!</definedName>
    <definedName name="_______________TAB27" localSheetId="8">#REF!</definedName>
    <definedName name="_______________TAB27" localSheetId="0">#REF!</definedName>
    <definedName name="_______________TAB27">#REF!</definedName>
    <definedName name="_______________TAB28" localSheetId="1">#REF!</definedName>
    <definedName name="_______________TAB28" localSheetId="5">#REF!</definedName>
    <definedName name="_______________TAB28" localSheetId="6">#REF!</definedName>
    <definedName name="_______________TAB28" localSheetId="7">#REF!</definedName>
    <definedName name="_______________TAB28" localSheetId="8">#REF!</definedName>
    <definedName name="_______________TAB28" localSheetId="0">#REF!</definedName>
    <definedName name="_______________TAB28">#REF!</definedName>
    <definedName name="_______________TAB29" localSheetId="1">#REF!</definedName>
    <definedName name="_______________TAB29" localSheetId="5">#REF!</definedName>
    <definedName name="_______________TAB29" localSheetId="6">#REF!</definedName>
    <definedName name="_______________TAB29" localSheetId="7">#REF!</definedName>
    <definedName name="_______________TAB29" localSheetId="8">#REF!</definedName>
    <definedName name="_______________TAB29" localSheetId="0">#REF!</definedName>
    <definedName name="_______________TAB29">#REF!</definedName>
    <definedName name="_______________tab3" localSheetId="1">#REF!</definedName>
    <definedName name="_______________tab3" localSheetId="5">#REF!</definedName>
    <definedName name="_______________tab3" localSheetId="6">#REF!</definedName>
    <definedName name="_______________tab3" localSheetId="7">#REF!</definedName>
    <definedName name="_______________tab3" localSheetId="8">#REF!</definedName>
    <definedName name="_______________tab3" localSheetId="0">#REF!</definedName>
    <definedName name="_______________tab3">#REF!</definedName>
    <definedName name="_______________TAB30" localSheetId="1">#REF!</definedName>
    <definedName name="_______________TAB30" localSheetId="5">#REF!</definedName>
    <definedName name="_______________TAB30" localSheetId="6">#REF!</definedName>
    <definedName name="_______________TAB30" localSheetId="7">#REF!</definedName>
    <definedName name="_______________TAB30" localSheetId="8">#REF!</definedName>
    <definedName name="_______________TAB30" localSheetId="0">#REF!</definedName>
    <definedName name="_______________TAB30">#REF!</definedName>
    <definedName name="_______________TAB31" localSheetId="1">#REF!</definedName>
    <definedName name="_______________TAB31" localSheetId="5">#REF!</definedName>
    <definedName name="_______________TAB31" localSheetId="6">#REF!</definedName>
    <definedName name="_______________TAB31" localSheetId="7">#REF!</definedName>
    <definedName name="_______________TAB31" localSheetId="8">#REF!</definedName>
    <definedName name="_______________TAB31" localSheetId="0">#REF!</definedName>
    <definedName name="_______________TAB31">#REF!</definedName>
    <definedName name="_______________TAB32" localSheetId="1">#REF!</definedName>
    <definedName name="_______________TAB32" localSheetId="5">#REF!</definedName>
    <definedName name="_______________TAB32" localSheetId="6">#REF!</definedName>
    <definedName name="_______________TAB32" localSheetId="7">#REF!</definedName>
    <definedName name="_______________TAB32" localSheetId="8">#REF!</definedName>
    <definedName name="_______________TAB32" localSheetId="0">#REF!</definedName>
    <definedName name="_______________TAB32">#REF!</definedName>
    <definedName name="_______________TAB33" localSheetId="1">#REF!</definedName>
    <definedName name="_______________TAB33" localSheetId="5">#REF!</definedName>
    <definedName name="_______________TAB33" localSheetId="6">#REF!</definedName>
    <definedName name="_______________TAB33" localSheetId="7">#REF!</definedName>
    <definedName name="_______________TAB33" localSheetId="8">#REF!</definedName>
    <definedName name="_______________TAB33" localSheetId="0">#REF!</definedName>
    <definedName name="_______________TAB33">#REF!</definedName>
    <definedName name="_______________TAB34" localSheetId="1">#REF!</definedName>
    <definedName name="_______________TAB34" localSheetId="5">#REF!</definedName>
    <definedName name="_______________TAB34" localSheetId="6">#REF!</definedName>
    <definedName name="_______________TAB34" localSheetId="7">#REF!</definedName>
    <definedName name="_______________TAB34" localSheetId="8">#REF!</definedName>
    <definedName name="_______________TAB34" localSheetId="0">#REF!</definedName>
    <definedName name="_______________TAB34">#REF!</definedName>
    <definedName name="_______________TAB35" localSheetId="1">#REF!</definedName>
    <definedName name="_______________TAB35" localSheetId="5">#REF!</definedName>
    <definedName name="_______________TAB35" localSheetId="6">#REF!</definedName>
    <definedName name="_______________TAB35" localSheetId="7">#REF!</definedName>
    <definedName name="_______________TAB35" localSheetId="8">#REF!</definedName>
    <definedName name="_______________TAB35" localSheetId="0">#REF!</definedName>
    <definedName name="_______________TAB35">#REF!</definedName>
    <definedName name="_______________TAB36" localSheetId="1">#REF!</definedName>
    <definedName name="_______________TAB36" localSheetId="5">#REF!</definedName>
    <definedName name="_______________TAB36" localSheetId="6">#REF!</definedName>
    <definedName name="_______________TAB36" localSheetId="7">#REF!</definedName>
    <definedName name="_______________TAB36" localSheetId="8">#REF!</definedName>
    <definedName name="_______________TAB36" localSheetId="0">#REF!</definedName>
    <definedName name="_______________TAB36">#REF!</definedName>
    <definedName name="_______________TAB37" localSheetId="1">#REF!</definedName>
    <definedName name="_______________TAB37" localSheetId="5">#REF!</definedName>
    <definedName name="_______________TAB37" localSheetId="6">#REF!</definedName>
    <definedName name="_______________TAB37" localSheetId="7">#REF!</definedName>
    <definedName name="_______________TAB37" localSheetId="8">#REF!</definedName>
    <definedName name="_______________TAB37" localSheetId="0">#REF!</definedName>
    <definedName name="_______________TAB37">#REF!</definedName>
    <definedName name="_______________TAB38" localSheetId="1">#REF!</definedName>
    <definedName name="_______________TAB38" localSheetId="5">#REF!</definedName>
    <definedName name="_______________TAB38" localSheetId="6">#REF!</definedName>
    <definedName name="_______________TAB38" localSheetId="7">#REF!</definedName>
    <definedName name="_______________TAB38" localSheetId="8">#REF!</definedName>
    <definedName name="_______________TAB38" localSheetId="0">#REF!</definedName>
    <definedName name="_______________TAB38">#REF!</definedName>
    <definedName name="_______________tab4" localSheetId="1">#REF!</definedName>
    <definedName name="_______________tab4" localSheetId="5">#REF!</definedName>
    <definedName name="_______________tab4" localSheetId="6">#REF!</definedName>
    <definedName name="_______________tab4" localSheetId="7">#REF!</definedName>
    <definedName name="_______________tab4" localSheetId="8">#REF!</definedName>
    <definedName name="_______________tab4" localSheetId="0">#REF!</definedName>
    <definedName name="_______________tab4">#REF!</definedName>
    <definedName name="_______________TAB47" localSheetId="1">#REF!</definedName>
    <definedName name="_______________TAB47" localSheetId="5">#REF!</definedName>
    <definedName name="_______________TAB47" localSheetId="6">#REF!</definedName>
    <definedName name="_______________TAB47" localSheetId="7">#REF!</definedName>
    <definedName name="_______________TAB47" localSheetId="8">#REF!</definedName>
    <definedName name="_______________TAB47" localSheetId="0">#REF!</definedName>
    <definedName name="_______________TAB47">#REF!</definedName>
    <definedName name="_______________tab5" localSheetId="1">#REF!</definedName>
    <definedName name="_______________tab5" localSheetId="5">#REF!</definedName>
    <definedName name="_______________tab5" localSheetId="6">#REF!</definedName>
    <definedName name="_______________tab5" localSheetId="7">#REF!</definedName>
    <definedName name="_______________tab5" localSheetId="8">#REF!</definedName>
    <definedName name="_______________tab5" localSheetId="0">#REF!</definedName>
    <definedName name="_______________tab5">#REF!</definedName>
    <definedName name="_______________tab6" localSheetId="1">#REF!</definedName>
    <definedName name="_______________tab6" localSheetId="5">#REF!</definedName>
    <definedName name="_______________tab6" localSheetId="6">#REF!</definedName>
    <definedName name="_______________tab6" localSheetId="7">#REF!</definedName>
    <definedName name="_______________tab6" localSheetId="8">#REF!</definedName>
    <definedName name="_______________tab6" localSheetId="0">#REF!</definedName>
    <definedName name="_______________tab6">#REF!</definedName>
    <definedName name="_______________tab7" localSheetId="1">#REF!</definedName>
    <definedName name="_______________tab7" localSheetId="5">#REF!</definedName>
    <definedName name="_______________tab7" localSheetId="6">#REF!</definedName>
    <definedName name="_______________tab7" localSheetId="7">#REF!</definedName>
    <definedName name="_______________tab7" localSheetId="8">#REF!</definedName>
    <definedName name="_______________tab7" localSheetId="0">#REF!</definedName>
    <definedName name="_______________tab7">#REF!</definedName>
    <definedName name="_______________tab8" localSheetId="1">#REF!</definedName>
    <definedName name="_______________tab8" localSheetId="5">#REF!</definedName>
    <definedName name="_______________tab8" localSheetId="6">#REF!</definedName>
    <definedName name="_______________tab8" localSheetId="7">#REF!</definedName>
    <definedName name="_______________tab8" localSheetId="8">#REF!</definedName>
    <definedName name="_______________tab8" localSheetId="0">#REF!</definedName>
    <definedName name="_______________tab8">#REF!</definedName>
    <definedName name="_______________tab9" localSheetId="1">#REF!</definedName>
    <definedName name="_______________tab9" localSheetId="5">#REF!</definedName>
    <definedName name="_______________tab9" localSheetId="6">#REF!</definedName>
    <definedName name="_______________tab9" localSheetId="7">#REF!</definedName>
    <definedName name="_______________tab9" localSheetId="8">#REF!</definedName>
    <definedName name="_______________tab9" localSheetId="0">#REF!</definedName>
    <definedName name="_______________tab9">#REF!</definedName>
    <definedName name="______________ana1" localSheetId="1" hidden="1">{#N/A,#N/A,TRUE,"preg4";#N/A,#N/A,TRUE,"bazpr2001"}</definedName>
    <definedName name="______________ana1" localSheetId="5" hidden="1">{#N/A,#N/A,TRUE,"preg4";#N/A,#N/A,TRUE,"bazpr2001"}</definedName>
    <definedName name="______________ana1" localSheetId="6" hidden="1">{#N/A,#N/A,TRUE,"preg4";#N/A,#N/A,TRUE,"bazpr2001"}</definedName>
    <definedName name="______________ana1" localSheetId="7" hidden="1">{#N/A,#N/A,TRUE,"preg4";#N/A,#N/A,TRUE,"bazpr2001"}</definedName>
    <definedName name="______________ana1" localSheetId="8" hidden="1">{#N/A,#N/A,TRUE,"preg4";#N/A,#N/A,TRUE,"bazpr2001"}</definedName>
    <definedName name="______________ana1" localSheetId="0" hidden="1">{#N/A,#N/A,TRUE,"preg4";#N/A,#N/A,TRUE,"bazpr2001"}</definedName>
    <definedName name="______________ana1" hidden="1">{#N/A,#N/A,TRUE,"preg4";#N/A,#N/A,TRUE,"bazpr2001"}</definedName>
    <definedName name="______________MCV1">"$#REF!.$E$73:$AH$73"</definedName>
    <definedName name="______________mei2" localSheetId="1">#REF!</definedName>
    <definedName name="______________mei2" localSheetId="5">#REF!</definedName>
    <definedName name="______________mei2" localSheetId="6">#REF!</definedName>
    <definedName name="______________mei2" localSheetId="7">#REF!</definedName>
    <definedName name="______________mei2" localSheetId="8">#REF!</definedName>
    <definedName name="______________mei2" localSheetId="0">#REF!</definedName>
    <definedName name="______________mei2">#REF!</definedName>
    <definedName name="______________pl2000" localSheetId="1" hidden="1">{#N/A,#N/A,TRUE,"preg4";#N/A,#N/A,TRUE,"bazpr99"}</definedName>
    <definedName name="______________pl2000" localSheetId="5" hidden="1">{#N/A,#N/A,TRUE,"preg4";#N/A,#N/A,TRUE,"bazpr99"}</definedName>
    <definedName name="______________pl2000" localSheetId="6" hidden="1">{#N/A,#N/A,TRUE,"preg4";#N/A,#N/A,TRUE,"bazpr99"}</definedName>
    <definedName name="______________pl2000" localSheetId="7" hidden="1">{#N/A,#N/A,TRUE,"preg4";#N/A,#N/A,TRUE,"bazpr99"}</definedName>
    <definedName name="______________pl2000" localSheetId="8" hidden="1">{#N/A,#N/A,TRUE,"preg4";#N/A,#N/A,TRUE,"bazpr99"}</definedName>
    <definedName name="______________pl2000" localSheetId="0" hidden="1">{#N/A,#N/A,TRUE,"preg4";#N/A,#N/A,TRUE,"bazpr99"}</definedName>
    <definedName name="______________pl2000" hidden="1">{#N/A,#N/A,TRUE,"preg4";#N/A,#N/A,TRUE,"bazpr99"}</definedName>
    <definedName name="______________tab1" localSheetId="1">#REF!</definedName>
    <definedName name="______________tab1" localSheetId="5">#REF!</definedName>
    <definedName name="______________tab1" localSheetId="6">#REF!</definedName>
    <definedName name="______________tab1" localSheetId="7">#REF!</definedName>
    <definedName name="______________tab1" localSheetId="8">#REF!</definedName>
    <definedName name="______________tab1" localSheetId="0">#REF!</definedName>
    <definedName name="______________tab1">#REF!</definedName>
    <definedName name="______________tab10" localSheetId="1">#REF!</definedName>
    <definedName name="______________tab10" localSheetId="5">#REF!</definedName>
    <definedName name="______________tab10" localSheetId="6">#REF!</definedName>
    <definedName name="______________tab10" localSheetId="7">#REF!</definedName>
    <definedName name="______________tab10" localSheetId="8">#REF!</definedName>
    <definedName name="______________tab10" localSheetId="0">#REF!</definedName>
    <definedName name="______________tab10">#REF!</definedName>
    <definedName name="______________tab11" localSheetId="1">#REF!</definedName>
    <definedName name="______________tab11" localSheetId="5">#REF!</definedName>
    <definedName name="______________tab11" localSheetId="6">#REF!</definedName>
    <definedName name="______________tab11" localSheetId="7">#REF!</definedName>
    <definedName name="______________tab11" localSheetId="8">#REF!</definedName>
    <definedName name="______________tab11" localSheetId="0">#REF!</definedName>
    <definedName name="______________tab11">#REF!</definedName>
    <definedName name="______________TAB12" localSheetId="1">#REF!</definedName>
    <definedName name="______________TAB12" localSheetId="5">#REF!</definedName>
    <definedName name="______________TAB12" localSheetId="6">#REF!</definedName>
    <definedName name="______________TAB12" localSheetId="7">#REF!</definedName>
    <definedName name="______________TAB12" localSheetId="8">#REF!</definedName>
    <definedName name="______________TAB12" localSheetId="0">#REF!</definedName>
    <definedName name="______________TAB12">#REF!</definedName>
    <definedName name="______________TAB13" localSheetId="1">#REF!</definedName>
    <definedName name="______________TAB13" localSheetId="5">#REF!</definedName>
    <definedName name="______________TAB13" localSheetId="6">#REF!</definedName>
    <definedName name="______________TAB13" localSheetId="7">#REF!</definedName>
    <definedName name="______________TAB13" localSheetId="8">#REF!</definedName>
    <definedName name="______________TAB13" localSheetId="0">#REF!</definedName>
    <definedName name="______________TAB13">#REF!</definedName>
    <definedName name="______________TAB14" localSheetId="1">#REF!</definedName>
    <definedName name="______________TAB14" localSheetId="5">#REF!</definedName>
    <definedName name="______________TAB14" localSheetId="6">#REF!</definedName>
    <definedName name="______________TAB14" localSheetId="7">#REF!</definedName>
    <definedName name="______________TAB14" localSheetId="8">#REF!</definedName>
    <definedName name="______________TAB14" localSheetId="0">#REF!</definedName>
    <definedName name="______________TAB14">#REF!</definedName>
    <definedName name="______________tab15" localSheetId="1">#REF!</definedName>
    <definedName name="______________tab15" localSheetId="5">#REF!</definedName>
    <definedName name="______________tab15" localSheetId="6">#REF!</definedName>
    <definedName name="______________tab15" localSheetId="7">#REF!</definedName>
    <definedName name="______________tab15" localSheetId="8">#REF!</definedName>
    <definedName name="______________tab15" localSheetId="0">#REF!</definedName>
    <definedName name="______________tab15">#REF!</definedName>
    <definedName name="______________TAB16" localSheetId="1">#REF!</definedName>
    <definedName name="______________TAB16" localSheetId="5">#REF!</definedName>
    <definedName name="______________TAB16" localSheetId="6">#REF!</definedName>
    <definedName name="______________TAB16" localSheetId="7">#REF!</definedName>
    <definedName name="______________TAB16" localSheetId="8">#REF!</definedName>
    <definedName name="______________TAB16" localSheetId="0">#REF!</definedName>
    <definedName name="______________TAB16">#REF!</definedName>
    <definedName name="______________TAB17" localSheetId="1">#REF!</definedName>
    <definedName name="______________TAB17" localSheetId="5">#REF!</definedName>
    <definedName name="______________TAB17" localSheetId="6">#REF!</definedName>
    <definedName name="______________TAB17" localSheetId="7">#REF!</definedName>
    <definedName name="______________TAB17" localSheetId="8">#REF!</definedName>
    <definedName name="______________TAB17" localSheetId="0">#REF!</definedName>
    <definedName name="______________TAB17">#REF!</definedName>
    <definedName name="______________TAB18" localSheetId="1">#REF!</definedName>
    <definedName name="______________TAB18" localSheetId="5">#REF!</definedName>
    <definedName name="______________TAB18" localSheetId="6">#REF!</definedName>
    <definedName name="______________TAB18" localSheetId="7">#REF!</definedName>
    <definedName name="______________TAB18" localSheetId="8">#REF!</definedName>
    <definedName name="______________TAB18" localSheetId="0">#REF!</definedName>
    <definedName name="______________TAB18">#REF!</definedName>
    <definedName name="______________TAB19" localSheetId="1">#REF!</definedName>
    <definedName name="______________TAB19" localSheetId="5">#REF!</definedName>
    <definedName name="______________TAB19" localSheetId="6">#REF!</definedName>
    <definedName name="______________TAB19" localSheetId="7">#REF!</definedName>
    <definedName name="______________TAB19" localSheetId="8">#REF!</definedName>
    <definedName name="______________TAB19" localSheetId="0">#REF!</definedName>
    <definedName name="______________TAB19">#REF!</definedName>
    <definedName name="______________tab2" localSheetId="1">#REF!</definedName>
    <definedName name="______________tab2" localSheetId="5">#REF!</definedName>
    <definedName name="______________tab2" localSheetId="6">#REF!</definedName>
    <definedName name="______________tab2" localSheetId="7">#REF!</definedName>
    <definedName name="______________tab2" localSheetId="8">#REF!</definedName>
    <definedName name="______________tab2" localSheetId="0">#REF!</definedName>
    <definedName name="______________tab2">#REF!</definedName>
    <definedName name="______________TAB20" localSheetId="1">#REF!</definedName>
    <definedName name="______________TAB20" localSheetId="5">#REF!</definedName>
    <definedName name="______________TAB20" localSheetId="6">#REF!</definedName>
    <definedName name="______________TAB20" localSheetId="7">#REF!</definedName>
    <definedName name="______________TAB20" localSheetId="8">#REF!</definedName>
    <definedName name="______________TAB20" localSheetId="0">#REF!</definedName>
    <definedName name="______________TAB20">#REF!</definedName>
    <definedName name="______________tab21" localSheetId="1">#REF!</definedName>
    <definedName name="______________tab21" localSheetId="5">#REF!</definedName>
    <definedName name="______________tab21" localSheetId="6">#REF!</definedName>
    <definedName name="______________tab21" localSheetId="7">#REF!</definedName>
    <definedName name="______________tab21" localSheetId="8">#REF!</definedName>
    <definedName name="______________tab21" localSheetId="0">#REF!</definedName>
    <definedName name="______________tab21">#REF!</definedName>
    <definedName name="______________TAB22" localSheetId="1">#REF!</definedName>
    <definedName name="______________TAB22" localSheetId="5">#REF!</definedName>
    <definedName name="______________TAB22" localSheetId="6">#REF!</definedName>
    <definedName name="______________TAB22" localSheetId="7">#REF!</definedName>
    <definedName name="______________TAB22" localSheetId="8">#REF!</definedName>
    <definedName name="______________TAB22" localSheetId="0">#REF!</definedName>
    <definedName name="______________TAB22">#REF!</definedName>
    <definedName name="______________TAB23" localSheetId="1">#REF!</definedName>
    <definedName name="______________TAB23" localSheetId="5">#REF!</definedName>
    <definedName name="______________TAB23" localSheetId="6">#REF!</definedName>
    <definedName name="______________TAB23" localSheetId="7">#REF!</definedName>
    <definedName name="______________TAB23" localSheetId="8">#REF!</definedName>
    <definedName name="______________TAB23" localSheetId="0">#REF!</definedName>
    <definedName name="______________TAB23">#REF!</definedName>
    <definedName name="______________tab24" localSheetId="1">#REF!</definedName>
    <definedName name="______________tab24" localSheetId="5">#REF!</definedName>
    <definedName name="______________tab24" localSheetId="6">#REF!</definedName>
    <definedName name="______________tab24" localSheetId="7">#REF!</definedName>
    <definedName name="______________tab24" localSheetId="8">#REF!</definedName>
    <definedName name="______________tab24" localSheetId="0">#REF!</definedName>
    <definedName name="______________tab24">#REF!</definedName>
    <definedName name="______________TAB25" localSheetId="1">#REF!</definedName>
    <definedName name="______________TAB25" localSheetId="5">#REF!</definedName>
    <definedName name="______________TAB25" localSheetId="6">#REF!</definedName>
    <definedName name="______________TAB25" localSheetId="7">#REF!</definedName>
    <definedName name="______________TAB25" localSheetId="8">#REF!</definedName>
    <definedName name="______________TAB25" localSheetId="0">#REF!</definedName>
    <definedName name="______________TAB25">#REF!</definedName>
    <definedName name="______________TAB26" localSheetId="1">#REF!</definedName>
    <definedName name="______________TAB26" localSheetId="5">#REF!</definedName>
    <definedName name="______________TAB26" localSheetId="6">#REF!</definedName>
    <definedName name="______________TAB26" localSheetId="7">#REF!</definedName>
    <definedName name="______________TAB26" localSheetId="8">#REF!</definedName>
    <definedName name="______________TAB26" localSheetId="0">#REF!</definedName>
    <definedName name="______________TAB26">#REF!</definedName>
    <definedName name="______________TAB27" localSheetId="1">#REF!</definedName>
    <definedName name="______________TAB27" localSheetId="5">#REF!</definedName>
    <definedName name="______________TAB27" localSheetId="6">#REF!</definedName>
    <definedName name="______________TAB27" localSheetId="7">#REF!</definedName>
    <definedName name="______________TAB27" localSheetId="8">#REF!</definedName>
    <definedName name="______________TAB27" localSheetId="0">#REF!</definedName>
    <definedName name="______________TAB27">#REF!</definedName>
    <definedName name="______________TAB28" localSheetId="1">#REF!</definedName>
    <definedName name="______________TAB28" localSheetId="5">#REF!</definedName>
    <definedName name="______________TAB28" localSheetId="6">#REF!</definedName>
    <definedName name="______________TAB28" localSheetId="7">#REF!</definedName>
    <definedName name="______________TAB28" localSheetId="8">#REF!</definedName>
    <definedName name="______________TAB28" localSheetId="0">#REF!</definedName>
    <definedName name="______________TAB28">#REF!</definedName>
    <definedName name="______________TAB29" localSheetId="1">#REF!</definedName>
    <definedName name="______________TAB29" localSheetId="5">#REF!</definedName>
    <definedName name="______________TAB29" localSheetId="6">#REF!</definedName>
    <definedName name="______________TAB29" localSheetId="7">#REF!</definedName>
    <definedName name="______________TAB29" localSheetId="8">#REF!</definedName>
    <definedName name="______________TAB29" localSheetId="0">#REF!</definedName>
    <definedName name="______________TAB29">#REF!</definedName>
    <definedName name="______________tab3" localSheetId="1">#REF!</definedName>
    <definedName name="______________tab3" localSheetId="5">#REF!</definedName>
    <definedName name="______________tab3" localSheetId="6">#REF!</definedName>
    <definedName name="______________tab3" localSheetId="7">#REF!</definedName>
    <definedName name="______________tab3" localSheetId="8">#REF!</definedName>
    <definedName name="______________tab3" localSheetId="0">#REF!</definedName>
    <definedName name="______________tab3">#REF!</definedName>
    <definedName name="______________TAB30" localSheetId="1">#REF!</definedName>
    <definedName name="______________TAB30" localSheetId="5">#REF!</definedName>
    <definedName name="______________TAB30" localSheetId="6">#REF!</definedName>
    <definedName name="______________TAB30" localSheetId="7">#REF!</definedName>
    <definedName name="______________TAB30" localSheetId="8">#REF!</definedName>
    <definedName name="______________TAB30" localSheetId="0">#REF!</definedName>
    <definedName name="______________TAB30">#REF!</definedName>
    <definedName name="______________TAB31" localSheetId="1">#REF!</definedName>
    <definedName name="______________TAB31" localSheetId="5">#REF!</definedName>
    <definedName name="______________TAB31" localSheetId="6">#REF!</definedName>
    <definedName name="______________TAB31" localSheetId="7">#REF!</definedName>
    <definedName name="______________TAB31" localSheetId="8">#REF!</definedName>
    <definedName name="______________TAB31" localSheetId="0">#REF!</definedName>
    <definedName name="______________TAB31">#REF!</definedName>
    <definedName name="______________TAB32" localSheetId="1">#REF!</definedName>
    <definedName name="______________TAB32" localSheetId="5">#REF!</definedName>
    <definedName name="______________TAB32" localSheetId="6">#REF!</definedName>
    <definedName name="______________TAB32" localSheetId="7">#REF!</definedName>
    <definedName name="______________TAB32" localSheetId="8">#REF!</definedName>
    <definedName name="______________TAB32" localSheetId="0">#REF!</definedName>
    <definedName name="______________TAB32">#REF!</definedName>
    <definedName name="______________TAB33" localSheetId="1">#REF!</definedName>
    <definedName name="______________TAB33" localSheetId="5">#REF!</definedName>
    <definedName name="______________TAB33" localSheetId="6">#REF!</definedName>
    <definedName name="______________TAB33" localSheetId="7">#REF!</definedName>
    <definedName name="______________TAB33" localSheetId="8">#REF!</definedName>
    <definedName name="______________TAB33" localSheetId="0">#REF!</definedName>
    <definedName name="______________TAB33">#REF!</definedName>
    <definedName name="______________TAB34" localSheetId="1">#REF!</definedName>
    <definedName name="______________TAB34" localSheetId="5">#REF!</definedName>
    <definedName name="______________TAB34" localSheetId="6">#REF!</definedName>
    <definedName name="______________TAB34" localSheetId="7">#REF!</definedName>
    <definedName name="______________TAB34" localSheetId="8">#REF!</definedName>
    <definedName name="______________TAB34" localSheetId="0">#REF!</definedName>
    <definedName name="______________TAB34">#REF!</definedName>
    <definedName name="______________TAB35" localSheetId="1">#REF!</definedName>
    <definedName name="______________TAB35" localSheetId="5">#REF!</definedName>
    <definedName name="______________TAB35" localSheetId="6">#REF!</definedName>
    <definedName name="______________TAB35" localSheetId="7">#REF!</definedName>
    <definedName name="______________TAB35" localSheetId="8">#REF!</definedName>
    <definedName name="______________TAB35" localSheetId="0">#REF!</definedName>
    <definedName name="______________TAB35">#REF!</definedName>
    <definedName name="______________TAB36" localSheetId="1">#REF!</definedName>
    <definedName name="______________TAB36" localSheetId="5">#REF!</definedName>
    <definedName name="______________TAB36" localSheetId="6">#REF!</definedName>
    <definedName name="______________TAB36" localSheetId="7">#REF!</definedName>
    <definedName name="______________TAB36" localSheetId="8">#REF!</definedName>
    <definedName name="______________TAB36" localSheetId="0">#REF!</definedName>
    <definedName name="______________TAB36">#REF!</definedName>
    <definedName name="______________TAB37" localSheetId="1">#REF!</definedName>
    <definedName name="______________TAB37" localSheetId="5">#REF!</definedName>
    <definedName name="______________TAB37" localSheetId="6">#REF!</definedName>
    <definedName name="______________TAB37" localSheetId="7">#REF!</definedName>
    <definedName name="______________TAB37" localSheetId="8">#REF!</definedName>
    <definedName name="______________TAB37" localSheetId="0">#REF!</definedName>
    <definedName name="______________TAB37">#REF!</definedName>
    <definedName name="______________TAB38" localSheetId="1">#REF!</definedName>
    <definedName name="______________TAB38" localSheetId="5">#REF!</definedName>
    <definedName name="______________TAB38" localSheetId="6">#REF!</definedName>
    <definedName name="______________TAB38" localSheetId="7">#REF!</definedName>
    <definedName name="______________TAB38" localSheetId="8">#REF!</definedName>
    <definedName name="______________TAB38" localSheetId="0">#REF!</definedName>
    <definedName name="______________TAB38">#REF!</definedName>
    <definedName name="______________tab4" localSheetId="1">#REF!</definedName>
    <definedName name="______________tab4" localSheetId="5">#REF!</definedName>
    <definedName name="______________tab4" localSheetId="6">#REF!</definedName>
    <definedName name="______________tab4" localSheetId="7">#REF!</definedName>
    <definedName name="______________tab4" localSheetId="8">#REF!</definedName>
    <definedName name="______________tab4" localSheetId="0">#REF!</definedName>
    <definedName name="______________tab4">#REF!</definedName>
    <definedName name="______________TAB47" localSheetId="1">#REF!</definedName>
    <definedName name="______________TAB47" localSheetId="5">#REF!</definedName>
    <definedName name="______________TAB47" localSheetId="6">#REF!</definedName>
    <definedName name="______________TAB47" localSheetId="7">#REF!</definedName>
    <definedName name="______________TAB47" localSheetId="8">#REF!</definedName>
    <definedName name="______________TAB47" localSheetId="0">#REF!</definedName>
    <definedName name="______________TAB47">#REF!</definedName>
    <definedName name="______________tab5" localSheetId="1">#REF!</definedName>
    <definedName name="______________tab5" localSheetId="5">#REF!</definedName>
    <definedName name="______________tab5" localSheetId="6">#REF!</definedName>
    <definedName name="______________tab5" localSheetId="7">#REF!</definedName>
    <definedName name="______________tab5" localSheetId="8">#REF!</definedName>
    <definedName name="______________tab5" localSheetId="0">#REF!</definedName>
    <definedName name="______________tab5">#REF!</definedName>
    <definedName name="______________tab6" localSheetId="1">#REF!</definedName>
    <definedName name="______________tab6" localSheetId="5">#REF!</definedName>
    <definedName name="______________tab6" localSheetId="6">#REF!</definedName>
    <definedName name="______________tab6" localSheetId="7">#REF!</definedName>
    <definedName name="______________tab6" localSheetId="8">#REF!</definedName>
    <definedName name="______________tab6" localSheetId="0">#REF!</definedName>
    <definedName name="______________tab6">#REF!</definedName>
    <definedName name="______________tab7" localSheetId="1">#REF!</definedName>
    <definedName name="______________tab7" localSheetId="5">#REF!</definedName>
    <definedName name="______________tab7" localSheetId="6">#REF!</definedName>
    <definedName name="______________tab7" localSheetId="7">#REF!</definedName>
    <definedName name="______________tab7" localSheetId="8">#REF!</definedName>
    <definedName name="______________tab7" localSheetId="0">#REF!</definedName>
    <definedName name="______________tab7">#REF!</definedName>
    <definedName name="______________tab8" localSheetId="1">#REF!</definedName>
    <definedName name="______________tab8" localSheetId="5">#REF!</definedName>
    <definedName name="______________tab8" localSheetId="6">#REF!</definedName>
    <definedName name="______________tab8" localSheetId="7">#REF!</definedName>
    <definedName name="______________tab8" localSheetId="8">#REF!</definedName>
    <definedName name="______________tab8" localSheetId="0">#REF!</definedName>
    <definedName name="______________tab8">#REF!</definedName>
    <definedName name="______________tab9" localSheetId="1">#REF!</definedName>
    <definedName name="______________tab9" localSheetId="5">#REF!</definedName>
    <definedName name="______________tab9" localSheetId="6">#REF!</definedName>
    <definedName name="______________tab9" localSheetId="7">#REF!</definedName>
    <definedName name="______________tab9" localSheetId="8">#REF!</definedName>
    <definedName name="______________tab9" localSheetId="0">#REF!</definedName>
    <definedName name="______________tab9">#REF!</definedName>
    <definedName name="_____________ana1" localSheetId="1" hidden="1">{#N/A,#N/A,TRUE,"preg4";#N/A,#N/A,TRUE,"bazpr2001"}</definedName>
    <definedName name="_____________ana1" localSheetId="5" hidden="1">{#N/A,#N/A,TRUE,"preg4";#N/A,#N/A,TRUE,"bazpr2001"}</definedName>
    <definedName name="_____________ana1" localSheetId="6" hidden="1">{#N/A,#N/A,TRUE,"preg4";#N/A,#N/A,TRUE,"bazpr2001"}</definedName>
    <definedName name="_____________ana1" localSheetId="7" hidden="1">{#N/A,#N/A,TRUE,"preg4";#N/A,#N/A,TRUE,"bazpr2001"}</definedName>
    <definedName name="_____________ana1" localSheetId="8" hidden="1">{#N/A,#N/A,TRUE,"preg4";#N/A,#N/A,TRUE,"bazpr2001"}</definedName>
    <definedName name="_____________ana1" localSheetId="0" hidden="1">{#N/A,#N/A,TRUE,"preg4";#N/A,#N/A,TRUE,"bazpr2001"}</definedName>
    <definedName name="_____________ana1" hidden="1">{#N/A,#N/A,TRUE,"preg4";#N/A,#N/A,TRUE,"bazpr2001"}</definedName>
    <definedName name="_____________MCV1">"$#REF!.$E$73:$AH$73"</definedName>
    <definedName name="_____________mei2" localSheetId="1">#REF!</definedName>
    <definedName name="_____________mei2" localSheetId="5">#REF!</definedName>
    <definedName name="_____________mei2" localSheetId="6">#REF!</definedName>
    <definedName name="_____________mei2" localSheetId="7">#REF!</definedName>
    <definedName name="_____________mei2" localSheetId="8">#REF!</definedName>
    <definedName name="_____________mei2" localSheetId="0">#REF!</definedName>
    <definedName name="_____________mei2">#REF!</definedName>
    <definedName name="_____________pl2000" localSheetId="1" hidden="1">{#N/A,#N/A,TRUE,"preg4";#N/A,#N/A,TRUE,"bazpr99"}</definedName>
    <definedName name="_____________pl2000" localSheetId="5" hidden="1">{#N/A,#N/A,TRUE,"preg4";#N/A,#N/A,TRUE,"bazpr99"}</definedName>
    <definedName name="_____________pl2000" localSheetId="6" hidden="1">{#N/A,#N/A,TRUE,"preg4";#N/A,#N/A,TRUE,"bazpr99"}</definedName>
    <definedName name="_____________pl2000" localSheetId="7" hidden="1">{#N/A,#N/A,TRUE,"preg4";#N/A,#N/A,TRUE,"bazpr99"}</definedName>
    <definedName name="_____________pl2000" localSheetId="8" hidden="1">{#N/A,#N/A,TRUE,"preg4";#N/A,#N/A,TRUE,"bazpr99"}</definedName>
    <definedName name="_____________pl2000" localSheetId="0" hidden="1">{#N/A,#N/A,TRUE,"preg4";#N/A,#N/A,TRUE,"bazpr99"}</definedName>
    <definedName name="_____________pl2000" hidden="1">{#N/A,#N/A,TRUE,"preg4";#N/A,#N/A,TRUE,"bazpr99"}</definedName>
    <definedName name="_____________tab1" localSheetId="1">#REF!</definedName>
    <definedName name="_____________tab1" localSheetId="5">#REF!</definedName>
    <definedName name="_____________tab1" localSheetId="6">#REF!</definedName>
    <definedName name="_____________tab1" localSheetId="7">#REF!</definedName>
    <definedName name="_____________tab1" localSheetId="8">#REF!</definedName>
    <definedName name="_____________tab1" localSheetId="0">#REF!</definedName>
    <definedName name="_____________tab1">#REF!</definedName>
    <definedName name="_____________tab10" localSheetId="1">#REF!</definedName>
    <definedName name="_____________tab10" localSheetId="5">#REF!</definedName>
    <definedName name="_____________tab10" localSheetId="6">#REF!</definedName>
    <definedName name="_____________tab10" localSheetId="7">#REF!</definedName>
    <definedName name="_____________tab10" localSheetId="8">#REF!</definedName>
    <definedName name="_____________tab10" localSheetId="0">#REF!</definedName>
    <definedName name="_____________tab10">#REF!</definedName>
    <definedName name="_____________tab11" localSheetId="1">#REF!</definedName>
    <definedName name="_____________tab11" localSheetId="5">#REF!</definedName>
    <definedName name="_____________tab11" localSheetId="6">#REF!</definedName>
    <definedName name="_____________tab11" localSheetId="7">#REF!</definedName>
    <definedName name="_____________tab11" localSheetId="8">#REF!</definedName>
    <definedName name="_____________tab11" localSheetId="0">#REF!</definedName>
    <definedName name="_____________tab11">#REF!</definedName>
    <definedName name="_____________TAB12" localSheetId="1">#REF!</definedName>
    <definedName name="_____________TAB12" localSheetId="5">#REF!</definedName>
    <definedName name="_____________TAB12" localSheetId="6">#REF!</definedName>
    <definedName name="_____________TAB12" localSheetId="7">#REF!</definedName>
    <definedName name="_____________TAB12" localSheetId="8">#REF!</definedName>
    <definedName name="_____________TAB12" localSheetId="0">#REF!</definedName>
    <definedName name="_____________TAB12">#REF!</definedName>
    <definedName name="_____________TAB13" localSheetId="1">#REF!</definedName>
    <definedName name="_____________TAB13" localSheetId="5">#REF!</definedName>
    <definedName name="_____________TAB13" localSheetId="6">#REF!</definedName>
    <definedName name="_____________TAB13" localSheetId="7">#REF!</definedName>
    <definedName name="_____________TAB13" localSheetId="8">#REF!</definedName>
    <definedName name="_____________TAB13" localSheetId="0">#REF!</definedName>
    <definedName name="_____________TAB13">#REF!</definedName>
    <definedName name="_____________TAB14" localSheetId="1">#REF!</definedName>
    <definedName name="_____________TAB14" localSheetId="5">#REF!</definedName>
    <definedName name="_____________TAB14" localSheetId="6">#REF!</definedName>
    <definedName name="_____________TAB14" localSheetId="7">#REF!</definedName>
    <definedName name="_____________TAB14" localSheetId="8">#REF!</definedName>
    <definedName name="_____________TAB14" localSheetId="0">#REF!</definedName>
    <definedName name="_____________TAB14">#REF!</definedName>
    <definedName name="_____________tab15" localSheetId="1">#REF!</definedName>
    <definedName name="_____________tab15" localSheetId="5">#REF!</definedName>
    <definedName name="_____________tab15" localSheetId="6">#REF!</definedName>
    <definedName name="_____________tab15" localSheetId="7">#REF!</definedName>
    <definedName name="_____________tab15" localSheetId="8">#REF!</definedName>
    <definedName name="_____________tab15" localSheetId="0">#REF!</definedName>
    <definedName name="_____________tab15">#REF!</definedName>
    <definedName name="_____________TAB16" localSheetId="1">#REF!</definedName>
    <definedName name="_____________TAB16" localSheetId="5">#REF!</definedName>
    <definedName name="_____________TAB16" localSheetId="6">#REF!</definedName>
    <definedName name="_____________TAB16" localSheetId="7">#REF!</definedName>
    <definedName name="_____________TAB16" localSheetId="8">#REF!</definedName>
    <definedName name="_____________TAB16" localSheetId="0">#REF!</definedName>
    <definedName name="_____________TAB16">#REF!</definedName>
    <definedName name="_____________TAB17" localSheetId="1">#REF!</definedName>
    <definedName name="_____________TAB17" localSheetId="5">#REF!</definedName>
    <definedName name="_____________TAB17" localSheetId="6">#REF!</definedName>
    <definedName name="_____________TAB17" localSheetId="7">#REF!</definedName>
    <definedName name="_____________TAB17" localSheetId="8">#REF!</definedName>
    <definedName name="_____________TAB17" localSheetId="0">#REF!</definedName>
    <definedName name="_____________TAB17">#REF!</definedName>
    <definedName name="_____________TAB18" localSheetId="1">#REF!</definedName>
    <definedName name="_____________TAB18" localSheetId="5">#REF!</definedName>
    <definedName name="_____________TAB18" localSheetId="6">#REF!</definedName>
    <definedName name="_____________TAB18" localSheetId="7">#REF!</definedName>
    <definedName name="_____________TAB18" localSheetId="8">#REF!</definedName>
    <definedName name="_____________TAB18" localSheetId="0">#REF!</definedName>
    <definedName name="_____________TAB18">#REF!</definedName>
    <definedName name="_____________TAB19" localSheetId="1">#REF!</definedName>
    <definedName name="_____________TAB19" localSheetId="5">#REF!</definedName>
    <definedName name="_____________TAB19" localSheetId="6">#REF!</definedName>
    <definedName name="_____________TAB19" localSheetId="7">#REF!</definedName>
    <definedName name="_____________TAB19" localSheetId="8">#REF!</definedName>
    <definedName name="_____________TAB19" localSheetId="0">#REF!</definedName>
    <definedName name="_____________TAB19">#REF!</definedName>
    <definedName name="_____________tab2" localSheetId="1">#REF!</definedName>
    <definedName name="_____________tab2" localSheetId="5">#REF!</definedName>
    <definedName name="_____________tab2" localSheetId="6">#REF!</definedName>
    <definedName name="_____________tab2" localSheetId="7">#REF!</definedName>
    <definedName name="_____________tab2" localSheetId="8">#REF!</definedName>
    <definedName name="_____________tab2" localSheetId="0">#REF!</definedName>
    <definedName name="_____________tab2">#REF!</definedName>
    <definedName name="_____________TAB20" localSheetId="1">#REF!</definedName>
    <definedName name="_____________TAB20" localSheetId="5">#REF!</definedName>
    <definedName name="_____________TAB20" localSheetId="6">#REF!</definedName>
    <definedName name="_____________TAB20" localSheetId="7">#REF!</definedName>
    <definedName name="_____________TAB20" localSheetId="8">#REF!</definedName>
    <definedName name="_____________TAB20" localSheetId="0">#REF!</definedName>
    <definedName name="_____________TAB20">#REF!</definedName>
    <definedName name="_____________tab21" localSheetId="1">#REF!</definedName>
    <definedName name="_____________tab21" localSheetId="5">#REF!</definedName>
    <definedName name="_____________tab21" localSheetId="6">#REF!</definedName>
    <definedName name="_____________tab21" localSheetId="7">#REF!</definedName>
    <definedName name="_____________tab21" localSheetId="8">#REF!</definedName>
    <definedName name="_____________tab21" localSheetId="0">#REF!</definedName>
    <definedName name="_____________tab21">#REF!</definedName>
    <definedName name="_____________TAB22" localSheetId="1">#REF!</definedName>
    <definedName name="_____________TAB22" localSheetId="5">#REF!</definedName>
    <definedName name="_____________TAB22" localSheetId="6">#REF!</definedName>
    <definedName name="_____________TAB22" localSheetId="7">#REF!</definedName>
    <definedName name="_____________TAB22" localSheetId="8">#REF!</definedName>
    <definedName name="_____________TAB22" localSheetId="0">#REF!</definedName>
    <definedName name="_____________TAB22">#REF!</definedName>
    <definedName name="_____________TAB23" localSheetId="1">#REF!</definedName>
    <definedName name="_____________TAB23" localSheetId="5">#REF!</definedName>
    <definedName name="_____________TAB23" localSheetId="6">#REF!</definedName>
    <definedName name="_____________TAB23" localSheetId="7">#REF!</definedName>
    <definedName name="_____________TAB23" localSheetId="8">#REF!</definedName>
    <definedName name="_____________TAB23" localSheetId="0">#REF!</definedName>
    <definedName name="_____________TAB23">#REF!</definedName>
    <definedName name="_____________tab24" localSheetId="1">#REF!</definedName>
    <definedName name="_____________tab24" localSheetId="5">#REF!</definedName>
    <definedName name="_____________tab24" localSheetId="6">#REF!</definedName>
    <definedName name="_____________tab24" localSheetId="7">#REF!</definedName>
    <definedName name="_____________tab24" localSheetId="8">#REF!</definedName>
    <definedName name="_____________tab24" localSheetId="0">#REF!</definedName>
    <definedName name="_____________tab24">#REF!</definedName>
    <definedName name="_____________TAB25" localSheetId="1">#REF!</definedName>
    <definedName name="_____________TAB25" localSheetId="5">#REF!</definedName>
    <definedName name="_____________TAB25" localSheetId="6">#REF!</definedName>
    <definedName name="_____________TAB25" localSheetId="7">#REF!</definedName>
    <definedName name="_____________TAB25" localSheetId="8">#REF!</definedName>
    <definedName name="_____________TAB25" localSheetId="0">#REF!</definedName>
    <definedName name="_____________TAB25">#REF!</definedName>
    <definedName name="_____________TAB26" localSheetId="1">#REF!</definedName>
    <definedName name="_____________TAB26" localSheetId="5">#REF!</definedName>
    <definedName name="_____________TAB26" localSheetId="6">#REF!</definedName>
    <definedName name="_____________TAB26" localSheetId="7">#REF!</definedName>
    <definedName name="_____________TAB26" localSheetId="8">#REF!</definedName>
    <definedName name="_____________TAB26" localSheetId="0">#REF!</definedName>
    <definedName name="_____________TAB26">#REF!</definedName>
    <definedName name="_____________TAB27" localSheetId="1">#REF!</definedName>
    <definedName name="_____________TAB27" localSheetId="5">#REF!</definedName>
    <definedName name="_____________TAB27" localSheetId="6">#REF!</definedName>
    <definedName name="_____________TAB27" localSheetId="7">#REF!</definedName>
    <definedName name="_____________TAB27" localSheetId="8">#REF!</definedName>
    <definedName name="_____________TAB27" localSheetId="0">#REF!</definedName>
    <definedName name="_____________TAB27">#REF!</definedName>
    <definedName name="_____________TAB28" localSheetId="1">#REF!</definedName>
    <definedName name="_____________TAB28" localSheetId="5">#REF!</definedName>
    <definedName name="_____________TAB28" localSheetId="6">#REF!</definedName>
    <definedName name="_____________TAB28" localSheetId="7">#REF!</definedName>
    <definedName name="_____________TAB28" localSheetId="8">#REF!</definedName>
    <definedName name="_____________TAB28" localSheetId="0">#REF!</definedName>
    <definedName name="_____________TAB28">#REF!</definedName>
    <definedName name="_____________TAB29" localSheetId="1">#REF!</definedName>
    <definedName name="_____________TAB29" localSheetId="5">#REF!</definedName>
    <definedName name="_____________TAB29" localSheetId="6">#REF!</definedName>
    <definedName name="_____________TAB29" localSheetId="7">#REF!</definedName>
    <definedName name="_____________TAB29" localSheetId="8">#REF!</definedName>
    <definedName name="_____________TAB29" localSheetId="0">#REF!</definedName>
    <definedName name="_____________TAB29">#REF!</definedName>
    <definedName name="_____________tab3" localSheetId="1">#REF!</definedName>
    <definedName name="_____________tab3" localSheetId="5">#REF!</definedName>
    <definedName name="_____________tab3" localSheetId="6">#REF!</definedName>
    <definedName name="_____________tab3" localSheetId="7">#REF!</definedName>
    <definedName name="_____________tab3" localSheetId="8">#REF!</definedName>
    <definedName name="_____________tab3" localSheetId="0">#REF!</definedName>
    <definedName name="_____________tab3">#REF!</definedName>
    <definedName name="_____________TAB30" localSheetId="1">#REF!</definedName>
    <definedName name="_____________TAB30" localSheetId="5">#REF!</definedName>
    <definedName name="_____________TAB30" localSheetId="6">#REF!</definedName>
    <definedName name="_____________TAB30" localSheetId="7">#REF!</definedName>
    <definedName name="_____________TAB30" localSheetId="8">#REF!</definedName>
    <definedName name="_____________TAB30" localSheetId="0">#REF!</definedName>
    <definedName name="_____________TAB30">#REF!</definedName>
    <definedName name="_____________TAB31" localSheetId="1">#REF!</definedName>
    <definedName name="_____________TAB31" localSheetId="5">#REF!</definedName>
    <definedName name="_____________TAB31" localSheetId="6">#REF!</definedName>
    <definedName name="_____________TAB31" localSheetId="7">#REF!</definedName>
    <definedName name="_____________TAB31" localSheetId="8">#REF!</definedName>
    <definedName name="_____________TAB31" localSheetId="0">#REF!</definedName>
    <definedName name="_____________TAB31">#REF!</definedName>
    <definedName name="_____________TAB32" localSheetId="1">#REF!</definedName>
    <definedName name="_____________TAB32" localSheetId="5">#REF!</definedName>
    <definedName name="_____________TAB32" localSheetId="6">#REF!</definedName>
    <definedName name="_____________TAB32" localSheetId="7">#REF!</definedName>
    <definedName name="_____________TAB32" localSheetId="8">#REF!</definedName>
    <definedName name="_____________TAB32" localSheetId="0">#REF!</definedName>
    <definedName name="_____________TAB32">#REF!</definedName>
    <definedName name="_____________TAB33" localSheetId="1">#REF!</definedName>
    <definedName name="_____________TAB33" localSheetId="5">#REF!</definedName>
    <definedName name="_____________TAB33" localSheetId="6">#REF!</definedName>
    <definedName name="_____________TAB33" localSheetId="7">#REF!</definedName>
    <definedName name="_____________TAB33" localSheetId="8">#REF!</definedName>
    <definedName name="_____________TAB33" localSheetId="0">#REF!</definedName>
    <definedName name="_____________TAB33">#REF!</definedName>
    <definedName name="_____________TAB34" localSheetId="1">#REF!</definedName>
    <definedName name="_____________TAB34" localSheetId="5">#REF!</definedName>
    <definedName name="_____________TAB34" localSheetId="6">#REF!</definedName>
    <definedName name="_____________TAB34" localSheetId="7">#REF!</definedName>
    <definedName name="_____________TAB34" localSheetId="8">#REF!</definedName>
    <definedName name="_____________TAB34" localSheetId="0">#REF!</definedName>
    <definedName name="_____________TAB34">#REF!</definedName>
    <definedName name="_____________TAB35" localSheetId="1">#REF!</definedName>
    <definedName name="_____________TAB35" localSheetId="5">#REF!</definedName>
    <definedName name="_____________TAB35" localSheetId="6">#REF!</definedName>
    <definedName name="_____________TAB35" localSheetId="7">#REF!</definedName>
    <definedName name="_____________TAB35" localSheetId="8">#REF!</definedName>
    <definedName name="_____________TAB35" localSheetId="0">#REF!</definedName>
    <definedName name="_____________TAB35">#REF!</definedName>
    <definedName name="_____________TAB36" localSheetId="1">#REF!</definedName>
    <definedName name="_____________TAB36" localSheetId="5">#REF!</definedName>
    <definedName name="_____________TAB36" localSheetId="6">#REF!</definedName>
    <definedName name="_____________TAB36" localSheetId="7">#REF!</definedName>
    <definedName name="_____________TAB36" localSheetId="8">#REF!</definedName>
    <definedName name="_____________TAB36" localSheetId="0">#REF!</definedName>
    <definedName name="_____________TAB36">#REF!</definedName>
    <definedName name="_____________TAB37" localSheetId="1">#REF!</definedName>
    <definedName name="_____________TAB37" localSheetId="5">#REF!</definedName>
    <definedName name="_____________TAB37" localSheetId="6">#REF!</definedName>
    <definedName name="_____________TAB37" localSheetId="7">#REF!</definedName>
    <definedName name="_____________TAB37" localSheetId="8">#REF!</definedName>
    <definedName name="_____________TAB37" localSheetId="0">#REF!</definedName>
    <definedName name="_____________TAB37">#REF!</definedName>
    <definedName name="_____________TAB38" localSheetId="1">#REF!</definedName>
    <definedName name="_____________TAB38" localSheetId="5">#REF!</definedName>
    <definedName name="_____________TAB38" localSheetId="6">#REF!</definedName>
    <definedName name="_____________TAB38" localSheetId="7">#REF!</definedName>
    <definedName name="_____________TAB38" localSheetId="8">#REF!</definedName>
    <definedName name="_____________TAB38" localSheetId="0">#REF!</definedName>
    <definedName name="_____________TAB38">#REF!</definedName>
    <definedName name="_____________tab4" localSheetId="1">#REF!</definedName>
    <definedName name="_____________tab4" localSheetId="5">#REF!</definedName>
    <definedName name="_____________tab4" localSheetId="6">#REF!</definedName>
    <definedName name="_____________tab4" localSheetId="7">#REF!</definedName>
    <definedName name="_____________tab4" localSheetId="8">#REF!</definedName>
    <definedName name="_____________tab4" localSheetId="0">#REF!</definedName>
    <definedName name="_____________tab4">#REF!</definedName>
    <definedName name="_____________TAB47" localSheetId="1">#REF!</definedName>
    <definedName name="_____________TAB47" localSheetId="5">#REF!</definedName>
    <definedName name="_____________TAB47" localSheetId="6">#REF!</definedName>
    <definedName name="_____________TAB47" localSheetId="7">#REF!</definedName>
    <definedName name="_____________TAB47" localSheetId="8">#REF!</definedName>
    <definedName name="_____________TAB47" localSheetId="0">#REF!</definedName>
    <definedName name="_____________TAB47">#REF!</definedName>
    <definedName name="_____________tab5" localSheetId="1">#REF!</definedName>
    <definedName name="_____________tab5" localSheetId="5">#REF!</definedName>
    <definedName name="_____________tab5" localSheetId="6">#REF!</definedName>
    <definedName name="_____________tab5" localSheetId="7">#REF!</definedName>
    <definedName name="_____________tab5" localSheetId="8">#REF!</definedName>
    <definedName name="_____________tab5" localSheetId="0">#REF!</definedName>
    <definedName name="_____________tab5">#REF!</definedName>
    <definedName name="_____________tab6" localSheetId="1">#REF!</definedName>
    <definedName name="_____________tab6" localSheetId="5">#REF!</definedName>
    <definedName name="_____________tab6" localSheetId="6">#REF!</definedName>
    <definedName name="_____________tab6" localSheetId="7">#REF!</definedName>
    <definedName name="_____________tab6" localSheetId="8">#REF!</definedName>
    <definedName name="_____________tab6" localSheetId="0">#REF!</definedName>
    <definedName name="_____________tab6">#REF!</definedName>
    <definedName name="_____________tab7" localSheetId="1">#REF!</definedName>
    <definedName name="_____________tab7" localSheetId="5">#REF!</definedName>
    <definedName name="_____________tab7" localSheetId="6">#REF!</definedName>
    <definedName name="_____________tab7" localSheetId="7">#REF!</definedName>
    <definedName name="_____________tab7" localSheetId="8">#REF!</definedName>
    <definedName name="_____________tab7" localSheetId="0">#REF!</definedName>
    <definedName name="_____________tab7">#REF!</definedName>
    <definedName name="_____________tab8" localSheetId="1">#REF!</definedName>
    <definedName name="_____________tab8" localSheetId="5">#REF!</definedName>
    <definedName name="_____________tab8" localSheetId="6">#REF!</definedName>
    <definedName name="_____________tab8" localSheetId="7">#REF!</definedName>
    <definedName name="_____________tab8" localSheetId="8">#REF!</definedName>
    <definedName name="_____________tab8" localSheetId="0">#REF!</definedName>
    <definedName name="_____________tab8">#REF!</definedName>
    <definedName name="_____________tab9" localSheetId="1">#REF!</definedName>
    <definedName name="_____________tab9" localSheetId="5">#REF!</definedName>
    <definedName name="_____________tab9" localSheetId="6">#REF!</definedName>
    <definedName name="_____________tab9" localSheetId="7">#REF!</definedName>
    <definedName name="_____________tab9" localSheetId="8">#REF!</definedName>
    <definedName name="_____________tab9" localSheetId="0">#REF!</definedName>
    <definedName name="_____________tab9">#REF!</definedName>
    <definedName name="____________ana1" localSheetId="1" hidden="1">{#N/A,#N/A,TRUE,"preg4";#N/A,#N/A,TRUE,"bazpr2001"}</definedName>
    <definedName name="____________ana1" localSheetId="5" hidden="1">{#N/A,#N/A,TRUE,"preg4";#N/A,#N/A,TRUE,"bazpr2001"}</definedName>
    <definedName name="____________ana1" localSheetId="6" hidden="1">{#N/A,#N/A,TRUE,"preg4";#N/A,#N/A,TRUE,"bazpr2001"}</definedName>
    <definedName name="____________ana1" localSheetId="7" hidden="1">{#N/A,#N/A,TRUE,"preg4";#N/A,#N/A,TRUE,"bazpr2001"}</definedName>
    <definedName name="____________ana1" localSheetId="8" hidden="1">{#N/A,#N/A,TRUE,"preg4";#N/A,#N/A,TRUE,"bazpr2001"}</definedName>
    <definedName name="____________ana1" localSheetId="0" hidden="1">{#N/A,#N/A,TRUE,"preg4";#N/A,#N/A,TRUE,"bazpr2001"}</definedName>
    <definedName name="____________ana1" hidden="1">{#N/A,#N/A,TRUE,"preg4";#N/A,#N/A,TRUE,"bazpr2001"}</definedName>
    <definedName name="____________MCV1">"$#REF!.$E$73:$AH$73"</definedName>
    <definedName name="____________mei2" localSheetId="1">#REF!</definedName>
    <definedName name="____________mei2" localSheetId="5">#REF!</definedName>
    <definedName name="____________mei2" localSheetId="6">#REF!</definedName>
    <definedName name="____________mei2" localSheetId="7">#REF!</definedName>
    <definedName name="____________mei2" localSheetId="8">#REF!</definedName>
    <definedName name="____________mei2" localSheetId="0">#REF!</definedName>
    <definedName name="____________mei2">#REF!</definedName>
    <definedName name="____________pl2000" localSheetId="1" hidden="1">{#N/A,#N/A,TRUE,"preg4";#N/A,#N/A,TRUE,"bazpr99"}</definedName>
    <definedName name="____________pl2000" localSheetId="5" hidden="1">{#N/A,#N/A,TRUE,"preg4";#N/A,#N/A,TRUE,"bazpr99"}</definedName>
    <definedName name="____________pl2000" localSheetId="6" hidden="1">{#N/A,#N/A,TRUE,"preg4";#N/A,#N/A,TRUE,"bazpr99"}</definedName>
    <definedName name="____________pl2000" localSheetId="7" hidden="1">{#N/A,#N/A,TRUE,"preg4";#N/A,#N/A,TRUE,"bazpr99"}</definedName>
    <definedName name="____________pl2000" localSheetId="8" hidden="1">{#N/A,#N/A,TRUE,"preg4";#N/A,#N/A,TRUE,"bazpr99"}</definedName>
    <definedName name="____________pl2000" localSheetId="0" hidden="1">{#N/A,#N/A,TRUE,"preg4";#N/A,#N/A,TRUE,"bazpr99"}</definedName>
    <definedName name="____________pl2000" hidden="1">{#N/A,#N/A,TRUE,"preg4";#N/A,#N/A,TRUE,"bazpr99"}</definedName>
    <definedName name="____________tab1" localSheetId="1">#REF!</definedName>
    <definedName name="____________tab1" localSheetId="5">#REF!</definedName>
    <definedName name="____________tab1" localSheetId="6">#REF!</definedName>
    <definedName name="____________tab1" localSheetId="7">#REF!</definedName>
    <definedName name="____________tab1" localSheetId="8">#REF!</definedName>
    <definedName name="____________tab1" localSheetId="0">#REF!</definedName>
    <definedName name="____________tab1">#REF!</definedName>
    <definedName name="____________tab10" localSheetId="1">#REF!</definedName>
    <definedName name="____________tab10" localSheetId="5">#REF!</definedName>
    <definedName name="____________tab10" localSheetId="6">#REF!</definedName>
    <definedName name="____________tab10" localSheetId="7">#REF!</definedName>
    <definedName name="____________tab10" localSheetId="8">#REF!</definedName>
    <definedName name="____________tab10" localSheetId="0">#REF!</definedName>
    <definedName name="____________tab10">#REF!</definedName>
    <definedName name="____________tab11" localSheetId="1">#REF!</definedName>
    <definedName name="____________tab11" localSheetId="5">#REF!</definedName>
    <definedName name="____________tab11" localSheetId="6">#REF!</definedName>
    <definedName name="____________tab11" localSheetId="7">#REF!</definedName>
    <definedName name="____________tab11" localSheetId="8">#REF!</definedName>
    <definedName name="____________tab11" localSheetId="0">#REF!</definedName>
    <definedName name="____________tab11">#REF!</definedName>
    <definedName name="____________TAB12" localSheetId="1">#REF!</definedName>
    <definedName name="____________TAB12" localSheetId="5">#REF!</definedName>
    <definedName name="____________TAB12" localSheetId="6">#REF!</definedName>
    <definedName name="____________TAB12" localSheetId="7">#REF!</definedName>
    <definedName name="____________TAB12" localSheetId="8">#REF!</definedName>
    <definedName name="____________TAB12" localSheetId="0">#REF!</definedName>
    <definedName name="____________TAB12">#REF!</definedName>
    <definedName name="____________TAB13" localSheetId="1">#REF!</definedName>
    <definedName name="____________TAB13" localSheetId="5">#REF!</definedName>
    <definedName name="____________TAB13" localSheetId="6">#REF!</definedName>
    <definedName name="____________TAB13" localSheetId="7">#REF!</definedName>
    <definedName name="____________TAB13" localSheetId="8">#REF!</definedName>
    <definedName name="____________TAB13" localSheetId="0">#REF!</definedName>
    <definedName name="____________TAB13">#REF!</definedName>
    <definedName name="____________TAB14" localSheetId="1">#REF!</definedName>
    <definedName name="____________TAB14" localSheetId="5">#REF!</definedName>
    <definedName name="____________TAB14" localSheetId="6">#REF!</definedName>
    <definedName name="____________TAB14" localSheetId="7">#REF!</definedName>
    <definedName name="____________TAB14" localSheetId="8">#REF!</definedName>
    <definedName name="____________TAB14" localSheetId="0">#REF!</definedName>
    <definedName name="____________TAB14">#REF!</definedName>
    <definedName name="____________tab15" localSheetId="1">#REF!</definedName>
    <definedName name="____________tab15" localSheetId="5">#REF!</definedName>
    <definedName name="____________tab15" localSheetId="6">#REF!</definedName>
    <definedName name="____________tab15" localSheetId="7">#REF!</definedName>
    <definedName name="____________tab15" localSheetId="8">#REF!</definedName>
    <definedName name="____________tab15" localSheetId="0">#REF!</definedName>
    <definedName name="____________tab15">#REF!</definedName>
    <definedName name="____________TAB16" localSheetId="1">#REF!</definedName>
    <definedName name="____________TAB16" localSheetId="5">#REF!</definedName>
    <definedName name="____________TAB16" localSheetId="6">#REF!</definedName>
    <definedName name="____________TAB16" localSheetId="7">#REF!</definedName>
    <definedName name="____________TAB16" localSheetId="8">#REF!</definedName>
    <definedName name="____________TAB16" localSheetId="0">#REF!</definedName>
    <definedName name="____________TAB16">#REF!</definedName>
    <definedName name="____________TAB17" localSheetId="1">#REF!</definedName>
    <definedName name="____________TAB17" localSheetId="5">#REF!</definedName>
    <definedName name="____________TAB17" localSheetId="6">#REF!</definedName>
    <definedName name="____________TAB17" localSheetId="7">#REF!</definedName>
    <definedName name="____________TAB17" localSheetId="8">#REF!</definedName>
    <definedName name="____________TAB17" localSheetId="0">#REF!</definedName>
    <definedName name="____________TAB17">#REF!</definedName>
    <definedName name="____________TAB18" localSheetId="1">#REF!</definedName>
    <definedName name="____________TAB18" localSheetId="5">#REF!</definedName>
    <definedName name="____________TAB18" localSheetId="6">#REF!</definedName>
    <definedName name="____________TAB18" localSheetId="7">#REF!</definedName>
    <definedName name="____________TAB18" localSheetId="8">#REF!</definedName>
    <definedName name="____________TAB18" localSheetId="0">#REF!</definedName>
    <definedName name="____________TAB18">#REF!</definedName>
    <definedName name="____________TAB19" localSheetId="1">#REF!</definedName>
    <definedName name="____________TAB19" localSheetId="5">#REF!</definedName>
    <definedName name="____________TAB19" localSheetId="6">#REF!</definedName>
    <definedName name="____________TAB19" localSheetId="7">#REF!</definedName>
    <definedName name="____________TAB19" localSheetId="8">#REF!</definedName>
    <definedName name="____________TAB19" localSheetId="0">#REF!</definedName>
    <definedName name="____________TAB19">#REF!</definedName>
    <definedName name="____________tab2" localSheetId="1">#REF!</definedName>
    <definedName name="____________tab2" localSheetId="5">#REF!</definedName>
    <definedName name="____________tab2" localSheetId="6">#REF!</definedName>
    <definedName name="____________tab2" localSheetId="7">#REF!</definedName>
    <definedName name="____________tab2" localSheetId="8">#REF!</definedName>
    <definedName name="____________tab2" localSheetId="0">#REF!</definedName>
    <definedName name="____________tab2">#REF!</definedName>
    <definedName name="____________TAB20" localSheetId="1">#REF!</definedName>
    <definedName name="____________TAB20" localSheetId="5">#REF!</definedName>
    <definedName name="____________TAB20" localSheetId="6">#REF!</definedName>
    <definedName name="____________TAB20" localSheetId="7">#REF!</definedName>
    <definedName name="____________TAB20" localSheetId="8">#REF!</definedName>
    <definedName name="____________TAB20" localSheetId="0">#REF!</definedName>
    <definedName name="____________TAB20">#REF!</definedName>
    <definedName name="____________tab21" localSheetId="1">#REF!</definedName>
    <definedName name="____________tab21" localSheetId="5">#REF!</definedName>
    <definedName name="____________tab21" localSheetId="6">#REF!</definedName>
    <definedName name="____________tab21" localSheetId="7">#REF!</definedName>
    <definedName name="____________tab21" localSheetId="8">#REF!</definedName>
    <definedName name="____________tab21" localSheetId="0">#REF!</definedName>
    <definedName name="____________tab21">#REF!</definedName>
    <definedName name="____________TAB22" localSheetId="1">#REF!</definedName>
    <definedName name="____________TAB22" localSheetId="5">#REF!</definedName>
    <definedName name="____________TAB22" localSheetId="6">#REF!</definedName>
    <definedName name="____________TAB22" localSheetId="7">#REF!</definedName>
    <definedName name="____________TAB22" localSheetId="8">#REF!</definedName>
    <definedName name="____________TAB22" localSheetId="0">#REF!</definedName>
    <definedName name="____________TAB22">#REF!</definedName>
    <definedName name="____________TAB23" localSheetId="1">#REF!</definedName>
    <definedName name="____________TAB23" localSheetId="5">#REF!</definedName>
    <definedName name="____________TAB23" localSheetId="6">#REF!</definedName>
    <definedName name="____________TAB23" localSheetId="7">#REF!</definedName>
    <definedName name="____________TAB23" localSheetId="8">#REF!</definedName>
    <definedName name="____________TAB23" localSheetId="0">#REF!</definedName>
    <definedName name="____________TAB23">#REF!</definedName>
    <definedName name="____________tab24" localSheetId="1">#REF!</definedName>
    <definedName name="____________tab24" localSheetId="5">#REF!</definedName>
    <definedName name="____________tab24" localSheetId="6">#REF!</definedName>
    <definedName name="____________tab24" localSheetId="7">#REF!</definedName>
    <definedName name="____________tab24" localSheetId="8">#REF!</definedName>
    <definedName name="____________tab24" localSheetId="0">#REF!</definedName>
    <definedName name="____________tab24">#REF!</definedName>
    <definedName name="____________TAB25" localSheetId="1">#REF!</definedName>
    <definedName name="____________TAB25" localSheetId="5">#REF!</definedName>
    <definedName name="____________TAB25" localSheetId="6">#REF!</definedName>
    <definedName name="____________TAB25" localSheetId="7">#REF!</definedName>
    <definedName name="____________TAB25" localSheetId="8">#REF!</definedName>
    <definedName name="____________TAB25" localSheetId="0">#REF!</definedName>
    <definedName name="____________TAB25">#REF!</definedName>
    <definedName name="____________TAB26" localSheetId="1">#REF!</definedName>
    <definedName name="____________TAB26" localSheetId="5">#REF!</definedName>
    <definedName name="____________TAB26" localSheetId="6">#REF!</definedName>
    <definedName name="____________TAB26" localSheetId="7">#REF!</definedName>
    <definedName name="____________TAB26" localSheetId="8">#REF!</definedName>
    <definedName name="____________TAB26" localSheetId="0">#REF!</definedName>
    <definedName name="____________TAB26">#REF!</definedName>
    <definedName name="____________TAB27" localSheetId="1">#REF!</definedName>
    <definedName name="____________TAB27" localSheetId="5">#REF!</definedName>
    <definedName name="____________TAB27" localSheetId="6">#REF!</definedName>
    <definedName name="____________TAB27" localSheetId="7">#REF!</definedName>
    <definedName name="____________TAB27" localSheetId="8">#REF!</definedName>
    <definedName name="____________TAB27" localSheetId="0">#REF!</definedName>
    <definedName name="____________TAB27">#REF!</definedName>
    <definedName name="____________TAB28" localSheetId="1">#REF!</definedName>
    <definedName name="____________TAB28" localSheetId="5">#REF!</definedName>
    <definedName name="____________TAB28" localSheetId="6">#REF!</definedName>
    <definedName name="____________TAB28" localSheetId="7">#REF!</definedName>
    <definedName name="____________TAB28" localSheetId="8">#REF!</definedName>
    <definedName name="____________TAB28" localSheetId="0">#REF!</definedName>
    <definedName name="____________TAB28">#REF!</definedName>
    <definedName name="____________TAB29" localSheetId="1">#REF!</definedName>
    <definedName name="____________TAB29" localSheetId="5">#REF!</definedName>
    <definedName name="____________TAB29" localSheetId="6">#REF!</definedName>
    <definedName name="____________TAB29" localSheetId="7">#REF!</definedName>
    <definedName name="____________TAB29" localSheetId="8">#REF!</definedName>
    <definedName name="____________TAB29" localSheetId="0">#REF!</definedName>
    <definedName name="____________TAB29">#REF!</definedName>
    <definedName name="____________tab3" localSheetId="1">#REF!</definedName>
    <definedName name="____________tab3" localSheetId="5">#REF!</definedName>
    <definedName name="____________tab3" localSheetId="6">#REF!</definedName>
    <definedName name="____________tab3" localSheetId="7">#REF!</definedName>
    <definedName name="____________tab3" localSheetId="8">#REF!</definedName>
    <definedName name="____________tab3" localSheetId="0">#REF!</definedName>
    <definedName name="____________tab3">#REF!</definedName>
    <definedName name="____________TAB30" localSheetId="1">#REF!</definedName>
    <definedName name="____________TAB30" localSheetId="5">#REF!</definedName>
    <definedName name="____________TAB30" localSheetId="6">#REF!</definedName>
    <definedName name="____________TAB30" localSheetId="7">#REF!</definedName>
    <definedName name="____________TAB30" localSheetId="8">#REF!</definedName>
    <definedName name="____________TAB30" localSheetId="0">#REF!</definedName>
    <definedName name="____________TAB30">#REF!</definedName>
    <definedName name="____________TAB31" localSheetId="1">#REF!</definedName>
    <definedName name="____________TAB31" localSheetId="5">#REF!</definedName>
    <definedName name="____________TAB31" localSheetId="6">#REF!</definedName>
    <definedName name="____________TAB31" localSheetId="7">#REF!</definedName>
    <definedName name="____________TAB31" localSheetId="8">#REF!</definedName>
    <definedName name="____________TAB31" localSheetId="0">#REF!</definedName>
    <definedName name="____________TAB31">#REF!</definedName>
    <definedName name="____________TAB32" localSheetId="1">#REF!</definedName>
    <definedName name="____________TAB32" localSheetId="5">#REF!</definedName>
    <definedName name="____________TAB32" localSheetId="6">#REF!</definedName>
    <definedName name="____________TAB32" localSheetId="7">#REF!</definedName>
    <definedName name="____________TAB32" localSheetId="8">#REF!</definedName>
    <definedName name="____________TAB32" localSheetId="0">#REF!</definedName>
    <definedName name="____________TAB32">#REF!</definedName>
    <definedName name="____________TAB33" localSheetId="1">#REF!</definedName>
    <definedName name="____________TAB33" localSheetId="5">#REF!</definedName>
    <definedName name="____________TAB33" localSheetId="6">#REF!</definedName>
    <definedName name="____________TAB33" localSheetId="7">#REF!</definedName>
    <definedName name="____________TAB33" localSheetId="8">#REF!</definedName>
    <definedName name="____________TAB33" localSheetId="0">#REF!</definedName>
    <definedName name="____________TAB33">#REF!</definedName>
    <definedName name="____________TAB34" localSheetId="1">#REF!</definedName>
    <definedName name="____________TAB34" localSheetId="5">#REF!</definedName>
    <definedName name="____________TAB34" localSheetId="6">#REF!</definedName>
    <definedName name="____________TAB34" localSheetId="7">#REF!</definedName>
    <definedName name="____________TAB34" localSheetId="8">#REF!</definedName>
    <definedName name="____________TAB34" localSheetId="0">#REF!</definedName>
    <definedName name="____________TAB34">#REF!</definedName>
    <definedName name="____________TAB35" localSheetId="1">#REF!</definedName>
    <definedName name="____________TAB35" localSheetId="5">#REF!</definedName>
    <definedName name="____________TAB35" localSheetId="6">#REF!</definedName>
    <definedName name="____________TAB35" localSheetId="7">#REF!</definedName>
    <definedName name="____________TAB35" localSheetId="8">#REF!</definedName>
    <definedName name="____________TAB35" localSheetId="0">#REF!</definedName>
    <definedName name="____________TAB35">#REF!</definedName>
    <definedName name="____________TAB36" localSheetId="1">#REF!</definedName>
    <definedName name="____________TAB36" localSheetId="5">#REF!</definedName>
    <definedName name="____________TAB36" localSheetId="6">#REF!</definedName>
    <definedName name="____________TAB36" localSheetId="7">#REF!</definedName>
    <definedName name="____________TAB36" localSheetId="8">#REF!</definedName>
    <definedName name="____________TAB36" localSheetId="0">#REF!</definedName>
    <definedName name="____________TAB36">#REF!</definedName>
    <definedName name="____________TAB37" localSheetId="1">#REF!</definedName>
    <definedName name="____________TAB37" localSheetId="5">#REF!</definedName>
    <definedName name="____________TAB37" localSheetId="6">#REF!</definedName>
    <definedName name="____________TAB37" localSheetId="7">#REF!</definedName>
    <definedName name="____________TAB37" localSheetId="8">#REF!</definedName>
    <definedName name="____________TAB37" localSheetId="0">#REF!</definedName>
    <definedName name="____________TAB37">#REF!</definedName>
    <definedName name="____________TAB38" localSheetId="1">#REF!</definedName>
    <definedName name="____________TAB38" localSheetId="5">#REF!</definedName>
    <definedName name="____________TAB38" localSheetId="6">#REF!</definedName>
    <definedName name="____________TAB38" localSheetId="7">#REF!</definedName>
    <definedName name="____________TAB38" localSheetId="8">#REF!</definedName>
    <definedName name="____________TAB38" localSheetId="0">#REF!</definedName>
    <definedName name="____________TAB38">#REF!</definedName>
    <definedName name="____________tab4" localSheetId="1">#REF!</definedName>
    <definedName name="____________tab4" localSheetId="5">#REF!</definedName>
    <definedName name="____________tab4" localSheetId="6">#REF!</definedName>
    <definedName name="____________tab4" localSheetId="7">#REF!</definedName>
    <definedName name="____________tab4" localSheetId="8">#REF!</definedName>
    <definedName name="____________tab4" localSheetId="0">#REF!</definedName>
    <definedName name="____________tab4">#REF!</definedName>
    <definedName name="____________TAB47" localSheetId="1">#REF!</definedName>
    <definedName name="____________TAB47" localSheetId="5">#REF!</definedName>
    <definedName name="____________TAB47" localSheetId="6">#REF!</definedName>
    <definedName name="____________TAB47" localSheetId="7">#REF!</definedName>
    <definedName name="____________TAB47" localSheetId="8">#REF!</definedName>
    <definedName name="____________TAB47" localSheetId="0">#REF!</definedName>
    <definedName name="____________TAB47">#REF!</definedName>
    <definedName name="____________tab5" localSheetId="1">#REF!</definedName>
    <definedName name="____________tab5" localSheetId="5">#REF!</definedName>
    <definedName name="____________tab5" localSheetId="6">#REF!</definedName>
    <definedName name="____________tab5" localSheetId="7">#REF!</definedName>
    <definedName name="____________tab5" localSheetId="8">#REF!</definedName>
    <definedName name="____________tab5" localSheetId="0">#REF!</definedName>
    <definedName name="____________tab5">#REF!</definedName>
    <definedName name="____________tab6" localSheetId="1">#REF!</definedName>
    <definedName name="____________tab6" localSheetId="5">#REF!</definedName>
    <definedName name="____________tab6" localSheetId="6">#REF!</definedName>
    <definedName name="____________tab6" localSheetId="7">#REF!</definedName>
    <definedName name="____________tab6" localSheetId="8">#REF!</definedName>
    <definedName name="____________tab6" localSheetId="0">#REF!</definedName>
    <definedName name="____________tab6">#REF!</definedName>
    <definedName name="____________tab7" localSheetId="1">#REF!</definedName>
    <definedName name="____________tab7" localSheetId="5">#REF!</definedName>
    <definedName name="____________tab7" localSheetId="6">#REF!</definedName>
    <definedName name="____________tab7" localSheetId="7">#REF!</definedName>
    <definedName name="____________tab7" localSheetId="8">#REF!</definedName>
    <definedName name="____________tab7" localSheetId="0">#REF!</definedName>
    <definedName name="____________tab7">#REF!</definedName>
    <definedName name="____________tab8" localSheetId="1">#REF!</definedName>
    <definedName name="____________tab8" localSheetId="5">#REF!</definedName>
    <definedName name="____________tab8" localSheetId="6">#REF!</definedName>
    <definedName name="____________tab8" localSheetId="7">#REF!</definedName>
    <definedName name="____________tab8" localSheetId="8">#REF!</definedName>
    <definedName name="____________tab8" localSheetId="0">#REF!</definedName>
    <definedName name="____________tab8">#REF!</definedName>
    <definedName name="____________tab9" localSheetId="1">#REF!</definedName>
    <definedName name="____________tab9" localSheetId="5">#REF!</definedName>
    <definedName name="____________tab9" localSheetId="6">#REF!</definedName>
    <definedName name="____________tab9" localSheetId="7">#REF!</definedName>
    <definedName name="____________tab9" localSheetId="8">#REF!</definedName>
    <definedName name="____________tab9" localSheetId="0">#REF!</definedName>
    <definedName name="____________tab9">#REF!</definedName>
    <definedName name="___________ana1" localSheetId="1" hidden="1">{#N/A,#N/A,TRUE,"preg4";#N/A,#N/A,TRUE,"bazpr2001"}</definedName>
    <definedName name="___________ana1" localSheetId="5" hidden="1">{#N/A,#N/A,TRUE,"preg4";#N/A,#N/A,TRUE,"bazpr2001"}</definedName>
    <definedName name="___________ana1" localSheetId="6" hidden="1">{#N/A,#N/A,TRUE,"preg4";#N/A,#N/A,TRUE,"bazpr2001"}</definedName>
    <definedName name="___________ana1" localSheetId="7" hidden="1">{#N/A,#N/A,TRUE,"preg4";#N/A,#N/A,TRUE,"bazpr2001"}</definedName>
    <definedName name="___________ana1" localSheetId="8" hidden="1">{#N/A,#N/A,TRUE,"preg4";#N/A,#N/A,TRUE,"bazpr2001"}</definedName>
    <definedName name="___________ana1" localSheetId="0" hidden="1">{#N/A,#N/A,TRUE,"preg4";#N/A,#N/A,TRUE,"bazpr2001"}</definedName>
    <definedName name="___________ana1" hidden="1">{#N/A,#N/A,TRUE,"preg4";#N/A,#N/A,TRUE,"bazpr2001"}</definedName>
    <definedName name="___________MCV1">"$#REF!.$E$73:$AH$73"</definedName>
    <definedName name="___________mei2" localSheetId="1">#REF!</definedName>
    <definedName name="___________mei2" localSheetId="5">#REF!</definedName>
    <definedName name="___________mei2" localSheetId="6">#REF!</definedName>
    <definedName name="___________mei2" localSheetId="7">#REF!</definedName>
    <definedName name="___________mei2" localSheetId="8">#REF!</definedName>
    <definedName name="___________mei2" localSheetId="0">#REF!</definedName>
    <definedName name="___________mei2">#REF!</definedName>
    <definedName name="___________pl2000" localSheetId="1" hidden="1">{#N/A,#N/A,TRUE,"preg4";#N/A,#N/A,TRUE,"bazpr99"}</definedName>
    <definedName name="___________pl2000" localSheetId="5" hidden="1">{#N/A,#N/A,TRUE,"preg4";#N/A,#N/A,TRUE,"bazpr99"}</definedName>
    <definedName name="___________pl2000" localSheetId="6" hidden="1">{#N/A,#N/A,TRUE,"preg4";#N/A,#N/A,TRUE,"bazpr99"}</definedName>
    <definedName name="___________pl2000" localSheetId="7" hidden="1">{#N/A,#N/A,TRUE,"preg4";#N/A,#N/A,TRUE,"bazpr99"}</definedName>
    <definedName name="___________pl2000" localSheetId="8" hidden="1">{#N/A,#N/A,TRUE,"preg4";#N/A,#N/A,TRUE,"bazpr99"}</definedName>
    <definedName name="___________pl2000" localSheetId="0" hidden="1">{#N/A,#N/A,TRUE,"preg4";#N/A,#N/A,TRUE,"bazpr99"}</definedName>
    <definedName name="___________pl2000" hidden="1">{#N/A,#N/A,TRUE,"preg4";#N/A,#N/A,TRUE,"bazpr99"}</definedName>
    <definedName name="___________tab1" localSheetId="1">#REF!</definedName>
    <definedName name="___________tab1" localSheetId="5">#REF!</definedName>
    <definedName name="___________tab1" localSheetId="6">#REF!</definedName>
    <definedName name="___________tab1" localSheetId="7">#REF!</definedName>
    <definedName name="___________tab1" localSheetId="8">#REF!</definedName>
    <definedName name="___________tab1" localSheetId="0">#REF!</definedName>
    <definedName name="___________tab1">#REF!</definedName>
    <definedName name="___________tab10" localSheetId="1">#REF!</definedName>
    <definedName name="___________tab10" localSheetId="5">#REF!</definedName>
    <definedName name="___________tab10" localSheetId="6">#REF!</definedName>
    <definedName name="___________tab10" localSheetId="7">#REF!</definedName>
    <definedName name="___________tab10" localSheetId="8">#REF!</definedName>
    <definedName name="___________tab10" localSheetId="0">#REF!</definedName>
    <definedName name="___________tab10">#REF!</definedName>
    <definedName name="___________tab11" localSheetId="1">#REF!</definedName>
    <definedName name="___________tab11" localSheetId="5">#REF!</definedName>
    <definedName name="___________tab11" localSheetId="6">#REF!</definedName>
    <definedName name="___________tab11" localSheetId="7">#REF!</definedName>
    <definedName name="___________tab11" localSheetId="8">#REF!</definedName>
    <definedName name="___________tab11" localSheetId="0">#REF!</definedName>
    <definedName name="___________tab11">#REF!</definedName>
    <definedName name="___________TAB12" localSheetId="1">#REF!</definedName>
    <definedName name="___________TAB12" localSheetId="5">#REF!</definedName>
    <definedName name="___________TAB12" localSheetId="6">#REF!</definedName>
    <definedName name="___________TAB12" localSheetId="7">#REF!</definedName>
    <definedName name="___________TAB12" localSheetId="8">#REF!</definedName>
    <definedName name="___________TAB12" localSheetId="0">#REF!</definedName>
    <definedName name="___________TAB12">#REF!</definedName>
    <definedName name="___________TAB13" localSheetId="1">#REF!</definedName>
    <definedName name="___________TAB13" localSheetId="5">#REF!</definedName>
    <definedName name="___________TAB13" localSheetId="6">#REF!</definedName>
    <definedName name="___________TAB13" localSheetId="7">#REF!</definedName>
    <definedName name="___________TAB13" localSheetId="8">#REF!</definedName>
    <definedName name="___________TAB13" localSheetId="0">#REF!</definedName>
    <definedName name="___________TAB13">#REF!</definedName>
    <definedName name="___________TAB14" localSheetId="1">#REF!</definedName>
    <definedName name="___________TAB14" localSheetId="5">#REF!</definedName>
    <definedName name="___________TAB14" localSheetId="6">#REF!</definedName>
    <definedName name="___________TAB14" localSheetId="7">#REF!</definedName>
    <definedName name="___________TAB14" localSheetId="8">#REF!</definedName>
    <definedName name="___________TAB14" localSheetId="0">#REF!</definedName>
    <definedName name="___________TAB14">#REF!</definedName>
    <definedName name="___________tab15" localSheetId="1">#REF!</definedName>
    <definedName name="___________tab15" localSheetId="5">#REF!</definedName>
    <definedName name="___________tab15" localSheetId="6">#REF!</definedName>
    <definedName name="___________tab15" localSheetId="7">#REF!</definedName>
    <definedName name="___________tab15" localSheetId="8">#REF!</definedName>
    <definedName name="___________tab15" localSheetId="0">#REF!</definedName>
    <definedName name="___________tab15">#REF!</definedName>
    <definedName name="___________TAB16" localSheetId="1">#REF!</definedName>
    <definedName name="___________TAB16" localSheetId="5">#REF!</definedName>
    <definedName name="___________TAB16" localSheetId="6">#REF!</definedName>
    <definedName name="___________TAB16" localSheetId="7">#REF!</definedName>
    <definedName name="___________TAB16" localSheetId="8">#REF!</definedName>
    <definedName name="___________TAB16" localSheetId="0">#REF!</definedName>
    <definedName name="___________TAB16">#REF!</definedName>
    <definedName name="___________TAB17" localSheetId="1">#REF!</definedName>
    <definedName name="___________TAB17" localSheetId="5">#REF!</definedName>
    <definedName name="___________TAB17" localSheetId="6">#REF!</definedName>
    <definedName name="___________TAB17" localSheetId="7">#REF!</definedName>
    <definedName name="___________TAB17" localSheetId="8">#REF!</definedName>
    <definedName name="___________TAB17" localSheetId="0">#REF!</definedName>
    <definedName name="___________TAB17">#REF!</definedName>
    <definedName name="___________TAB18" localSheetId="1">#REF!</definedName>
    <definedName name="___________TAB18" localSheetId="5">#REF!</definedName>
    <definedName name="___________TAB18" localSheetId="6">#REF!</definedName>
    <definedName name="___________TAB18" localSheetId="7">#REF!</definedName>
    <definedName name="___________TAB18" localSheetId="8">#REF!</definedName>
    <definedName name="___________TAB18" localSheetId="0">#REF!</definedName>
    <definedName name="___________TAB18">#REF!</definedName>
    <definedName name="___________TAB19" localSheetId="1">#REF!</definedName>
    <definedName name="___________TAB19" localSheetId="5">#REF!</definedName>
    <definedName name="___________TAB19" localSheetId="6">#REF!</definedName>
    <definedName name="___________TAB19" localSheetId="7">#REF!</definedName>
    <definedName name="___________TAB19" localSheetId="8">#REF!</definedName>
    <definedName name="___________TAB19" localSheetId="0">#REF!</definedName>
    <definedName name="___________TAB19">#REF!</definedName>
    <definedName name="___________tab2" localSheetId="1">#REF!</definedName>
    <definedName name="___________tab2" localSheetId="5">#REF!</definedName>
    <definedName name="___________tab2" localSheetId="6">#REF!</definedName>
    <definedName name="___________tab2" localSheetId="7">#REF!</definedName>
    <definedName name="___________tab2" localSheetId="8">#REF!</definedName>
    <definedName name="___________tab2" localSheetId="0">#REF!</definedName>
    <definedName name="___________tab2">#REF!</definedName>
    <definedName name="___________TAB20" localSheetId="1">#REF!</definedName>
    <definedName name="___________TAB20" localSheetId="5">#REF!</definedName>
    <definedName name="___________TAB20" localSheetId="6">#REF!</definedName>
    <definedName name="___________TAB20" localSheetId="7">#REF!</definedName>
    <definedName name="___________TAB20" localSheetId="8">#REF!</definedName>
    <definedName name="___________TAB20" localSheetId="0">#REF!</definedName>
    <definedName name="___________TAB20">#REF!</definedName>
    <definedName name="___________tab21" localSheetId="1">#REF!</definedName>
    <definedName name="___________tab21" localSheetId="5">#REF!</definedName>
    <definedName name="___________tab21" localSheetId="6">#REF!</definedName>
    <definedName name="___________tab21" localSheetId="7">#REF!</definedName>
    <definedName name="___________tab21" localSheetId="8">#REF!</definedName>
    <definedName name="___________tab21" localSheetId="0">#REF!</definedName>
    <definedName name="___________tab21">#REF!</definedName>
    <definedName name="___________TAB22" localSheetId="1">#REF!</definedName>
    <definedName name="___________TAB22" localSheetId="5">#REF!</definedName>
    <definedName name="___________TAB22" localSheetId="6">#REF!</definedName>
    <definedName name="___________TAB22" localSheetId="7">#REF!</definedName>
    <definedName name="___________TAB22" localSheetId="8">#REF!</definedName>
    <definedName name="___________TAB22" localSheetId="0">#REF!</definedName>
    <definedName name="___________TAB22">#REF!</definedName>
    <definedName name="___________TAB23" localSheetId="1">#REF!</definedName>
    <definedName name="___________TAB23" localSheetId="5">#REF!</definedName>
    <definedName name="___________TAB23" localSheetId="6">#REF!</definedName>
    <definedName name="___________TAB23" localSheetId="7">#REF!</definedName>
    <definedName name="___________TAB23" localSheetId="8">#REF!</definedName>
    <definedName name="___________TAB23" localSheetId="0">#REF!</definedName>
    <definedName name="___________TAB23">#REF!</definedName>
    <definedName name="___________tab24" localSheetId="1">#REF!</definedName>
    <definedName name="___________tab24" localSheetId="5">#REF!</definedName>
    <definedName name="___________tab24" localSheetId="6">#REF!</definedName>
    <definedName name="___________tab24" localSheetId="7">#REF!</definedName>
    <definedName name="___________tab24" localSheetId="8">#REF!</definedName>
    <definedName name="___________tab24" localSheetId="0">#REF!</definedName>
    <definedName name="___________tab24">#REF!</definedName>
    <definedName name="___________TAB25" localSheetId="1">#REF!</definedName>
    <definedName name="___________TAB25" localSheetId="5">#REF!</definedName>
    <definedName name="___________TAB25" localSheetId="6">#REF!</definedName>
    <definedName name="___________TAB25" localSheetId="7">#REF!</definedName>
    <definedName name="___________TAB25" localSheetId="8">#REF!</definedName>
    <definedName name="___________TAB25" localSheetId="0">#REF!</definedName>
    <definedName name="___________TAB25">#REF!</definedName>
    <definedName name="___________TAB26" localSheetId="1">#REF!</definedName>
    <definedName name="___________TAB26" localSheetId="5">#REF!</definedName>
    <definedName name="___________TAB26" localSheetId="6">#REF!</definedName>
    <definedName name="___________TAB26" localSheetId="7">#REF!</definedName>
    <definedName name="___________TAB26" localSheetId="8">#REF!</definedName>
    <definedName name="___________TAB26" localSheetId="0">#REF!</definedName>
    <definedName name="___________TAB26">#REF!</definedName>
    <definedName name="___________TAB27" localSheetId="1">#REF!</definedName>
    <definedName name="___________TAB27" localSheetId="5">#REF!</definedName>
    <definedName name="___________TAB27" localSheetId="6">#REF!</definedName>
    <definedName name="___________TAB27" localSheetId="7">#REF!</definedName>
    <definedName name="___________TAB27" localSheetId="8">#REF!</definedName>
    <definedName name="___________TAB27" localSheetId="0">#REF!</definedName>
    <definedName name="___________TAB27">#REF!</definedName>
    <definedName name="___________TAB28" localSheetId="1">#REF!</definedName>
    <definedName name="___________TAB28" localSheetId="5">#REF!</definedName>
    <definedName name="___________TAB28" localSheetId="6">#REF!</definedName>
    <definedName name="___________TAB28" localSheetId="7">#REF!</definedName>
    <definedName name="___________TAB28" localSheetId="8">#REF!</definedName>
    <definedName name="___________TAB28" localSheetId="0">#REF!</definedName>
    <definedName name="___________TAB28">#REF!</definedName>
    <definedName name="___________TAB29" localSheetId="1">#REF!</definedName>
    <definedName name="___________TAB29" localSheetId="5">#REF!</definedName>
    <definedName name="___________TAB29" localSheetId="6">#REF!</definedName>
    <definedName name="___________TAB29" localSheetId="7">#REF!</definedName>
    <definedName name="___________TAB29" localSheetId="8">#REF!</definedName>
    <definedName name="___________TAB29" localSheetId="0">#REF!</definedName>
    <definedName name="___________TAB29">#REF!</definedName>
    <definedName name="___________tab3" localSheetId="1">#REF!</definedName>
    <definedName name="___________tab3" localSheetId="5">#REF!</definedName>
    <definedName name="___________tab3" localSheetId="6">#REF!</definedName>
    <definedName name="___________tab3" localSheetId="7">#REF!</definedName>
    <definedName name="___________tab3" localSheetId="8">#REF!</definedName>
    <definedName name="___________tab3" localSheetId="0">#REF!</definedName>
    <definedName name="___________tab3">#REF!</definedName>
    <definedName name="___________TAB30" localSheetId="1">#REF!</definedName>
    <definedName name="___________TAB30" localSheetId="5">#REF!</definedName>
    <definedName name="___________TAB30" localSheetId="6">#REF!</definedName>
    <definedName name="___________TAB30" localSheetId="7">#REF!</definedName>
    <definedName name="___________TAB30" localSheetId="8">#REF!</definedName>
    <definedName name="___________TAB30" localSheetId="0">#REF!</definedName>
    <definedName name="___________TAB30">#REF!</definedName>
    <definedName name="___________TAB31" localSheetId="1">#REF!</definedName>
    <definedName name="___________TAB31" localSheetId="5">#REF!</definedName>
    <definedName name="___________TAB31" localSheetId="6">#REF!</definedName>
    <definedName name="___________TAB31" localSheetId="7">#REF!</definedName>
    <definedName name="___________TAB31" localSheetId="8">#REF!</definedName>
    <definedName name="___________TAB31" localSheetId="0">#REF!</definedName>
    <definedName name="___________TAB31">#REF!</definedName>
    <definedName name="___________TAB32" localSheetId="1">#REF!</definedName>
    <definedName name="___________TAB32" localSheetId="5">#REF!</definedName>
    <definedName name="___________TAB32" localSheetId="6">#REF!</definedName>
    <definedName name="___________TAB32" localSheetId="7">#REF!</definedName>
    <definedName name="___________TAB32" localSheetId="8">#REF!</definedName>
    <definedName name="___________TAB32" localSheetId="0">#REF!</definedName>
    <definedName name="___________TAB32">#REF!</definedName>
    <definedName name="___________TAB33" localSheetId="1">#REF!</definedName>
    <definedName name="___________TAB33" localSheetId="5">#REF!</definedName>
    <definedName name="___________TAB33" localSheetId="6">#REF!</definedName>
    <definedName name="___________TAB33" localSheetId="7">#REF!</definedName>
    <definedName name="___________TAB33" localSheetId="8">#REF!</definedName>
    <definedName name="___________TAB33" localSheetId="0">#REF!</definedName>
    <definedName name="___________TAB33">#REF!</definedName>
    <definedName name="___________TAB34" localSheetId="1">#REF!</definedName>
    <definedName name="___________TAB34" localSheetId="5">#REF!</definedName>
    <definedName name="___________TAB34" localSheetId="6">#REF!</definedName>
    <definedName name="___________TAB34" localSheetId="7">#REF!</definedName>
    <definedName name="___________TAB34" localSheetId="8">#REF!</definedName>
    <definedName name="___________TAB34" localSheetId="0">#REF!</definedName>
    <definedName name="___________TAB34">#REF!</definedName>
    <definedName name="___________TAB35" localSheetId="1">#REF!</definedName>
    <definedName name="___________TAB35" localSheetId="5">#REF!</definedName>
    <definedName name="___________TAB35" localSheetId="6">#REF!</definedName>
    <definedName name="___________TAB35" localSheetId="7">#REF!</definedName>
    <definedName name="___________TAB35" localSheetId="8">#REF!</definedName>
    <definedName name="___________TAB35" localSheetId="0">#REF!</definedName>
    <definedName name="___________TAB35">#REF!</definedName>
    <definedName name="___________TAB36" localSheetId="1">#REF!</definedName>
    <definedName name="___________TAB36" localSheetId="5">#REF!</definedName>
    <definedName name="___________TAB36" localSheetId="6">#REF!</definedName>
    <definedName name="___________TAB36" localSheetId="7">#REF!</definedName>
    <definedName name="___________TAB36" localSheetId="8">#REF!</definedName>
    <definedName name="___________TAB36" localSheetId="0">#REF!</definedName>
    <definedName name="___________TAB36">#REF!</definedName>
    <definedName name="___________TAB37" localSheetId="1">#REF!</definedName>
    <definedName name="___________TAB37" localSheetId="5">#REF!</definedName>
    <definedName name="___________TAB37" localSheetId="6">#REF!</definedName>
    <definedName name="___________TAB37" localSheetId="7">#REF!</definedName>
    <definedName name="___________TAB37" localSheetId="8">#REF!</definedName>
    <definedName name="___________TAB37" localSheetId="0">#REF!</definedName>
    <definedName name="___________TAB37">#REF!</definedName>
    <definedName name="___________TAB38" localSheetId="1">#REF!</definedName>
    <definedName name="___________TAB38" localSheetId="5">#REF!</definedName>
    <definedName name="___________TAB38" localSheetId="6">#REF!</definedName>
    <definedName name="___________TAB38" localSheetId="7">#REF!</definedName>
    <definedName name="___________TAB38" localSheetId="8">#REF!</definedName>
    <definedName name="___________TAB38" localSheetId="0">#REF!</definedName>
    <definedName name="___________TAB38">#REF!</definedName>
    <definedName name="___________tab4" localSheetId="1">#REF!</definedName>
    <definedName name="___________tab4" localSheetId="5">#REF!</definedName>
    <definedName name="___________tab4" localSheetId="6">#REF!</definedName>
    <definedName name="___________tab4" localSheetId="7">#REF!</definedName>
    <definedName name="___________tab4" localSheetId="8">#REF!</definedName>
    <definedName name="___________tab4" localSheetId="0">#REF!</definedName>
    <definedName name="___________tab4">#REF!</definedName>
    <definedName name="___________TAB47" localSheetId="1">#REF!</definedName>
    <definedName name="___________TAB47" localSheetId="5">#REF!</definedName>
    <definedName name="___________TAB47" localSheetId="6">#REF!</definedName>
    <definedName name="___________TAB47" localSheetId="7">#REF!</definedName>
    <definedName name="___________TAB47" localSheetId="8">#REF!</definedName>
    <definedName name="___________TAB47" localSheetId="0">#REF!</definedName>
    <definedName name="___________TAB47">#REF!</definedName>
    <definedName name="___________tab5" localSheetId="1">#REF!</definedName>
    <definedName name="___________tab5" localSheetId="5">#REF!</definedName>
    <definedName name="___________tab5" localSheetId="6">#REF!</definedName>
    <definedName name="___________tab5" localSheetId="7">#REF!</definedName>
    <definedName name="___________tab5" localSheetId="8">#REF!</definedName>
    <definedName name="___________tab5" localSheetId="0">#REF!</definedName>
    <definedName name="___________tab5">#REF!</definedName>
    <definedName name="___________tab6" localSheetId="1">#REF!</definedName>
    <definedName name="___________tab6" localSheetId="5">#REF!</definedName>
    <definedName name="___________tab6" localSheetId="6">#REF!</definedName>
    <definedName name="___________tab6" localSheetId="7">#REF!</definedName>
    <definedName name="___________tab6" localSheetId="8">#REF!</definedName>
    <definedName name="___________tab6" localSheetId="0">#REF!</definedName>
    <definedName name="___________tab6">#REF!</definedName>
    <definedName name="___________tab7" localSheetId="1">#REF!</definedName>
    <definedName name="___________tab7" localSheetId="5">#REF!</definedName>
    <definedName name="___________tab7" localSheetId="6">#REF!</definedName>
    <definedName name="___________tab7" localSheetId="7">#REF!</definedName>
    <definedName name="___________tab7" localSheetId="8">#REF!</definedName>
    <definedName name="___________tab7" localSheetId="0">#REF!</definedName>
    <definedName name="___________tab7">#REF!</definedName>
    <definedName name="___________tab8" localSheetId="1">#REF!</definedName>
    <definedName name="___________tab8" localSheetId="5">#REF!</definedName>
    <definedName name="___________tab8" localSheetId="6">#REF!</definedName>
    <definedName name="___________tab8" localSheetId="7">#REF!</definedName>
    <definedName name="___________tab8" localSheetId="8">#REF!</definedName>
    <definedName name="___________tab8" localSheetId="0">#REF!</definedName>
    <definedName name="___________tab8">#REF!</definedName>
    <definedName name="___________tab9" localSheetId="1">#REF!</definedName>
    <definedName name="___________tab9" localSheetId="5">#REF!</definedName>
    <definedName name="___________tab9" localSheetId="6">#REF!</definedName>
    <definedName name="___________tab9" localSheetId="7">#REF!</definedName>
    <definedName name="___________tab9" localSheetId="8">#REF!</definedName>
    <definedName name="___________tab9" localSheetId="0">#REF!</definedName>
    <definedName name="___________tab9">#REF!</definedName>
    <definedName name="__________ana1" localSheetId="1" hidden="1">{#N/A,#N/A,TRUE,"preg4";#N/A,#N/A,TRUE,"bazpr2001"}</definedName>
    <definedName name="__________ana1" localSheetId="5" hidden="1">{#N/A,#N/A,TRUE,"preg4";#N/A,#N/A,TRUE,"bazpr2001"}</definedName>
    <definedName name="__________ana1" localSheetId="6" hidden="1">{#N/A,#N/A,TRUE,"preg4";#N/A,#N/A,TRUE,"bazpr2001"}</definedName>
    <definedName name="__________ana1" localSheetId="7" hidden="1">{#N/A,#N/A,TRUE,"preg4";#N/A,#N/A,TRUE,"bazpr2001"}</definedName>
    <definedName name="__________ana1" localSheetId="8" hidden="1">{#N/A,#N/A,TRUE,"preg4";#N/A,#N/A,TRUE,"bazpr2001"}</definedName>
    <definedName name="__________ana1" localSheetId="0" hidden="1">{#N/A,#N/A,TRUE,"preg4";#N/A,#N/A,TRUE,"bazpr2001"}</definedName>
    <definedName name="__________ana1" hidden="1">{#N/A,#N/A,TRUE,"preg4";#N/A,#N/A,TRUE,"bazpr2001"}</definedName>
    <definedName name="__________MCV1">"$#REF!.$E$73:$AH$73"</definedName>
    <definedName name="__________mei2" localSheetId="1">#REF!</definedName>
    <definedName name="__________mei2" localSheetId="5">#REF!</definedName>
    <definedName name="__________mei2" localSheetId="6">#REF!</definedName>
    <definedName name="__________mei2" localSheetId="7">#REF!</definedName>
    <definedName name="__________mei2" localSheetId="8">#REF!</definedName>
    <definedName name="__________mei2" localSheetId="0">#REF!</definedName>
    <definedName name="__________mei2">#REF!</definedName>
    <definedName name="__________pl2000" localSheetId="1" hidden="1">{#N/A,#N/A,TRUE,"preg4";#N/A,#N/A,TRUE,"bazpr99"}</definedName>
    <definedName name="__________pl2000" localSheetId="5" hidden="1">{#N/A,#N/A,TRUE,"preg4";#N/A,#N/A,TRUE,"bazpr99"}</definedName>
    <definedName name="__________pl2000" localSheetId="6" hidden="1">{#N/A,#N/A,TRUE,"preg4";#N/A,#N/A,TRUE,"bazpr99"}</definedName>
    <definedName name="__________pl2000" localSheetId="7" hidden="1">{#N/A,#N/A,TRUE,"preg4";#N/A,#N/A,TRUE,"bazpr99"}</definedName>
    <definedName name="__________pl2000" localSheetId="8" hidden="1">{#N/A,#N/A,TRUE,"preg4";#N/A,#N/A,TRUE,"bazpr99"}</definedName>
    <definedName name="__________pl2000" localSheetId="0" hidden="1">{#N/A,#N/A,TRUE,"preg4";#N/A,#N/A,TRUE,"bazpr99"}</definedName>
    <definedName name="__________pl2000" hidden="1">{#N/A,#N/A,TRUE,"preg4";#N/A,#N/A,TRUE,"bazpr99"}</definedName>
    <definedName name="__________tab1" localSheetId="1">#REF!</definedName>
    <definedName name="__________tab1" localSheetId="5">#REF!</definedName>
    <definedName name="__________tab1" localSheetId="6">#REF!</definedName>
    <definedName name="__________tab1" localSheetId="7">#REF!</definedName>
    <definedName name="__________tab1" localSheetId="8">#REF!</definedName>
    <definedName name="__________tab1" localSheetId="0">#REF!</definedName>
    <definedName name="__________tab1">#REF!</definedName>
    <definedName name="__________tab10" localSheetId="1">#REF!</definedName>
    <definedName name="__________tab10" localSheetId="5">#REF!</definedName>
    <definedName name="__________tab10" localSheetId="6">#REF!</definedName>
    <definedName name="__________tab10" localSheetId="7">#REF!</definedName>
    <definedName name="__________tab10" localSheetId="8">#REF!</definedName>
    <definedName name="__________tab10" localSheetId="0">#REF!</definedName>
    <definedName name="__________tab10">#REF!</definedName>
    <definedName name="__________tab11" localSheetId="1">#REF!</definedName>
    <definedName name="__________tab11" localSheetId="5">#REF!</definedName>
    <definedName name="__________tab11" localSheetId="6">#REF!</definedName>
    <definedName name="__________tab11" localSheetId="7">#REF!</definedName>
    <definedName name="__________tab11" localSheetId="8">#REF!</definedName>
    <definedName name="__________tab11" localSheetId="0">#REF!</definedName>
    <definedName name="__________tab11">#REF!</definedName>
    <definedName name="__________TAB12" localSheetId="1">#REF!</definedName>
    <definedName name="__________TAB12" localSheetId="5">#REF!</definedName>
    <definedName name="__________TAB12" localSheetId="6">#REF!</definedName>
    <definedName name="__________TAB12" localSheetId="7">#REF!</definedName>
    <definedName name="__________TAB12" localSheetId="8">#REF!</definedName>
    <definedName name="__________TAB12" localSheetId="0">#REF!</definedName>
    <definedName name="__________TAB12">#REF!</definedName>
    <definedName name="__________TAB13" localSheetId="1">#REF!</definedName>
    <definedName name="__________TAB13" localSheetId="5">#REF!</definedName>
    <definedName name="__________TAB13" localSheetId="6">#REF!</definedName>
    <definedName name="__________TAB13" localSheetId="7">#REF!</definedName>
    <definedName name="__________TAB13" localSheetId="8">#REF!</definedName>
    <definedName name="__________TAB13" localSheetId="0">#REF!</definedName>
    <definedName name="__________TAB13">#REF!</definedName>
    <definedName name="__________TAB14" localSheetId="1">#REF!</definedName>
    <definedName name="__________TAB14" localSheetId="5">#REF!</definedName>
    <definedName name="__________TAB14" localSheetId="6">#REF!</definedName>
    <definedName name="__________TAB14" localSheetId="7">#REF!</definedName>
    <definedName name="__________TAB14" localSheetId="8">#REF!</definedName>
    <definedName name="__________TAB14" localSheetId="0">#REF!</definedName>
    <definedName name="__________TAB14">#REF!</definedName>
    <definedName name="__________tab15" localSheetId="1">#REF!</definedName>
    <definedName name="__________tab15" localSheetId="5">#REF!</definedName>
    <definedName name="__________tab15" localSheetId="6">#REF!</definedName>
    <definedName name="__________tab15" localSheetId="7">#REF!</definedName>
    <definedName name="__________tab15" localSheetId="8">#REF!</definedName>
    <definedName name="__________tab15" localSheetId="0">#REF!</definedName>
    <definedName name="__________tab15">#REF!</definedName>
    <definedName name="__________TAB16" localSheetId="1">#REF!</definedName>
    <definedName name="__________TAB16" localSheetId="5">#REF!</definedName>
    <definedName name="__________TAB16" localSheetId="6">#REF!</definedName>
    <definedName name="__________TAB16" localSheetId="7">#REF!</definedName>
    <definedName name="__________TAB16" localSheetId="8">#REF!</definedName>
    <definedName name="__________TAB16" localSheetId="0">#REF!</definedName>
    <definedName name="__________TAB16">#REF!</definedName>
    <definedName name="__________TAB17" localSheetId="1">#REF!</definedName>
    <definedName name="__________TAB17" localSheetId="5">#REF!</definedName>
    <definedName name="__________TAB17" localSheetId="6">#REF!</definedName>
    <definedName name="__________TAB17" localSheetId="7">#REF!</definedName>
    <definedName name="__________TAB17" localSheetId="8">#REF!</definedName>
    <definedName name="__________TAB17" localSheetId="0">#REF!</definedName>
    <definedName name="__________TAB17">#REF!</definedName>
    <definedName name="__________TAB18" localSheetId="1">#REF!</definedName>
    <definedName name="__________TAB18" localSheetId="5">#REF!</definedName>
    <definedName name="__________TAB18" localSheetId="6">#REF!</definedName>
    <definedName name="__________TAB18" localSheetId="7">#REF!</definedName>
    <definedName name="__________TAB18" localSheetId="8">#REF!</definedName>
    <definedName name="__________TAB18" localSheetId="0">#REF!</definedName>
    <definedName name="__________TAB18">#REF!</definedName>
    <definedName name="__________TAB19" localSheetId="1">#REF!</definedName>
    <definedName name="__________TAB19" localSheetId="5">#REF!</definedName>
    <definedName name="__________TAB19" localSheetId="6">#REF!</definedName>
    <definedName name="__________TAB19" localSheetId="7">#REF!</definedName>
    <definedName name="__________TAB19" localSheetId="8">#REF!</definedName>
    <definedName name="__________TAB19" localSheetId="0">#REF!</definedName>
    <definedName name="__________TAB19">#REF!</definedName>
    <definedName name="__________tab2" localSheetId="1">#REF!</definedName>
    <definedName name="__________tab2" localSheetId="5">#REF!</definedName>
    <definedName name="__________tab2" localSheetId="6">#REF!</definedName>
    <definedName name="__________tab2" localSheetId="7">#REF!</definedName>
    <definedName name="__________tab2" localSheetId="8">#REF!</definedName>
    <definedName name="__________tab2" localSheetId="0">#REF!</definedName>
    <definedName name="__________tab2">#REF!</definedName>
    <definedName name="__________TAB20" localSheetId="1">#REF!</definedName>
    <definedName name="__________TAB20" localSheetId="5">#REF!</definedName>
    <definedName name="__________TAB20" localSheetId="6">#REF!</definedName>
    <definedName name="__________TAB20" localSheetId="7">#REF!</definedName>
    <definedName name="__________TAB20" localSheetId="8">#REF!</definedName>
    <definedName name="__________TAB20" localSheetId="0">#REF!</definedName>
    <definedName name="__________TAB20">#REF!</definedName>
    <definedName name="__________tab21" localSheetId="1">#REF!</definedName>
    <definedName name="__________tab21" localSheetId="5">#REF!</definedName>
    <definedName name="__________tab21" localSheetId="6">#REF!</definedName>
    <definedName name="__________tab21" localSheetId="7">#REF!</definedName>
    <definedName name="__________tab21" localSheetId="8">#REF!</definedName>
    <definedName name="__________tab21" localSheetId="0">#REF!</definedName>
    <definedName name="__________tab21">#REF!</definedName>
    <definedName name="__________TAB22" localSheetId="1">#REF!</definedName>
    <definedName name="__________TAB22" localSheetId="5">#REF!</definedName>
    <definedName name="__________TAB22" localSheetId="6">#REF!</definedName>
    <definedName name="__________TAB22" localSheetId="7">#REF!</definedName>
    <definedName name="__________TAB22" localSheetId="8">#REF!</definedName>
    <definedName name="__________TAB22" localSheetId="0">#REF!</definedName>
    <definedName name="__________TAB22">#REF!</definedName>
    <definedName name="__________TAB23" localSheetId="1">#REF!</definedName>
    <definedName name="__________TAB23" localSheetId="5">#REF!</definedName>
    <definedName name="__________TAB23" localSheetId="6">#REF!</definedName>
    <definedName name="__________TAB23" localSheetId="7">#REF!</definedName>
    <definedName name="__________TAB23" localSheetId="8">#REF!</definedName>
    <definedName name="__________TAB23" localSheetId="0">#REF!</definedName>
    <definedName name="__________TAB23">#REF!</definedName>
    <definedName name="__________tab24" localSheetId="1">#REF!</definedName>
    <definedName name="__________tab24" localSheetId="5">#REF!</definedName>
    <definedName name="__________tab24" localSheetId="6">#REF!</definedName>
    <definedName name="__________tab24" localSheetId="7">#REF!</definedName>
    <definedName name="__________tab24" localSheetId="8">#REF!</definedName>
    <definedName name="__________tab24" localSheetId="0">#REF!</definedName>
    <definedName name="__________tab24">#REF!</definedName>
    <definedName name="__________TAB25" localSheetId="1">#REF!</definedName>
    <definedName name="__________TAB25" localSheetId="5">#REF!</definedName>
    <definedName name="__________TAB25" localSheetId="6">#REF!</definedName>
    <definedName name="__________TAB25" localSheetId="7">#REF!</definedName>
    <definedName name="__________TAB25" localSheetId="8">#REF!</definedName>
    <definedName name="__________TAB25" localSheetId="0">#REF!</definedName>
    <definedName name="__________TAB25">#REF!</definedName>
    <definedName name="__________TAB26" localSheetId="1">#REF!</definedName>
    <definedName name="__________TAB26" localSheetId="5">#REF!</definedName>
    <definedName name="__________TAB26" localSheetId="6">#REF!</definedName>
    <definedName name="__________TAB26" localSheetId="7">#REF!</definedName>
    <definedName name="__________TAB26" localSheetId="8">#REF!</definedName>
    <definedName name="__________TAB26" localSheetId="0">#REF!</definedName>
    <definedName name="__________TAB26">#REF!</definedName>
    <definedName name="__________TAB27" localSheetId="1">#REF!</definedName>
    <definedName name="__________TAB27" localSheetId="5">#REF!</definedName>
    <definedName name="__________TAB27" localSheetId="6">#REF!</definedName>
    <definedName name="__________TAB27" localSheetId="7">#REF!</definedName>
    <definedName name="__________TAB27" localSheetId="8">#REF!</definedName>
    <definedName name="__________TAB27" localSheetId="0">#REF!</definedName>
    <definedName name="__________TAB27">#REF!</definedName>
    <definedName name="__________TAB28" localSheetId="1">#REF!</definedName>
    <definedName name="__________TAB28" localSheetId="5">#REF!</definedName>
    <definedName name="__________TAB28" localSheetId="6">#REF!</definedName>
    <definedName name="__________TAB28" localSheetId="7">#REF!</definedName>
    <definedName name="__________TAB28" localSheetId="8">#REF!</definedName>
    <definedName name="__________TAB28" localSheetId="0">#REF!</definedName>
    <definedName name="__________TAB28">#REF!</definedName>
    <definedName name="__________TAB29" localSheetId="1">#REF!</definedName>
    <definedName name="__________TAB29" localSheetId="5">#REF!</definedName>
    <definedName name="__________TAB29" localSheetId="6">#REF!</definedName>
    <definedName name="__________TAB29" localSheetId="7">#REF!</definedName>
    <definedName name="__________TAB29" localSheetId="8">#REF!</definedName>
    <definedName name="__________TAB29" localSheetId="0">#REF!</definedName>
    <definedName name="__________TAB29">#REF!</definedName>
    <definedName name="__________tab3" localSheetId="1">#REF!</definedName>
    <definedName name="__________tab3" localSheetId="5">#REF!</definedName>
    <definedName name="__________tab3" localSheetId="6">#REF!</definedName>
    <definedName name="__________tab3" localSheetId="7">#REF!</definedName>
    <definedName name="__________tab3" localSheetId="8">#REF!</definedName>
    <definedName name="__________tab3" localSheetId="0">#REF!</definedName>
    <definedName name="__________tab3">#REF!</definedName>
    <definedName name="__________TAB30" localSheetId="1">#REF!</definedName>
    <definedName name="__________TAB30" localSheetId="5">#REF!</definedName>
    <definedName name="__________TAB30" localSheetId="6">#REF!</definedName>
    <definedName name="__________TAB30" localSheetId="7">#REF!</definedName>
    <definedName name="__________TAB30" localSheetId="8">#REF!</definedName>
    <definedName name="__________TAB30" localSheetId="0">#REF!</definedName>
    <definedName name="__________TAB30">#REF!</definedName>
    <definedName name="__________TAB31" localSheetId="1">#REF!</definedName>
    <definedName name="__________TAB31" localSheetId="5">#REF!</definedName>
    <definedName name="__________TAB31" localSheetId="6">#REF!</definedName>
    <definedName name="__________TAB31" localSheetId="7">#REF!</definedName>
    <definedName name="__________TAB31" localSheetId="8">#REF!</definedName>
    <definedName name="__________TAB31" localSheetId="0">#REF!</definedName>
    <definedName name="__________TAB31">#REF!</definedName>
    <definedName name="__________TAB32" localSheetId="1">#REF!</definedName>
    <definedName name="__________TAB32" localSheetId="5">#REF!</definedName>
    <definedName name="__________TAB32" localSheetId="6">#REF!</definedName>
    <definedName name="__________TAB32" localSheetId="7">#REF!</definedName>
    <definedName name="__________TAB32" localSheetId="8">#REF!</definedName>
    <definedName name="__________TAB32" localSheetId="0">#REF!</definedName>
    <definedName name="__________TAB32">#REF!</definedName>
    <definedName name="__________TAB33" localSheetId="1">#REF!</definedName>
    <definedName name="__________TAB33" localSheetId="5">#REF!</definedName>
    <definedName name="__________TAB33" localSheetId="6">#REF!</definedName>
    <definedName name="__________TAB33" localSheetId="7">#REF!</definedName>
    <definedName name="__________TAB33" localSheetId="8">#REF!</definedName>
    <definedName name="__________TAB33" localSheetId="0">#REF!</definedName>
    <definedName name="__________TAB33">#REF!</definedName>
    <definedName name="__________TAB34" localSheetId="1">#REF!</definedName>
    <definedName name="__________TAB34" localSheetId="5">#REF!</definedName>
    <definedName name="__________TAB34" localSheetId="6">#REF!</definedName>
    <definedName name="__________TAB34" localSheetId="7">#REF!</definedName>
    <definedName name="__________TAB34" localSheetId="8">#REF!</definedName>
    <definedName name="__________TAB34" localSheetId="0">#REF!</definedName>
    <definedName name="__________TAB34">#REF!</definedName>
    <definedName name="__________TAB35" localSheetId="1">#REF!</definedName>
    <definedName name="__________TAB35" localSheetId="5">#REF!</definedName>
    <definedName name="__________TAB35" localSheetId="6">#REF!</definedName>
    <definedName name="__________TAB35" localSheetId="7">#REF!</definedName>
    <definedName name="__________TAB35" localSheetId="8">#REF!</definedName>
    <definedName name="__________TAB35" localSheetId="0">#REF!</definedName>
    <definedName name="__________TAB35">#REF!</definedName>
    <definedName name="__________TAB36" localSheetId="1">#REF!</definedName>
    <definedName name="__________TAB36" localSheetId="5">#REF!</definedName>
    <definedName name="__________TAB36" localSheetId="6">#REF!</definedName>
    <definedName name="__________TAB36" localSheetId="7">#REF!</definedName>
    <definedName name="__________TAB36" localSheetId="8">#REF!</definedName>
    <definedName name="__________TAB36" localSheetId="0">#REF!</definedName>
    <definedName name="__________TAB36">#REF!</definedName>
    <definedName name="__________TAB37" localSheetId="1">#REF!</definedName>
    <definedName name="__________TAB37" localSheetId="5">#REF!</definedName>
    <definedName name="__________TAB37" localSheetId="6">#REF!</definedName>
    <definedName name="__________TAB37" localSheetId="7">#REF!</definedName>
    <definedName name="__________TAB37" localSheetId="8">#REF!</definedName>
    <definedName name="__________TAB37" localSheetId="0">#REF!</definedName>
    <definedName name="__________TAB37">#REF!</definedName>
    <definedName name="__________TAB38" localSheetId="1">#REF!</definedName>
    <definedName name="__________TAB38" localSheetId="5">#REF!</definedName>
    <definedName name="__________TAB38" localSheetId="6">#REF!</definedName>
    <definedName name="__________TAB38" localSheetId="7">#REF!</definedName>
    <definedName name="__________TAB38" localSheetId="8">#REF!</definedName>
    <definedName name="__________TAB38" localSheetId="0">#REF!</definedName>
    <definedName name="__________TAB38">#REF!</definedName>
    <definedName name="__________tab4" localSheetId="1">#REF!</definedName>
    <definedName name="__________tab4" localSheetId="5">#REF!</definedName>
    <definedName name="__________tab4" localSheetId="6">#REF!</definedName>
    <definedName name="__________tab4" localSheetId="7">#REF!</definedName>
    <definedName name="__________tab4" localSheetId="8">#REF!</definedName>
    <definedName name="__________tab4" localSheetId="0">#REF!</definedName>
    <definedName name="__________tab4">#REF!</definedName>
    <definedName name="__________TAB47" localSheetId="1">#REF!</definedName>
    <definedName name="__________TAB47" localSheetId="5">#REF!</definedName>
    <definedName name="__________TAB47" localSheetId="6">#REF!</definedName>
    <definedName name="__________TAB47" localSheetId="7">#REF!</definedName>
    <definedName name="__________TAB47" localSheetId="8">#REF!</definedName>
    <definedName name="__________TAB47" localSheetId="0">#REF!</definedName>
    <definedName name="__________TAB47">#REF!</definedName>
    <definedName name="__________tab5" localSheetId="1">#REF!</definedName>
    <definedName name="__________tab5" localSheetId="5">#REF!</definedName>
    <definedName name="__________tab5" localSheetId="6">#REF!</definedName>
    <definedName name="__________tab5" localSheetId="7">#REF!</definedName>
    <definedName name="__________tab5" localSheetId="8">#REF!</definedName>
    <definedName name="__________tab5" localSheetId="0">#REF!</definedName>
    <definedName name="__________tab5">#REF!</definedName>
    <definedName name="__________tab6" localSheetId="1">#REF!</definedName>
    <definedName name="__________tab6" localSheetId="5">#REF!</definedName>
    <definedName name="__________tab6" localSheetId="6">#REF!</definedName>
    <definedName name="__________tab6" localSheetId="7">#REF!</definedName>
    <definedName name="__________tab6" localSheetId="8">#REF!</definedName>
    <definedName name="__________tab6" localSheetId="0">#REF!</definedName>
    <definedName name="__________tab6">#REF!</definedName>
    <definedName name="__________tab7" localSheetId="1">#REF!</definedName>
    <definedName name="__________tab7" localSheetId="5">#REF!</definedName>
    <definedName name="__________tab7" localSheetId="6">#REF!</definedName>
    <definedName name="__________tab7" localSheetId="7">#REF!</definedName>
    <definedName name="__________tab7" localSheetId="8">#REF!</definedName>
    <definedName name="__________tab7" localSheetId="0">#REF!</definedName>
    <definedName name="__________tab7">#REF!</definedName>
    <definedName name="__________tab8" localSheetId="1">#REF!</definedName>
    <definedName name="__________tab8" localSheetId="5">#REF!</definedName>
    <definedName name="__________tab8" localSheetId="6">#REF!</definedName>
    <definedName name="__________tab8" localSheetId="7">#REF!</definedName>
    <definedName name="__________tab8" localSheetId="8">#REF!</definedName>
    <definedName name="__________tab8" localSheetId="0">#REF!</definedName>
    <definedName name="__________tab8">#REF!</definedName>
    <definedName name="__________tab9" localSheetId="1">#REF!</definedName>
    <definedName name="__________tab9" localSheetId="5">#REF!</definedName>
    <definedName name="__________tab9" localSheetId="6">#REF!</definedName>
    <definedName name="__________tab9" localSheetId="7">#REF!</definedName>
    <definedName name="__________tab9" localSheetId="8">#REF!</definedName>
    <definedName name="__________tab9" localSheetId="0">#REF!</definedName>
    <definedName name="__________tab9">#REF!</definedName>
    <definedName name="_________ana1" localSheetId="1" hidden="1">{#N/A,#N/A,TRUE,"preg4";#N/A,#N/A,TRUE,"bazpr2001"}</definedName>
    <definedName name="_________ana1" localSheetId="5" hidden="1">{#N/A,#N/A,TRUE,"preg4";#N/A,#N/A,TRUE,"bazpr2001"}</definedName>
    <definedName name="_________ana1" localSheetId="6" hidden="1">{#N/A,#N/A,TRUE,"preg4";#N/A,#N/A,TRUE,"bazpr2001"}</definedName>
    <definedName name="_________ana1" localSheetId="7" hidden="1">{#N/A,#N/A,TRUE,"preg4";#N/A,#N/A,TRUE,"bazpr2001"}</definedName>
    <definedName name="_________ana1" localSheetId="8" hidden="1">{#N/A,#N/A,TRUE,"preg4";#N/A,#N/A,TRUE,"bazpr2001"}</definedName>
    <definedName name="_________ana1" localSheetId="0" hidden="1">{#N/A,#N/A,TRUE,"preg4";#N/A,#N/A,TRUE,"bazpr2001"}</definedName>
    <definedName name="_________ana1" hidden="1">{#N/A,#N/A,TRUE,"preg4";#N/A,#N/A,TRUE,"bazpr2001"}</definedName>
    <definedName name="_________MCV1">"$#REF!.$E$73:$AH$73"</definedName>
    <definedName name="_________mei2" localSheetId="1">#REF!</definedName>
    <definedName name="_________mei2" localSheetId="5">#REF!</definedName>
    <definedName name="_________mei2" localSheetId="6">#REF!</definedName>
    <definedName name="_________mei2" localSheetId="7">#REF!</definedName>
    <definedName name="_________mei2" localSheetId="8">#REF!</definedName>
    <definedName name="_________mei2" localSheetId="0">#REF!</definedName>
    <definedName name="_________mei2">#REF!</definedName>
    <definedName name="_________pl2000" localSheetId="1" hidden="1">{#N/A,#N/A,TRUE,"preg4";#N/A,#N/A,TRUE,"bazpr99"}</definedName>
    <definedName name="_________pl2000" localSheetId="5" hidden="1">{#N/A,#N/A,TRUE,"preg4";#N/A,#N/A,TRUE,"bazpr99"}</definedName>
    <definedName name="_________pl2000" localSheetId="6" hidden="1">{#N/A,#N/A,TRUE,"preg4";#N/A,#N/A,TRUE,"bazpr99"}</definedName>
    <definedName name="_________pl2000" localSheetId="7" hidden="1">{#N/A,#N/A,TRUE,"preg4";#N/A,#N/A,TRUE,"bazpr99"}</definedName>
    <definedName name="_________pl2000" localSheetId="8" hidden="1">{#N/A,#N/A,TRUE,"preg4";#N/A,#N/A,TRUE,"bazpr99"}</definedName>
    <definedName name="_________pl2000" localSheetId="0" hidden="1">{#N/A,#N/A,TRUE,"preg4";#N/A,#N/A,TRUE,"bazpr99"}</definedName>
    <definedName name="_________pl2000" hidden="1">{#N/A,#N/A,TRUE,"preg4";#N/A,#N/A,TRUE,"bazpr99"}</definedName>
    <definedName name="_________tab1" localSheetId="1">#REF!</definedName>
    <definedName name="_________tab1" localSheetId="5">#REF!</definedName>
    <definedName name="_________tab1" localSheetId="6">#REF!</definedName>
    <definedName name="_________tab1" localSheetId="7">#REF!</definedName>
    <definedName name="_________tab1" localSheetId="8">#REF!</definedName>
    <definedName name="_________tab1" localSheetId="0">#REF!</definedName>
    <definedName name="_________tab1">#REF!</definedName>
    <definedName name="_________tab10" localSheetId="1">#REF!</definedName>
    <definedName name="_________tab10" localSheetId="5">#REF!</definedName>
    <definedName name="_________tab10" localSheetId="6">#REF!</definedName>
    <definedName name="_________tab10" localSheetId="7">#REF!</definedName>
    <definedName name="_________tab10" localSheetId="8">#REF!</definedName>
    <definedName name="_________tab10" localSheetId="0">#REF!</definedName>
    <definedName name="_________tab10">#REF!</definedName>
    <definedName name="_________tab11" localSheetId="1">#REF!</definedName>
    <definedName name="_________tab11" localSheetId="5">#REF!</definedName>
    <definedName name="_________tab11" localSheetId="6">#REF!</definedName>
    <definedName name="_________tab11" localSheetId="7">#REF!</definedName>
    <definedName name="_________tab11" localSheetId="8">#REF!</definedName>
    <definedName name="_________tab11" localSheetId="0">#REF!</definedName>
    <definedName name="_________tab11">#REF!</definedName>
    <definedName name="_________TAB12" localSheetId="1">#REF!</definedName>
    <definedName name="_________TAB12" localSheetId="5">#REF!</definedName>
    <definedName name="_________TAB12" localSheetId="6">#REF!</definedName>
    <definedName name="_________TAB12" localSheetId="7">#REF!</definedName>
    <definedName name="_________TAB12" localSheetId="8">#REF!</definedName>
    <definedName name="_________TAB12" localSheetId="0">#REF!</definedName>
    <definedName name="_________TAB12">#REF!</definedName>
    <definedName name="_________TAB13" localSheetId="1">#REF!</definedName>
    <definedName name="_________TAB13" localSheetId="5">#REF!</definedName>
    <definedName name="_________TAB13" localSheetId="6">#REF!</definedName>
    <definedName name="_________TAB13" localSheetId="7">#REF!</definedName>
    <definedName name="_________TAB13" localSheetId="8">#REF!</definedName>
    <definedName name="_________TAB13" localSheetId="0">#REF!</definedName>
    <definedName name="_________TAB13">#REF!</definedName>
    <definedName name="_________TAB14" localSheetId="1">#REF!</definedName>
    <definedName name="_________TAB14" localSheetId="5">#REF!</definedName>
    <definedName name="_________TAB14" localSheetId="6">#REF!</definedName>
    <definedName name="_________TAB14" localSheetId="7">#REF!</definedName>
    <definedName name="_________TAB14" localSheetId="8">#REF!</definedName>
    <definedName name="_________TAB14" localSheetId="0">#REF!</definedName>
    <definedName name="_________TAB14">#REF!</definedName>
    <definedName name="_________tab15" localSheetId="1">#REF!</definedName>
    <definedName name="_________tab15" localSheetId="5">#REF!</definedName>
    <definedName name="_________tab15" localSheetId="6">#REF!</definedName>
    <definedName name="_________tab15" localSheetId="7">#REF!</definedName>
    <definedName name="_________tab15" localSheetId="8">#REF!</definedName>
    <definedName name="_________tab15" localSheetId="0">#REF!</definedName>
    <definedName name="_________tab15">#REF!</definedName>
    <definedName name="_________TAB16" localSheetId="1">#REF!</definedName>
    <definedName name="_________TAB16" localSheetId="5">#REF!</definedName>
    <definedName name="_________TAB16" localSheetId="6">#REF!</definedName>
    <definedName name="_________TAB16" localSheetId="7">#REF!</definedName>
    <definedName name="_________TAB16" localSheetId="8">#REF!</definedName>
    <definedName name="_________TAB16" localSheetId="0">#REF!</definedName>
    <definedName name="_________TAB16">#REF!</definedName>
    <definedName name="_________TAB17" localSheetId="1">#REF!</definedName>
    <definedName name="_________TAB17" localSheetId="5">#REF!</definedName>
    <definedName name="_________TAB17" localSheetId="6">#REF!</definedName>
    <definedName name="_________TAB17" localSheetId="7">#REF!</definedName>
    <definedName name="_________TAB17" localSheetId="8">#REF!</definedName>
    <definedName name="_________TAB17" localSheetId="0">#REF!</definedName>
    <definedName name="_________TAB17">#REF!</definedName>
    <definedName name="_________TAB18" localSheetId="1">#REF!</definedName>
    <definedName name="_________TAB18" localSheetId="5">#REF!</definedName>
    <definedName name="_________TAB18" localSheetId="6">#REF!</definedName>
    <definedName name="_________TAB18" localSheetId="7">#REF!</definedName>
    <definedName name="_________TAB18" localSheetId="8">#REF!</definedName>
    <definedName name="_________TAB18" localSheetId="0">#REF!</definedName>
    <definedName name="_________TAB18">#REF!</definedName>
    <definedName name="_________TAB19" localSheetId="1">#REF!</definedName>
    <definedName name="_________TAB19" localSheetId="5">#REF!</definedName>
    <definedName name="_________TAB19" localSheetId="6">#REF!</definedName>
    <definedName name="_________TAB19" localSheetId="7">#REF!</definedName>
    <definedName name="_________TAB19" localSheetId="8">#REF!</definedName>
    <definedName name="_________TAB19" localSheetId="0">#REF!</definedName>
    <definedName name="_________TAB19">#REF!</definedName>
    <definedName name="_________tab2" localSheetId="1">#REF!</definedName>
    <definedName name="_________tab2" localSheetId="5">#REF!</definedName>
    <definedName name="_________tab2" localSheetId="6">#REF!</definedName>
    <definedName name="_________tab2" localSheetId="7">#REF!</definedName>
    <definedName name="_________tab2" localSheetId="8">#REF!</definedName>
    <definedName name="_________tab2" localSheetId="0">#REF!</definedName>
    <definedName name="_________tab2">#REF!</definedName>
    <definedName name="_________TAB20" localSheetId="1">#REF!</definedName>
    <definedName name="_________TAB20" localSheetId="5">#REF!</definedName>
    <definedName name="_________TAB20" localSheetId="6">#REF!</definedName>
    <definedName name="_________TAB20" localSheetId="7">#REF!</definedName>
    <definedName name="_________TAB20" localSheetId="8">#REF!</definedName>
    <definedName name="_________TAB20" localSheetId="0">#REF!</definedName>
    <definedName name="_________TAB20">#REF!</definedName>
    <definedName name="_________tab21" localSheetId="1">#REF!</definedName>
    <definedName name="_________tab21" localSheetId="5">#REF!</definedName>
    <definedName name="_________tab21" localSheetId="6">#REF!</definedName>
    <definedName name="_________tab21" localSheetId="7">#REF!</definedName>
    <definedName name="_________tab21" localSheetId="8">#REF!</definedName>
    <definedName name="_________tab21" localSheetId="0">#REF!</definedName>
    <definedName name="_________tab21">#REF!</definedName>
    <definedName name="_________TAB22" localSheetId="1">#REF!</definedName>
    <definedName name="_________TAB22" localSheetId="5">#REF!</definedName>
    <definedName name="_________TAB22" localSheetId="6">#REF!</definedName>
    <definedName name="_________TAB22" localSheetId="7">#REF!</definedName>
    <definedName name="_________TAB22" localSheetId="8">#REF!</definedName>
    <definedName name="_________TAB22" localSheetId="0">#REF!</definedName>
    <definedName name="_________TAB22">#REF!</definedName>
    <definedName name="_________TAB23" localSheetId="1">#REF!</definedName>
    <definedName name="_________TAB23" localSheetId="5">#REF!</definedName>
    <definedName name="_________TAB23" localSheetId="6">#REF!</definedName>
    <definedName name="_________TAB23" localSheetId="7">#REF!</definedName>
    <definedName name="_________TAB23" localSheetId="8">#REF!</definedName>
    <definedName name="_________TAB23" localSheetId="0">#REF!</definedName>
    <definedName name="_________TAB23">#REF!</definedName>
    <definedName name="_________tab24" localSheetId="1">#REF!</definedName>
    <definedName name="_________tab24" localSheetId="5">#REF!</definedName>
    <definedName name="_________tab24" localSheetId="6">#REF!</definedName>
    <definedName name="_________tab24" localSheetId="7">#REF!</definedName>
    <definedName name="_________tab24" localSheetId="8">#REF!</definedName>
    <definedName name="_________tab24" localSheetId="0">#REF!</definedName>
    <definedName name="_________tab24">#REF!</definedName>
    <definedName name="_________TAB25" localSheetId="1">#REF!</definedName>
    <definedName name="_________TAB25" localSheetId="5">#REF!</definedName>
    <definedName name="_________TAB25" localSheetId="6">#REF!</definedName>
    <definedName name="_________TAB25" localSheetId="7">#REF!</definedName>
    <definedName name="_________TAB25" localSheetId="8">#REF!</definedName>
    <definedName name="_________TAB25" localSheetId="0">#REF!</definedName>
    <definedName name="_________TAB25">#REF!</definedName>
    <definedName name="_________TAB26" localSheetId="1">#REF!</definedName>
    <definedName name="_________TAB26" localSheetId="5">#REF!</definedName>
    <definedName name="_________TAB26" localSheetId="6">#REF!</definedName>
    <definedName name="_________TAB26" localSheetId="7">#REF!</definedName>
    <definedName name="_________TAB26" localSheetId="8">#REF!</definedName>
    <definedName name="_________TAB26" localSheetId="0">#REF!</definedName>
    <definedName name="_________TAB26">#REF!</definedName>
    <definedName name="_________TAB27" localSheetId="1">#REF!</definedName>
    <definedName name="_________TAB27" localSheetId="5">#REF!</definedName>
    <definedName name="_________TAB27" localSheetId="6">#REF!</definedName>
    <definedName name="_________TAB27" localSheetId="7">#REF!</definedName>
    <definedName name="_________TAB27" localSheetId="8">#REF!</definedName>
    <definedName name="_________TAB27" localSheetId="0">#REF!</definedName>
    <definedName name="_________TAB27">#REF!</definedName>
    <definedName name="_________TAB28" localSheetId="1">#REF!</definedName>
    <definedName name="_________TAB28" localSheetId="5">#REF!</definedName>
    <definedName name="_________TAB28" localSheetId="6">#REF!</definedName>
    <definedName name="_________TAB28" localSheetId="7">#REF!</definedName>
    <definedName name="_________TAB28" localSheetId="8">#REF!</definedName>
    <definedName name="_________TAB28" localSheetId="0">#REF!</definedName>
    <definedName name="_________TAB28">#REF!</definedName>
    <definedName name="_________TAB29" localSheetId="1">#REF!</definedName>
    <definedName name="_________TAB29" localSheetId="5">#REF!</definedName>
    <definedName name="_________TAB29" localSheetId="6">#REF!</definedName>
    <definedName name="_________TAB29" localSheetId="7">#REF!</definedName>
    <definedName name="_________TAB29" localSheetId="8">#REF!</definedName>
    <definedName name="_________TAB29" localSheetId="0">#REF!</definedName>
    <definedName name="_________TAB29">#REF!</definedName>
    <definedName name="_________tab3" localSheetId="1">#REF!</definedName>
    <definedName name="_________tab3" localSheetId="5">#REF!</definedName>
    <definedName name="_________tab3" localSheetId="6">#REF!</definedName>
    <definedName name="_________tab3" localSheetId="7">#REF!</definedName>
    <definedName name="_________tab3" localSheetId="8">#REF!</definedName>
    <definedName name="_________tab3" localSheetId="0">#REF!</definedName>
    <definedName name="_________tab3">#REF!</definedName>
    <definedName name="_________TAB30" localSheetId="1">#REF!</definedName>
    <definedName name="_________TAB30" localSheetId="5">#REF!</definedName>
    <definedName name="_________TAB30" localSheetId="6">#REF!</definedName>
    <definedName name="_________TAB30" localSheetId="7">#REF!</definedName>
    <definedName name="_________TAB30" localSheetId="8">#REF!</definedName>
    <definedName name="_________TAB30" localSheetId="0">#REF!</definedName>
    <definedName name="_________TAB30">#REF!</definedName>
    <definedName name="_________TAB31" localSheetId="1">#REF!</definedName>
    <definedName name="_________TAB31" localSheetId="5">#REF!</definedName>
    <definedName name="_________TAB31" localSheetId="6">#REF!</definedName>
    <definedName name="_________TAB31" localSheetId="7">#REF!</definedName>
    <definedName name="_________TAB31" localSheetId="8">#REF!</definedName>
    <definedName name="_________TAB31" localSheetId="0">#REF!</definedName>
    <definedName name="_________TAB31">#REF!</definedName>
    <definedName name="_________TAB32" localSheetId="1">#REF!</definedName>
    <definedName name="_________TAB32" localSheetId="5">#REF!</definedName>
    <definedName name="_________TAB32" localSheetId="6">#REF!</definedName>
    <definedName name="_________TAB32" localSheetId="7">#REF!</definedName>
    <definedName name="_________TAB32" localSheetId="8">#REF!</definedName>
    <definedName name="_________TAB32" localSheetId="0">#REF!</definedName>
    <definedName name="_________TAB32">#REF!</definedName>
    <definedName name="_________TAB33" localSheetId="1">#REF!</definedName>
    <definedName name="_________TAB33" localSheetId="5">#REF!</definedName>
    <definedName name="_________TAB33" localSheetId="6">#REF!</definedName>
    <definedName name="_________TAB33" localSheetId="7">#REF!</definedName>
    <definedName name="_________TAB33" localSheetId="8">#REF!</definedName>
    <definedName name="_________TAB33" localSheetId="0">#REF!</definedName>
    <definedName name="_________TAB33">#REF!</definedName>
    <definedName name="_________TAB34" localSheetId="1">#REF!</definedName>
    <definedName name="_________TAB34" localSheetId="5">#REF!</definedName>
    <definedName name="_________TAB34" localSheetId="6">#REF!</definedName>
    <definedName name="_________TAB34" localSheetId="7">#REF!</definedName>
    <definedName name="_________TAB34" localSheetId="8">#REF!</definedName>
    <definedName name="_________TAB34" localSheetId="0">#REF!</definedName>
    <definedName name="_________TAB34">#REF!</definedName>
    <definedName name="_________TAB35" localSheetId="1">#REF!</definedName>
    <definedName name="_________TAB35" localSheetId="5">#REF!</definedName>
    <definedName name="_________TAB35" localSheetId="6">#REF!</definedName>
    <definedName name="_________TAB35" localSheetId="7">#REF!</definedName>
    <definedName name="_________TAB35" localSheetId="8">#REF!</definedName>
    <definedName name="_________TAB35" localSheetId="0">#REF!</definedName>
    <definedName name="_________TAB35">#REF!</definedName>
    <definedName name="_________TAB36" localSheetId="1">#REF!</definedName>
    <definedName name="_________TAB36" localSheetId="5">#REF!</definedName>
    <definedName name="_________TAB36" localSheetId="6">#REF!</definedName>
    <definedName name="_________TAB36" localSheetId="7">#REF!</definedName>
    <definedName name="_________TAB36" localSheetId="8">#REF!</definedName>
    <definedName name="_________TAB36" localSheetId="0">#REF!</definedName>
    <definedName name="_________TAB36">#REF!</definedName>
    <definedName name="_________TAB37" localSheetId="1">#REF!</definedName>
    <definedName name="_________TAB37" localSheetId="5">#REF!</definedName>
    <definedName name="_________TAB37" localSheetId="6">#REF!</definedName>
    <definedName name="_________TAB37" localSheetId="7">#REF!</definedName>
    <definedName name="_________TAB37" localSheetId="8">#REF!</definedName>
    <definedName name="_________TAB37" localSheetId="0">#REF!</definedName>
    <definedName name="_________TAB37">#REF!</definedName>
    <definedName name="_________TAB38" localSheetId="1">#REF!</definedName>
    <definedName name="_________TAB38" localSheetId="5">#REF!</definedName>
    <definedName name="_________TAB38" localSheetId="6">#REF!</definedName>
    <definedName name="_________TAB38" localSheetId="7">#REF!</definedName>
    <definedName name="_________TAB38" localSheetId="8">#REF!</definedName>
    <definedName name="_________TAB38" localSheetId="0">#REF!</definedName>
    <definedName name="_________TAB38">#REF!</definedName>
    <definedName name="_________tab4" localSheetId="1">#REF!</definedName>
    <definedName name="_________tab4" localSheetId="5">#REF!</definedName>
    <definedName name="_________tab4" localSheetId="6">#REF!</definedName>
    <definedName name="_________tab4" localSheetId="7">#REF!</definedName>
    <definedName name="_________tab4" localSheetId="8">#REF!</definedName>
    <definedName name="_________tab4" localSheetId="0">#REF!</definedName>
    <definedName name="_________tab4">#REF!</definedName>
    <definedName name="_________TAB47" localSheetId="1">#REF!</definedName>
    <definedName name="_________TAB47" localSheetId="5">#REF!</definedName>
    <definedName name="_________TAB47" localSheetId="6">#REF!</definedName>
    <definedName name="_________TAB47" localSheetId="7">#REF!</definedName>
    <definedName name="_________TAB47" localSheetId="8">#REF!</definedName>
    <definedName name="_________TAB47" localSheetId="0">#REF!</definedName>
    <definedName name="_________TAB47">#REF!</definedName>
    <definedName name="_________tab5" localSheetId="1">#REF!</definedName>
    <definedName name="_________tab5" localSheetId="5">#REF!</definedName>
    <definedName name="_________tab5" localSheetId="6">#REF!</definedName>
    <definedName name="_________tab5" localSheetId="7">#REF!</definedName>
    <definedName name="_________tab5" localSheetId="8">#REF!</definedName>
    <definedName name="_________tab5" localSheetId="0">#REF!</definedName>
    <definedName name="_________tab5">#REF!</definedName>
    <definedName name="_________tab6" localSheetId="1">#REF!</definedName>
    <definedName name="_________tab6" localSheetId="5">#REF!</definedName>
    <definedName name="_________tab6" localSheetId="6">#REF!</definedName>
    <definedName name="_________tab6" localSheetId="7">#REF!</definedName>
    <definedName name="_________tab6" localSheetId="8">#REF!</definedName>
    <definedName name="_________tab6" localSheetId="0">#REF!</definedName>
    <definedName name="_________tab6">#REF!</definedName>
    <definedName name="_________tab7" localSheetId="1">#REF!</definedName>
    <definedName name="_________tab7" localSheetId="5">#REF!</definedName>
    <definedName name="_________tab7" localSheetId="6">#REF!</definedName>
    <definedName name="_________tab7" localSheetId="7">#REF!</definedName>
    <definedName name="_________tab7" localSheetId="8">#REF!</definedName>
    <definedName name="_________tab7" localSheetId="0">#REF!</definedName>
    <definedName name="_________tab7">#REF!</definedName>
    <definedName name="_________tab8" localSheetId="1">#REF!</definedName>
    <definedName name="_________tab8" localSheetId="5">#REF!</definedName>
    <definedName name="_________tab8" localSheetId="6">#REF!</definedName>
    <definedName name="_________tab8" localSheetId="7">#REF!</definedName>
    <definedName name="_________tab8" localSheetId="8">#REF!</definedName>
    <definedName name="_________tab8" localSheetId="0">#REF!</definedName>
    <definedName name="_________tab8">#REF!</definedName>
    <definedName name="_________tab9" localSheetId="1">#REF!</definedName>
    <definedName name="_________tab9" localSheetId="5">#REF!</definedName>
    <definedName name="_________tab9" localSheetId="6">#REF!</definedName>
    <definedName name="_________tab9" localSheetId="7">#REF!</definedName>
    <definedName name="_________tab9" localSheetId="8">#REF!</definedName>
    <definedName name="_________tab9" localSheetId="0">#REF!</definedName>
    <definedName name="_________tab9">#REF!</definedName>
    <definedName name="________ana1" localSheetId="1" hidden="1">{#N/A,#N/A,TRUE,"preg4";#N/A,#N/A,TRUE,"bazpr2001"}</definedName>
    <definedName name="________ana1" localSheetId="5" hidden="1">{#N/A,#N/A,TRUE,"preg4";#N/A,#N/A,TRUE,"bazpr2001"}</definedName>
    <definedName name="________ana1" localSheetId="6" hidden="1">{#N/A,#N/A,TRUE,"preg4";#N/A,#N/A,TRUE,"bazpr2001"}</definedName>
    <definedName name="________ana1" localSheetId="7" hidden="1">{#N/A,#N/A,TRUE,"preg4";#N/A,#N/A,TRUE,"bazpr2001"}</definedName>
    <definedName name="________ana1" localSheetId="8" hidden="1">{#N/A,#N/A,TRUE,"preg4";#N/A,#N/A,TRUE,"bazpr2001"}</definedName>
    <definedName name="________ana1" localSheetId="0" hidden="1">{#N/A,#N/A,TRUE,"preg4";#N/A,#N/A,TRUE,"bazpr2001"}</definedName>
    <definedName name="________ana1" hidden="1">{#N/A,#N/A,TRUE,"preg4";#N/A,#N/A,TRUE,"bazpr2001"}</definedName>
    <definedName name="________MCV1">"$#REF!.$E$73:$AH$73"</definedName>
    <definedName name="________mei2" localSheetId="1">#REF!</definedName>
    <definedName name="________mei2" localSheetId="5">#REF!</definedName>
    <definedName name="________mei2" localSheetId="6">#REF!</definedName>
    <definedName name="________mei2" localSheetId="7">#REF!</definedName>
    <definedName name="________mei2" localSheetId="8">#REF!</definedName>
    <definedName name="________mei2" localSheetId="0">#REF!</definedName>
    <definedName name="________mei2">#REF!</definedName>
    <definedName name="________pl2000" localSheetId="1" hidden="1">{#N/A,#N/A,TRUE,"preg4";#N/A,#N/A,TRUE,"bazpr99"}</definedName>
    <definedName name="________pl2000" localSheetId="5" hidden="1">{#N/A,#N/A,TRUE,"preg4";#N/A,#N/A,TRUE,"bazpr99"}</definedName>
    <definedName name="________pl2000" localSheetId="6" hidden="1">{#N/A,#N/A,TRUE,"preg4";#N/A,#N/A,TRUE,"bazpr99"}</definedName>
    <definedName name="________pl2000" localSheetId="7" hidden="1">{#N/A,#N/A,TRUE,"preg4";#N/A,#N/A,TRUE,"bazpr99"}</definedName>
    <definedName name="________pl2000" localSheetId="8" hidden="1">{#N/A,#N/A,TRUE,"preg4";#N/A,#N/A,TRUE,"bazpr99"}</definedName>
    <definedName name="________pl2000" localSheetId="0" hidden="1">{#N/A,#N/A,TRUE,"preg4";#N/A,#N/A,TRUE,"bazpr99"}</definedName>
    <definedName name="________pl2000" hidden="1">{#N/A,#N/A,TRUE,"preg4";#N/A,#N/A,TRUE,"bazpr99"}</definedName>
    <definedName name="________tab1" localSheetId="1">#REF!</definedName>
    <definedName name="________tab1" localSheetId="5">#REF!</definedName>
    <definedName name="________tab1" localSheetId="6">#REF!</definedName>
    <definedName name="________tab1" localSheetId="7">#REF!</definedName>
    <definedName name="________tab1" localSheetId="8">#REF!</definedName>
    <definedName name="________tab1" localSheetId="0">#REF!</definedName>
    <definedName name="________tab1">#REF!</definedName>
    <definedName name="________tab10" localSheetId="1">#REF!</definedName>
    <definedName name="________tab10" localSheetId="5">#REF!</definedName>
    <definedName name="________tab10" localSheetId="6">#REF!</definedName>
    <definedName name="________tab10" localSheetId="7">#REF!</definedName>
    <definedName name="________tab10" localSheetId="8">#REF!</definedName>
    <definedName name="________tab10" localSheetId="0">#REF!</definedName>
    <definedName name="________tab10">#REF!</definedName>
    <definedName name="________tab11" localSheetId="1">#REF!</definedName>
    <definedName name="________tab11" localSheetId="5">#REF!</definedName>
    <definedName name="________tab11" localSheetId="6">#REF!</definedName>
    <definedName name="________tab11" localSheetId="7">#REF!</definedName>
    <definedName name="________tab11" localSheetId="8">#REF!</definedName>
    <definedName name="________tab11" localSheetId="0">#REF!</definedName>
    <definedName name="________tab11">#REF!</definedName>
    <definedName name="________TAB12" localSheetId="1">#REF!</definedName>
    <definedName name="________TAB12" localSheetId="5">#REF!</definedName>
    <definedName name="________TAB12" localSheetId="6">#REF!</definedName>
    <definedName name="________TAB12" localSheetId="7">#REF!</definedName>
    <definedName name="________TAB12" localSheetId="8">#REF!</definedName>
    <definedName name="________TAB12" localSheetId="0">#REF!</definedName>
    <definedName name="________TAB12">#REF!</definedName>
    <definedName name="________TAB13" localSheetId="1">#REF!</definedName>
    <definedName name="________TAB13" localSheetId="5">#REF!</definedName>
    <definedName name="________TAB13" localSheetId="6">#REF!</definedName>
    <definedName name="________TAB13" localSheetId="7">#REF!</definedName>
    <definedName name="________TAB13" localSheetId="8">#REF!</definedName>
    <definedName name="________TAB13" localSheetId="0">#REF!</definedName>
    <definedName name="________TAB13">#REF!</definedName>
    <definedName name="________TAB14" localSheetId="1">#REF!</definedName>
    <definedName name="________TAB14" localSheetId="5">#REF!</definedName>
    <definedName name="________TAB14" localSheetId="6">#REF!</definedName>
    <definedName name="________TAB14" localSheetId="7">#REF!</definedName>
    <definedName name="________TAB14" localSheetId="8">#REF!</definedName>
    <definedName name="________TAB14" localSheetId="0">#REF!</definedName>
    <definedName name="________TAB14">#REF!</definedName>
    <definedName name="________tab15" localSheetId="1">#REF!</definedName>
    <definedName name="________tab15" localSheetId="5">#REF!</definedName>
    <definedName name="________tab15" localSheetId="6">#REF!</definedName>
    <definedName name="________tab15" localSheetId="7">#REF!</definedName>
    <definedName name="________tab15" localSheetId="8">#REF!</definedName>
    <definedName name="________tab15" localSheetId="0">#REF!</definedName>
    <definedName name="________tab15">#REF!</definedName>
    <definedName name="________TAB16" localSheetId="1">#REF!</definedName>
    <definedName name="________TAB16" localSheetId="5">#REF!</definedName>
    <definedName name="________TAB16" localSheetId="6">#REF!</definedName>
    <definedName name="________TAB16" localSheetId="7">#REF!</definedName>
    <definedName name="________TAB16" localSheetId="8">#REF!</definedName>
    <definedName name="________TAB16" localSheetId="0">#REF!</definedName>
    <definedName name="________TAB16">#REF!</definedName>
    <definedName name="________TAB17" localSheetId="1">#REF!</definedName>
    <definedName name="________TAB17" localSheetId="5">#REF!</definedName>
    <definedName name="________TAB17" localSheetId="6">#REF!</definedName>
    <definedName name="________TAB17" localSheetId="7">#REF!</definedName>
    <definedName name="________TAB17" localSheetId="8">#REF!</definedName>
    <definedName name="________TAB17" localSheetId="0">#REF!</definedName>
    <definedName name="________TAB17">#REF!</definedName>
    <definedName name="________TAB18" localSheetId="1">#REF!</definedName>
    <definedName name="________TAB18" localSheetId="5">#REF!</definedName>
    <definedName name="________TAB18" localSheetId="6">#REF!</definedName>
    <definedName name="________TAB18" localSheetId="7">#REF!</definedName>
    <definedName name="________TAB18" localSheetId="8">#REF!</definedName>
    <definedName name="________TAB18" localSheetId="0">#REF!</definedName>
    <definedName name="________TAB18">#REF!</definedName>
    <definedName name="________TAB19" localSheetId="1">#REF!</definedName>
    <definedName name="________TAB19" localSheetId="5">#REF!</definedName>
    <definedName name="________TAB19" localSheetId="6">#REF!</definedName>
    <definedName name="________TAB19" localSheetId="7">#REF!</definedName>
    <definedName name="________TAB19" localSheetId="8">#REF!</definedName>
    <definedName name="________TAB19" localSheetId="0">#REF!</definedName>
    <definedName name="________TAB19">#REF!</definedName>
    <definedName name="________tab2" localSheetId="1">#REF!</definedName>
    <definedName name="________tab2" localSheetId="5">#REF!</definedName>
    <definedName name="________tab2" localSheetId="6">#REF!</definedName>
    <definedName name="________tab2" localSheetId="7">#REF!</definedName>
    <definedName name="________tab2" localSheetId="8">#REF!</definedName>
    <definedName name="________tab2" localSheetId="0">#REF!</definedName>
    <definedName name="________tab2">#REF!</definedName>
    <definedName name="________TAB20" localSheetId="1">#REF!</definedName>
    <definedName name="________TAB20" localSheetId="5">#REF!</definedName>
    <definedName name="________TAB20" localSheetId="6">#REF!</definedName>
    <definedName name="________TAB20" localSheetId="7">#REF!</definedName>
    <definedName name="________TAB20" localSheetId="8">#REF!</definedName>
    <definedName name="________TAB20" localSheetId="0">#REF!</definedName>
    <definedName name="________TAB20">#REF!</definedName>
    <definedName name="________tab21" localSheetId="1">#REF!</definedName>
    <definedName name="________tab21" localSheetId="5">#REF!</definedName>
    <definedName name="________tab21" localSheetId="6">#REF!</definedName>
    <definedName name="________tab21" localSheetId="7">#REF!</definedName>
    <definedName name="________tab21" localSheetId="8">#REF!</definedName>
    <definedName name="________tab21" localSheetId="0">#REF!</definedName>
    <definedName name="________tab21">#REF!</definedName>
    <definedName name="________TAB22" localSheetId="1">#REF!</definedName>
    <definedName name="________TAB22" localSheetId="5">#REF!</definedName>
    <definedName name="________TAB22" localSheetId="6">#REF!</definedName>
    <definedName name="________TAB22" localSheetId="7">#REF!</definedName>
    <definedName name="________TAB22" localSheetId="8">#REF!</definedName>
    <definedName name="________TAB22" localSheetId="0">#REF!</definedName>
    <definedName name="________TAB22">#REF!</definedName>
    <definedName name="________TAB23" localSheetId="1">#REF!</definedName>
    <definedName name="________TAB23" localSheetId="5">#REF!</definedName>
    <definedName name="________TAB23" localSheetId="6">#REF!</definedName>
    <definedName name="________TAB23" localSheetId="7">#REF!</definedName>
    <definedName name="________TAB23" localSheetId="8">#REF!</definedName>
    <definedName name="________TAB23" localSheetId="0">#REF!</definedName>
    <definedName name="________TAB23">#REF!</definedName>
    <definedName name="________tab24" localSheetId="1">#REF!</definedName>
    <definedName name="________tab24" localSheetId="5">#REF!</definedName>
    <definedName name="________tab24" localSheetId="6">#REF!</definedName>
    <definedName name="________tab24" localSheetId="7">#REF!</definedName>
    <definedName name="________tab24" localSheetId="8">#REF!</definedName>
    <definedName name="________tab24" localSheetId="0">#REF!</definedName>
    <definedName name="________tab24">#REF!</definedName>
    <definedName name="________TAB25" localSheetId="1">#REF!</definedName>
    <definedName name="________TAB25" localSheetId="5">#REF!</definedName>
    <definedName name="________TAB25" localSheetId="6">#REF!</definedName>
    <definedName name="________TAB25" localSheetId="7">#REF!</definedName>
    <definedName name="________TAB25" localSheetId="8">#REF!</definedName>
    <definedName name="________TAB25" localSheetId="0">#REF!</definedName>
    <definedName name="________TAB25">#REF!</definedName>
    <definedName name="________TAB26" localSheetId="1">#REF!</definedName>
    <definedName name="________TAB26" localSheetId="5">#REF!</definedName>
    <definedName name="________TAB26" localSheetId="6">#REF!</definedName>
    <definedName name="________TAB26" localSheetId="7">#REF!</definedName>
    <definedName name="________TAB26" localSheetId="8">#REF!</definedName>
    <definedName name="________TAB26" localSheetId="0">#REF!</definedName>
    <definedName name="________TAB26">#REF!</definedName>
    <definedName name="________TAB27" localSheetId="1">#REF!</definedName>
    <definedName name="________TAB27" localSheetId="5">#REF!</definedName>
    <definedName name="________TAB27" localSheetId="6">#REF!</definedName>
    <definedName name="________TAB27" localSheetId="7">#REF!</definedName>
    <definedName name="________TAB27" localSheetId="8">#REF!</definedName>
    <definedName name="________TAB27" localSheetId="0">#REF!</definedName>
    <definedName name="________TAB27">#REF!</definedName>
    <definedName name="________TAB28" localSheetId="1">#REF!</definedName>
    <definedName name="________TAB28" localSheetId="5">#REF!</definedName>
    <definedName name="________TAB28" localSheetId="6">#REF!</definedName>
    <definedName name="________TAB28" localSheetId="7">#REF!</definedName>
    <definedName name="________TAB28" localSheetId="8">#REF!</definedName>
    <definedName name="________TAB28" localSheetId="0">#REF!</definedName>
    <definedName name="________TAB28">#REF!</definedName>
    <definedName name="________TAB29" localSheetId="1">#REF!</definedName>
    <definedName name="________TAB29" localSheetId="5">#REF!</definedName>
    <definedName name="________TAB29" localSheetId="6">#REF!</definedName>
    <definedName name="________TAB29" localSheetId="7">#REF!</definedName>
    <definedName name="________TAB29" localSheetId="8">#REF!</definedName>
    <definedName name="________TAB29" localSheetId="0">#REF!</definedName>
    <definedName name="________TAB29">#REF!</definedName>
    <definedName name="________tab3" localSheetId="1">#REF!</definedName>
    <definedName name="________tab3" localSheetId="5">#REF!</definedName>
    <definedName name="________tab3" localSheetId="6">#REF!</definedName>
    <definedName name="________tab3" localSheetId="7">#REF!</definedName>
    <definedName name="________tab3" localSheetId="8">#REF!</definedName>
    <definedName name="________tab3" localSheetId="0">#REF!</definedName>
    <definedName name="________tab3">#REF!</definedName>
    <definedName name="________TAB30" localSheetId="1">#REF!</definedName>
    <definedName name="________TAB30" localSheetId="5">#REF!</definedName>
    <definedName name="________TAB30" localSheetId="6">#REF!</definedName>
    <definedName name="________TAB30" localSheetId="7">#REF!</definedName>
    <definedName name="________TAB30" localSheetId="8">#REF!</definedName>
    <definedName name="________TAB30" localSheetId="0">#REF!</definedName>
    <definedName name="________TAB30">#REF!</definedName>
    <definedName name="________TAB31" localSheetId="1">#REF!</definedName>
    <definedName name="________TAB31" localSheetId="5">#REF!</definedName>
    <definedName name="________TAB31" localSheetId="6">#REF!</definedName>
    <definedName name="________TAB31" localSheetId="7">#REF!</definedName>
    <definedName name="________TAB31" localSheetId="8">#REF!</definedName>
    <definedName name="________TAB31" localSheetId="0">#REF!</definedName>
    <definedName name="________TAB31">#REF!</definedName>
    <definedName name="________TAB32" localSheetId="1">#REF!</definedName>
    <definedName name="________TAB32" localSheetId="5">#REF!</definedName>
    <definedName name="________TAB32" localSheetId="6">#REF!</definedName>
    <definedName name="________TAB32" localSheetId="7">#REF!</definedName>
    <definedName name="________TAB32" localSheetId="8">#REF!</definedName>
    <definedName name="________TAB32" localSheetId="0">#REF!</definedName>
    <definedName name="________TAB32">#REF!</definedName>
    <definedName name="________TAB33" localSheetId="1">#REF!</definedName>
    <definedName name="________TAB33" localSheetId="5">#REF!</definedName>
    <definedName name="________TAB33" localSheetId="6">#REF!</definedName>
    <definedName name="________TAB33" localSheetId="7">#REF!</definedName>
    <definedName name="________TAB33" localSheetId="8">#REF!</definedName>
    <definedName name="________TAB33" localSheetId="0">#REF!</definedName>
    <definedName name="________TAB33">#REF!</definedName>
    <definedName name="________TAB34" localSheetId="1">#REF!</definedName>
    <definedName name="________TAB34" localSheetId="5">#REF!</definedName>
    <definedName name="________TAB34" localSheetId="6">#REF!</definedName>
    <definedName name="________TAB34" localSheetId="7">#REF!</definedName>
    <definedName name="________TAB34" localSheetId="8">#REF!</definedName>
    <definedName name="________TAB34" localSheetId="0">#REF!</definedName>
    <definedName name="________TAB34">#REF!</definedName>
    <definedName name="________TAB35" localSheetId="1">#REF!</definedName>
    <definedName name="________TAB35" localSheetId="5">#REF!</definedName>
    <definedName name="________TAB35" localSheetId="6">#REF!</definedName>
    <definedName name="________TAB35" localSheetId="7">#REF!</definedName>
    <definedName name="________TAB35" localSheetId="8">#REF!</definedName>
    <definedName name="________TAB35" localSheetId="0">#REF!</definedName>
    <definedName name="________TAB35">#REF!</definedName>
    <definedName name="________TAB36" localSheetId="1">#REF!</definedName>
    <definedName name="________TAB36" localSheetId="5">#REF!</definedName>
    <definedName name="________TAB36" localSheetId="6">#REF!</definedName>
    <definedName name="________TAB36" localSheetId="7">#REF!</definedName>
    <definedName name="________TAB36" localSheetId="8">#REF!</definedName>
    <definedName name="________TAB36" localSheetId="0">#REF!</definedName>
    <definedName name="________TAB36">#REF!</definedName>
    <definedName name="________TAB37" localSheetId="1">#REF!</definedName>
    <definedName name="________TAB37" localSheetId="5">#REF!</definedName>
    <definedName name="________TAB37" localSheetId="6">#REF!</definedName>
    <definedName name="________TAB37" localSheetId="7">#REF!</definedName>
    <definedName name="________TAB37" localSheetId="8">#REF!</definedName>
    <definedName name="________TAB37" localSheetId="0">#REF!</definedName>
    <definedName name="________TAB37">#REF!</definedName>
    <definedName name="________TAB38" localSheetId="1">#REF!</definedName>
    <definedName name="________TAB38" localSheetId="5">#REF!</definedName>
    <definedName name="________TAB38" localSheetId="6">#REF!</definedName>
    <definedName name="________TAB38" localSheetId="7">#REF!</definedName>
    <definedName name="________TAB38" localSheetId="8">#REF!</definedName>
    <definedName name="________TAB38" localSheetId="0">#REF!</definedName>
    <definedName name="________TAB38">#REF!</definedName>
    <definedName name="________tab4" localSheetId="1">#REF!</definedName>
    <definedName name="________tab4" localSheetId="5">#REF!</definedName>
    <definedName name="________tab4" localSheetId="6">#REF!</definedName>
    <definedName name="________tab4" localSheetId="7">#REF!</definedName>
    <definedName name="________tab4" localSheetId="8">#REF!</definedName>
    <definedName name="________tab4" localSheetId="0">#REF!</definedName>
    <definedName name="________tab4">#REF!</definedName>
    <definedName name="________TAB47" localSheetId="1">#REF!</definedName>
    <definedName name="________TAB47" localSheetId="5">#REF!</definedName>
    <definedName name="________TAB47" localSheetId="6">#REF!</definedName>
    <definedName name="________TAB47" localSheetId="7">#REF!</definedName>
    <definedName name="________TAB47" localSheetId="8">#REF!</definedName>
    <definedName name="________TAB47" localSheetId="0">#REF!</definedName>
    <definedName name="________TAB47">#REF!</definedName>
    <definedName name="________tab5" localSheetId="1">#REF!</definedName>
    <definedName name="________tab5" localSheetId="5">#REF!</definedName>
    <definedName name="________tab5" localSheetId="6">#REF!</definedName>
    <definedName name="________tab5" localSheetId="7">#REF!</definedName>
    <definedName name="________tab5" localSheetId="8">#REF!</definedName>
    <definedName name="________tab5" localSheetId="0">#REF!</definedName>
    <definedName name="________tab5">#REF!</definedName>
    <definedName name="________tab6" localSheetId="1">#REF!</definedName>
    <definedName name="________tab6" localSheetId="5">#REF!</definedName>
    <definedName name="________tab6" localSheetId="6">#REF!</definedName>
    <definedName name="________tab6" localSheetId="7">#REF!</definedName>
    <definedName name="________tab6" localSheetId="8">#REF!</definedName>
    <definedName name="________tab6" localSheetId="0">#REF!</definedName>
    <definedName name="________tab6">#REF!</definedName>
    <definedName name="________tab7" localSheetId="1">#REF!</definedName>
    <definedName name="________tab7" localSheetId="5">#REF!</definedName>
    <definedName name="________tab7" localSheetId="6">#REF!</definedName>
    <definedName name="________tab7" localSheetId="7">#REF!</definedName>
    <definedName name="________tab7" localSheetId="8">#REF!</definedName>
    <definedName name="________tab7" localSheetId="0">#REF!</definedName>
    <definedName name="________tab7">#REF!</definedName>
    <definedName name="________tab8" localSheetId="1">#REF!</definedName>
    <definedName name="________tab8" localSheetId="5">#REF!</definedName>
    <definedName name="________tab8" localSheetId="6">#REF!</definedName>
    <definedName name="________tab8" localSheetId="7">#REF!</definedName>
    <definedName name="________tab8" localSheetId="8">#REF!</definedName>
    <definedName name="________tab8" localSheetId="0">#REF!</definedName>
    <definedName name="________tab8">#REF!</definedName>
    <definedName name="________tab9" localSheetId="1">#REF!</definedName>
    <definedName name="________tab9" localSheetId="5">#REF!</definedName>
    <definedName name="________tab9" localSheetId="6">#REF!</definedName>
    <definedName name="________tab9" localSheetId="7">#REF!</definedName>
    <definedName name="________tab9" localSheetId="8">#REF!</definedName>
    <definedName name="________tab9" localSheetId="0">#REF!</definedName>
    <definedName name="________tab9">#REF!</definedName>
    <definedName name="_______ana1" localSheetId="1" hidden="1">{#N/A,#N/A,TRUE,"preg4";#N/A,#N/A,TRUE,"bazpr2001"}</definedName>
    <definedName name="_______ana1" localSheetId="5" hidden="1">{#N/A,#N/A,TRUE,"preg4";#N/A,#N/A,TRUE,"bazpr2001"}</definedName>
    <definedName name="_______ana1" localSheetId="6" hidden="1">{#N/A,#N/A,TRUE,"preg4";#N/A,#N/A,TRUE,"bazpr2001"}</definedName>
    <definedName name="_______ana1" localSheetId="7" hidden="1">{#N/A,#N/A,TRUE,"preg4";#N/A,#N/A,TRUE,"bazpr2001"}</definedName>
    <definedName name="_______ana1" localSheetId="8" hidden="1">{#N/A,#N/A,TRUE,"preg4";#N/A,#N/A,TRUE,"bazpr2001"}</definedName>
    <definedName name="_______ana1" localSheetId="0" hidden="1">{#N/A,#N/A,TRUE,"preg4";#N/A,#N/A,TRUE,"bazpr2001"}</definedName>
    <definedName name="_______ana1" hidden="1">{#N/A,#N/A,TRUE,"preg4";#N/A,#N/A,TRUE,"bazpr2001"}</definedName>
    <definedName name="_______MCV1">"$#REF!.$E$73:$AH$73"</definedName>
    <definedName name="_______mei2" localSheetId="1">#REF!</definedName>
    <definedName name="_______mei2" localSheetId="5">#REF!</definedName>
    <definedName name="_______mei2" localSheetId="6">#REF!</definedName>
    <definedName name="_______mei2" localSheetId="7">#REF!</definedName>
    <definedName name="_______mei2" localSheetId="8">#REF!</definedName>
    <definedName name="_______mei2" localSheetId="0">#REF!</definedName>
    <definedName name="_______mei2">#REF!</definedName>
    <definedName name="_______pl2000" localSheetId="1" hidden="1">{#N/A,#N/A,TRUE,"preg4";#N/A,#N/A,TRUE,"bazpr99"}</definedName>
    <definedName name="_______pl2000" localSheetId="5" hidden="1">{#N/A,#N/A,TRUE,"preg4";#N/A,#N/A,TRUE,"bazpr99"}</definedName>
    <definedName name="_______pl2000" localSheetId="6" hidden="1">{#N/A,#N/A,TRUE,"preg4";#N/A,#N/A,TRUE,"bazpr99"}</definedName>
    <definedName name="_______pl2000" localSheetId="7" hidden="1">{#N/A,#N/A,TRUE,"preg4";#N/A,#N/A,TRUE,"bazpr99"}</definedName>
    <definedName name="_______pl2000" localSheetId="8" hidden="1">{#N/A,#N/A,TRUE,"preg4";#N/A,#N/A,TRUE,"bazpr99"}</definedName>
    <definedName name="_______pl2000" localSheetId="0" hidden="1">{#N/A,#N/A,TRUE,"preg4";#N/A,#N/A,TRUE,"bazpr99"}</definedName>
    <definedName name="_______pl2000" hidden="1">{#N/A,#N/A,TRUE,"preg4";#N/A,#N/A,TRUE,"bazpr99"}</definedName>
    <definedName name="_______tab1" localSheetId="1">#REF!</definedName>
    <definedName name="_______tab1" localSheetId="5">#REF!</definedName>
    <definedName name="_______tab1" localSheetId="6">#REF!</definedName>
    <definedName name="_______tab1" localSheetId="7">#REF!</definedName>
    <definedName name="_______tab1" localSheetId="8">#REF!</definedName>
    <definedName name="_______tab1" localSheetId="0">#REF!</definedName>
    <definedName name="_______tab1">#REF!</definedName>
    <definedName name="_______tab10" localSheetId="1">#REF!</definedName>
    <definedName name="_______tab10" localSheetId="5">#REF!</definedName>
    <definedName name="_______tab10" localSheetId="6">#REF!</definedName>
    <definedName name="_______tab10" localSheetId="7">#REF!</definedName>
    <definedName name="_______tab10" localSheetId="8">#REF!</definedName>
    <definedName name="_______tab10" localSheetId="0">#REF!</definedName>
    <definedName name="_______tab10">#REF!</definedName>
    <definedName name="_______tab11" localSheetId="1">#REF!</definedName>
    <definedName name="_______tab11" localSheetId="5">#REF!</definedName>
    <definedName name="_______tab11" localSheetId="6">#REF!</definedName>
    <definedName name="_______tab11" localSheetId="7">#REF!</definedName>
    <definedName name="_______tab11" localSheetId="8">#REF!</definedName>
    <definedName name="_______tab11" localSheetId="0">#REF!</definedName>
    <definedName name="_______tab11">#REF!</definedName>
    <definedName name="_______TAB12" localSheetId="1">#REF!</definedName>
    <definedName name="_______TAB12" localSheetId="5">#REF!</definedName>
    <definedName name="_______TAB12" localSheetId="6">#REF!</definedName>
    <definedName name="_______TAB12" localSheetId="7">#REF!</definedName>
    <definedName name="_______TAB12" localSheetId="8">#REF!</definedName>
    <definedName name="_______TAB12" localSheetId="0">#REF!</definedName>
    <definedName name="_______TAB12">#REF!</definedName>
    <definedName name="_______TAB13" localSheetId="1">#REF!</definedName>
    <definedName name="_______TAB13" localSheetId="5">#REF!</definedName>
    <definedName name="_______TAB13" localSheetId="6">#REF!</definedName>
    <definedName name="_______TAB13" localSheetId="7">#REF!</definedName>
    <definedName name="_______TAB13" localSheetId="8">#REF!</definedName>
    <definedName name="_______TAB13" localSheetId="0">#REF!</definedName>
    <definedName name="_______TAB13">#REF!</definedName>
    <definedName name="_______TAB14" localSheetId="1">#REF!</definedName>
    <definedName name="_______TAB14" localSheetId="5">#REF!</definedName>
    <definedName name="_______TAB14" localSheetId="6">#REF!</definedName>
    <definedName name="_______TAB14" localSheetId="7">#REF!</definedName>
    <definedName name="_______TAB14" localSheetId="8">#REF!</definedName>
    <definedName name="_______TAB14" localSheetId="0">#REF!</definedName>
    <definedName name="_______TAB14">#REF!</definedName>
    <definedName name="_______tab15" localSheetId="1">#REF!</definedName>
    <definedName name="_______tab15" localSheetId="5">#REF!</definedName>
    <definedName name="_______tab15" localSheetId="6">#REF!</definedName>
    <definedName name="_______tab15" localSheetId="7">#REF!</definedName>
    <definedName name="_______tab15" localSheetId="8">#REF!</definedName>
    <definedName name="_______tab15" localSheetId="0">#REF!</definedName>
    <definedName name="_______tab15">#REF!</definedName>
    <definedName name="_______TAB16" localSheetId="1">#REF!</definedName>
    <definedName name="_______TAB16" localSheetId="5">#REF!</definedName>
    <definedName name="_______TAB16" localSheetId="6">#REF!</definedName>
    <definedName name="_______TAB16" localSheetId="7">#REF!</definedName>
    <definedName name="_______TAB16" localSheetId="8">#REF!</definedName>
    <definedName name="_______TAB16" localSheetId="0">#REF!</definedName>
    <definedName name="_______TAB16">#REF!</definedName>
    <definedName name="_______TAB17" localSheetId="1">#REF!</definedName>
    <definedName name="_______TAB17" localSheetId="5">#REF!</definedName>
    <definedName name="_______TAB17" localSheetId="6">#REF!</definedName>
    <definedName name="_______TAB17" localSheetId="7">#REF!</definedName>
    <definedName name="_______TAB17" localSheetId="8">#REF!</definedName>
    <definedName name="_______TAB17" localSheetId="0">#REF!</definedName>
    <definedName name="_______TAB17">#REF!</definedName>
    <definedName name="_______TAB18" localSheetId="1">#REF!</definedName>
    <definedName name="_______TAB18" localSheetId="5">#REF!</definedName>
    <definedName name="_______TAB18" localSheetId="6">#REF!</definedName>
    <definedName name="_______TAB18" localSheetId="7">#REF!</definedName>
    <definedName name="_______TAB18" localSheetId="8">#REF!</definedName>
    <definedName name="_______TAB18" localSheetId="0">#REF!</definedName>
    <definedName name="_______TAB18">#REF!</definedName>
    <definedName name="_______TAB19" localSheetId="1">#REF!</definedName>
    <definedName name="_______TAB19" localSheetId="5">#REF!</definedName>
    <definedName name="_______TAB19" localSheetId="6">#REF!</definedName>
    <definedName name="_______TAB19" localSheetId="7">#REF!</definedName>
    <definedName name="_______TAB19" localSheetId="8">#REF!</definedName>
    <definedName name="_______TAB19" localSheetId="0">#REF!</definedName>
    <definedName name="_______TAB19">#REF!</definedName>
    <definedName name="_______tab2" localSheetId="1">#REF!</definedName>
    <definedName name="_______tab2" localSheetId="5">#REF!</definedName>
    <definedName name="_______tab2" localSheetId="6">#REF!</definedName>
    <definedName name="_______tab2" localSheetId="7">#REF!</definedName>
    <definedName name="_______tab2" localSheetId="8">#REF!</definedName>
    <definedName name="_______tab2" localSheetId="0">#REF!</definedName>
    <definedName name="_______tab2">#REF!</definedName>
    <definedName name="_______TAB20" localSheetId="1">#REF!</definedName>
    <definedName name="_______TAB20" localSheetId="5">#REF!</definedName>
    <definedName name="_______TAB20" localSheetId="6">#REF!</definedName>
    <definedName name="_______TAB20" localSheetId="7">#REF!</definedName>
    <definedName name="_______TAB20" localSheetId="8">#REF!</definedName>
    <definedName name="_______TAB20" localSheetId="0">#REF!</definedName>
    <definedName name="_______TAB20">#REF!</definedName>
    <definedName name="_______tab21" localSheetId="1">#REF!</definedName>
    <definedName name="_______tab21" localSheetId="5">#REF!</definedName>
    <definedName name="_______tab21" localSheetId="6">#REF!</definedName>
    <definedName name="_______tab21" localSheetId="7">#REF!</definedName>
    <definedName name="_______tab21" localSheetId="8">#REF!</definedName>
    <definedName name="_______tab21" localSheetId="0">#REF!</definedName>
    <definedName name="_______tab21">#REF!</definedName>
    <definedName name="_______TAB22" localSheetId="1">#REF!</definedName>
    <definedName name="_______TAB22" localSheetId="5">#REF!</definedName>
    <definedName name="_______TAB22" localSheetId="6">#REF!</definedName>
    <definedName name="_______TAB22" localSheetId="7">#REF!</definedName>
    <definedName name="_______TAB22" localSheetId="8">#REF!</definedName>
    <definedName name="_______TAB22" localSheetId="0">#REF!</definedName>
    <definedName name="_______TAB22">#REF!</definedName>
    <definedName name="_______TAB23" localSheetId="1">#REF!</definedName>
    <definedName name="_______TAB23" localSheetId="5">#REF!</definedName>
    <definedName name="_______TAB23" localSheetId="6">#REF!</definedName>
    <definedName name="_______TAB23" localSheetId="7">#REF!</definedName>
    <definedName name="_______TAB23" localSheetId="8">#REF!</definedName>
    <definedName name="_______TAB23" localSheetId="0">#REF!</definedName>
    <definedName name="_______TAB23">#REF!</definedName>
    <definedName name="_______tab24" localSheetId="1">#REF!</definedName>
    <definedName name="_______tab24" localSheetId="5">#REF!</definedName>
    <definedName name="_______tab24" localSheetId="6">#REF!</definedName>
    <definedName name="_______tab24" localSheetId="7">#REF!</definedName>
    <definedName name="_______tab24" localSheetId="8">#REF!</definedName>
    <definedName name="_______tab24" localSheetId="0">#REF!</definedName>
    <definedName name="_______tab24">#REF!</definedName>
    <definedName name="_______TAB25" localSheetId="1">#REF!</definedName>
    <definedName name="_______TAB25" localSheetId="5">#REF!</definedName>
    <definedName name="_______TAB25" localSheetId="6">#REF!</definedName>
    <definedName name="_______TAB25" localSheetId="7">#REF!</definedName>
    <definedName name="_______TAB25" localSheetId="8">#REF!</definedName>
    <definedName name="_______TAB25" localSheetId="0">#REF!</definedName>
    <definedName name="_______TAB25">#REF!</definedName>
    <definedName name="_______TAB26" localSheetId="1">#REF!</definedName>
    <definedName name="_______TAB26" localSheetId="5">#REF!</definedName>
    <definedName name="_______TAB26" localSheetId="6">#REF!</definedName>
    <definedName name="_______TAB26" localSheetId="7">#REF!</definedName>
    <definedName name="_______TAB26" localSheetId="8">#REF!</definedName>
    <definedName name="_______TAB26" localSheetId="0">#REF!</definedName>
    <definedName name="_______TAB26">#REF!</definedName>
    <definedName name="_______TAB27" localSheetId="1">#REF!</definedName>
    <definedName name="_______TAB27" localSheetId="5">#REF!</definedName>
    <definedName name="_______TAB27" localSheetId="6">#REF!</definedName>
    <definedName name="_______TAB27" localSheetId="7">#REF!</definedName>
    <definedName name="_______TAB27" localSheetId="8">#REF!</definedName>
    <definedName name="_______TAB27" localSheetId="0">#REF!</definedName>
    <definedName name="_______TAB27">#REF!</definedName>
    <definedName name="_______TAB28" localSheetId="1">#REF!</definedName>
    <definedName name="_______TAB28" localSheetId="5">#REF!</definedName>
    <definedName name="_______TAB28" localSheetId="6">#REF!</definedName>
    <definedName name="_______TAB28" localSheetId="7">#REF!</definedName>
    <definedName name="_______TAB28" localSheetId="8">#REF!</definedName>
    <definedName name="_______TAB28" localSheetId="0">#REF!</definedName>
    <definedName name="_______TAB28">#REF!</definedName>
    <definedName name="_______TAB29" localSheetId="1">#REF!</definedName>
    <definedName name="_______TAB29" localSheetId="5">#REF!</definedName>
    <definedName name="_______TAB29" localSheetId="6">#REF!</definedName>
    <definedName name="_______TAB29" localSheetId="7">#REF!</definedName>
    <definedName name="_______TAB29" localSheetId="8">#REF!</definedName>
    <definedName name="_______TAB29" localSheetId="0">#REF!</definedName>
    <definedName name="_______TAB29">#REF!</definedName>
    <definedName name="_______tab3" localSheetId="1">#REF!</definedName>
    <definedName name="_______tab3" localSheetId="5">#REF!</definedName>
    <definedName name="_______tab3" localSheetId="6">#REF!</definedName>
    <definedName name="_______tab3" localSheetId="7">#REF!</definedName>
    <definedName name="_______tab3" localSheetId="8">#REF!</definedName>
    <definedName name="_______tab3" localSheetId="0">#REF!</definedName>
    <definedName name="_______tab3">#REF!</definedName>
    <definedName name="_______TAB30" localSheetId="1">#REF!</definedName>
    <definedName name="_______TAB30" localSheetId="5">#REF!</definedName>
    <definedName name="_______TAB30" localSheetId="6">#REF!</definedName>
    <definedName name="_______TAB30" localSheetId="7">#REF!</definedName>
    <definedName name="_______TAB30" localSheetId="8">#REF!</definedName>
    <definedName name="_______TAB30" localSheetId="0">#REF!</definedName>
    <definedName name="_______TAB30">#REF!</definedName>
    <definedName name="_______TAB31" localSheetId="1">#REF!</definedName>
    <definedName name="_______TAB31" localSheetId="5">#REF!</definedName>
    <definedName name="_______TAB31" localSheetId="6">#REF!</definedName>
    <definedName name="_______TAB31" localSheetId="7">#REF!</definedName>
    <definedName name="_______TAB31" localSheetId="8">#REF!</definedName>
    <definedName name="_______TAB31" localSheetId="0">#REF!</definedName>
    <definedName name="_______TAB31">#REF!</definedName>
    <definedName name="_______TAB32" localSheetId="1">#REF!</definedName>
    <definedName name="_______TAB32" localSheetId="5">#REF!</definedName>
    <definedName name="_______TAB32" localSheetId="6">#REF!</definedName>
    <definedName name="_______TAB32" localSheetId="7">#REF!</definedName>
    <definedName name="_______TAB32" localSheetId="8">#REF!</definedName>
    <definedName name="_______TAB32" localSheetId="0">#REF!</definedName>
    <definedName name="_______TAB32">#REF!</definedName>
    <definedName name="_______TAB33" localSheetId="1">#REF!</definedName>
    <definedName name="_______TAB33" localSheetId="5">#REF!</definedName>
    <definedName name="_______TAB33" localSheetId="6">#REF!</definedName>
    <definedName name="_______TAB33" localSheetId="7">#REF!</definedName>
    <definedName name="_______TAB33" localSheetId="8">#REF!</definedName>
    <definedName name="_______TAB33" localSheetId="0">#REF!</definedName>
    <definedName name="_______TAB33">#REF!</definedName>
    <definedName name="_______TAB34" localSheetId="1">#REF!</definedName>
    <definedName name="_______TAB34" localSheetId="5">#REF!</definedName>
    <definedName name="_______TAB34" localSheetId="6">#REF!</definedName>
    <definedName name="_______TAB34" localSheetId="7">#REF!</definedName>
    <definedName name="_______TAB34" localSheetId="8">#REF!</definedName>
    <definedName name="_______TAB34" localSheetId="0">#REF!</definedName>
    <definedName name="_______TAB34">#REF!</definedName>
    <definedName name="_______TAB35" localSheetId="1">#REF!</definedName>
    <definedName name="_______TAB35" localSheetId="5">#REF!</definedName>
    <definedName name="_______TAB35" localSheetId="6">#REF!</definedName>
    <definedName name="_______TAB35" localSheetId="7">#REF!</definedName>
    <definedName name="_______TAB35" localSheetId="8">#REF!</definedName>
    <definedName name="_______TAB35" localSheetId="0">#REF!</definedName>
    <definedName name="_______TAB35">#REF!</definedName>
    <definedName name="_______TAB36" localSheetId="1">#REF!</definedName>
    <definedName name="_______TAB36" localSheetId="5">#REF!</definedName>
    <definedName name="_______TAB36" localSheetId="6">#REF!</definedName>
    <definedName name="_______TAB36" localSheetId="7">#REF!</definedName>
    <definedName name="_______TAB36" localSheetId="8">#REF!</definedName>
    <definedName name="_______TAB36" localSheetId="0">#REF!</definedName>
    <definedName name="_______TAB36">#REF!</definedName>
    <definedName name="_______TAB37" localSheetId="1">#REF!</definedName>
    <definedName name="_______TAB37" localSheetId="5">#REF!</definedName>
    <definedName name="_______TAB37" localSheetId="6">#REF!</definedName>
    <definedName name="_______TAB37" localSheetId="7">#REF!</definedName>
    <definedName name="_______TAB37" localSheetId="8">#REF!</definedName>
    <definedName name="_______TAB37" localSheetId="0">#REF!</definedName>
    <definedName name="_______TAB37">#REF!</definedName>
    <definedName name="_______TAB38" localSheetId="1">#REF!</definedName>
    <definedName name="_______TAB38" localSheetId="5">#REF!</definedName>
    <definedName name="_______TAB38" localSheetId="6">#REF!</definedName>
    <definedName name="_______TAB38" localSheetId="7">#REF!</definedName>
    <definedName name="_______TAB38" localSheetId="8">#REF!</definedName>
    <definedName name="_______TAB38" localSheetId="0">#REF!</definedName>
    <definedName name="_______TAB38">#REF!</definedName>
    <definedName name="_______tab4" localSheetId="1">#REF!</definedName>
    <definedName name="_______tab4" localSheetId="5">#REF!</definedName>
    <definedName name="_______tab4" localSheetId="6">#REF!</definedName>
    <definedName name="_______tab4" localSheetId="7">#REF!</definedName>
    <definedName name="_______tab4" localSheetId="8">#REF!</definedName>
    <definedName name="_______tab4" localSheetId="0">#REF!</definedName>
    <definedName name="_______tab4">#REF!</definedName>
    <definedName name="_______TAB47" localSheetId="1">#REF!</definedName>
    <definedName name="_______TAB47" localSheetId="5">#REF!</definedName>
    <definedName name="_______TAB47" localSheetId="6">#REF!</definedName>
    <definedName name="_______TAB47" localSheetId="7">#REF!</definedName>
    <definedName name="_______TAB47" localSheetId="8">#REF!</definedName>
    <definedName name="_______TAB47" localSheetId="0">#REF!</definedName>
    <definedName name="_______TAB47">#REF!</definedName>
    <definedName name="_______tab5" localSheetId="1">#REF!</definedName>
    <definedName name="_______tab5" localSheetId="5">#REF!</definedName>
    <definedName name="_______tab5" localSheetId="6">#REF!</definedName>
    <definedName name="_______tab5" localSheetId="7">#REF!</definedName>
    <definedName name="_______tab5" localSheetId="8">#REF!</definedName>
    <definedName name="_______tab5" localSheetId="0">#REF!</definedName>
    <definedName name="_______tab5">#REF!</definedName>
    <definedName name="_______tab6" localSheetId="1">#REF!</definedName>
    <definedName name="_______tab6" localSheetId="5">#REF!</definedName>
    <definedName name="_______tab6" localSheetId="6">#REF!</definedName>
    <definedName name="_______tab6" localSheetId="7">#REF!</definedName>
    <definedName name="_______tab6" localSheetId="8">#REF!</definedName>
    <definedName name="_______tab6" localSheetId="0">#REF!</definedName>
    <definedName name="_______tab6">#REF!</definedName>
    <definedName name="_______tab7" localSheetId="1">#REF!</definedName>
    <definedName name="_______tab7" localSheetId="5">#REF!</definedName>
    <definedName name="_______tab7" localSheetId="6">#REF!</definedName>
    <definedName name="_______tab7" localSheetId="7">#REF!</definedName>
    <definedName name="_______tab7" localSheetId="8">#REF!</definedName>
    <definedName name="_______tab7" localSheetId="0">#REF!</definedName>
    <definedName name="_______tab7">#REF!</definedName>
    <definedName name="_______tab8" localSheetId="1">#REF!</definedName>
    <definedName name="_______tab8" localSheetId="5">#REF!</definedName>
    <definedName name="_______tab8" localSheetId="6">#REF!</definedName>
    <definedName name="_______tab8" localSheetId="7">#REF!</definedName>
    <definedName name="_______tab8" localSheetId="8">#REF!</definedName>
    <definedName name="_______tab8" localSheetId="0">#REF!</definedName>
    <definedName name="_______tab8">#REF!</definedName>
    <definedName name="_______tab9" localSheetId="1">#REF!</definedName>
    <definedName name="_______tab9" localSheetId="5">#REF!</definedName>
    <definedName name="_______tab9" localSheetId="6">#REF!</definedName>
    <definedName name="_______tab9" localSheetId="7">#REF!</definedName>
    <definedName name="_______tab9" localSheetId="8">#REF!</definedName>
    <definedName name="_______tab9" localSheetId="0">#REF!</definedName>
    <definedName name="_______tab9">#REF!</definedName>
    <definedName name="______ana1" localSheetId="1" hidden="1">{#N/A,#N/A,TRUE,"preg4";#N/A,#N/A,TRUE,"bazpr2001"}</definedName>
    <definedName name="______ana1" localSheetId="5" hidden="1">{#N/A,#N/A,TRUE,"preg4";#N/A,#N/A,TRUE,"bazpr2001"}</definedName>
    <definedName name="______ana1" localSheetId="6" hidden="1">{#N/A,#N/A,TRUE,"preg4";#N/A,#N/A,TRUE,"bazpr2001"}</definedName>
    <definedName name="______ana1" localSheetId="7" hidden="1">{#N/A,#N/A,TRUE,"preg4";#N/A,#N/A,TRUE,"bazpr2001"}</definedName>
    <definedName name="______ana1" localSheetId="8" hidden="1">{#N/A,#N/A,TRUE,"preg4";#N/A,#N/A,TRUE,"bazpr2001"}</definedName>
    <definedName name="______ana1" localSheetId="0" hidden="1">{#N/A,#N/A,TRUE,"preg4";#N/A,#N/A,TRUE,"bazpr2001"}</definedName>
    <definedName name="______ana1" hidden="1">{#N/A,#N/A,TRUE,"preg4";#N/A,#N/A,TRUE,"bazpr2001"}</definedName>
    <definedName name="______MCV1">"$#REF!.$E$73:$AH$73"</definedName>
    <definedName name="______mei2" localSheetId="1">#REF!</definedName>
    <definedName name="______mei2" localSheetId="5">#REF!</definedName>
    <definedName name="______mei2" localSheetId="6">#REF!</definedName>
    <definedName name="______mei2" localSheetId="7">#REF!</definedName>
    <definedName name="______mei2" localSheetId="8">#REF!</definedName>
    <definedName name="______mei2" localSheetId="0">#REF!</definedName>
    <definedName name="______mei2">#REF!</definedName>
    <definedName name="______pl2000" localSheetId="1" hidden="1">{#N/A,#N/A,TRUE,"preg4";#N/A,#N/A,TRUE,"bazpr99"}</definedName>
    <definedName name="______pl2000" localSheetId="5" hidden="1">{#N/A,#N/A,TRUE,"preg4";#N/A,#N/A,TRUE,"bazpr99"}</definedName>
    <definedName name="______pl2000" localSheetId="6" hidden="1">{#N/A,#N/A,TRUE,"preg4";#N/A,#N/A,TRUE,"bazpr99"}</definedName>
    <definedName name="______pl2000" localSheetId="7" hidden="1">{#N/A,#N/A,TRUE,"preg4";#N/A,#N/A,TRUE,"bazpr99"}</definedName>
    <definedName name="______pl2000" localSheetId="8" hidden="1">{#N/A,#N/A,TRUE,"preg4";#N/A,#N/A,TRUE,"bazpr99"}</definedName>
    <definedName name="______pl2000" localSheetId="0" hidden="1">{#N/A,#N/A,TRUE,"preg4";#N/A,#N/A,TRUE,"bazpr99"}</definedName>
    <definedName name="______pl2000" hidden="1">{#N/A,#N/A,TRUE,"preg4";#N/A,#N/A,TRUE,"bazpr99"}</definedName>
    <definedName name="______tab1" localSheetId="1">#REF!</definedName>
    <definedName name="______tab1" localSheetId="5">#REF!</definedName>
    <definedName name="______tab1" localSheetId="6">#REF!</definedName>
    <definedName name="______tab1" localSheetId="7">#REF!</definedName>
    <definedName name="______tab1" localSheetId="8">#REF!</definedName>
    <definedName name="______tab1" localSheetId="0">#REF!</definedName>
    <definedName name="______tab1">#REF!</definedName>
    <definedName name="______tab10" localSheetId="1">#REF!</definedName>
    <definedName name="______tab10" localSheetId="5">#REF!</definedName>
    <definedName name="______tab10" localSheetId="6">#REF!</definedName>
    <definedName name="______tab10" localSheetId="7">#REF!</definedName>
    <definedName name="______tab10" localSheetId="8">#REF!</definedName>
    <definedName name="______tab10" localSheetId="0">#REF!</definedName>
    <definedName name="______tab10">#REF!</definedName>
    <definedName name="______tab11" localSheetId="1">#REF!</definedName>
    <definedName name="______tab11" localSheetId="5">#REF!</definedName>
    <definedName name="______tab11" localSheetId="6">#REF!</definedName>
    <definedName name="______tab11" localSheetId="7">#REF!</definedName>
    <definedName name="______tab11" localSheetId="8">#REF!</definedName>
    <definedName name="______tab11" localSheetId="0">#REF!</definedName>
    <definedName name="______tab11">#REF!</definedName>
    <definedName name="______TAB12" localSheetId="1">#REF!</definedName>
    <definedName name="______TAB12" localSheetId="5">#REF!</definedName>
    <definedName name="______TAB12" localSheetId="6">#REF!</definedName>
    <definedName name="______TAB12" localSheetId="7">#REF!</definedName>
    <definedName name="______TAB12" localSheetId="8">#REF!</definedName>
    <definedName name="______TAB12" localSheetId="0">#REF!</definedName>
    <definedName name="______TAB12">#REF!</definedName>
    <definedName name="______TAB13" localSheetId="1">#REF!</definedName>
    <definedName name="______TAB13" localSheetId="5">#REF!</definedName>
    <definedName name="______TAB13" localSheetId="6">#REF!</definedName>
    <definedName name="______TAB13" localSheetId="7">#REF!</definedName>
    <definedName name="______TAB13" localSheetId="8">#REF!</definedName>
    <definedName name="______TAB13" localSheetId="0">#REF!</definedName>
    <definedName name="______TAB13">#REF!</definedName>
    <definedName name="______TAB14" localSheetId="1">#REF!</definedName>
    <definedName name="______TAB14" localSheetId="5">#REF!</definedName>
    <definedName name="______TAB14" localSheetId="6">#REF!</definedName>
    <definedName name="______TAB14" localSheetId="7">#REF!</definedName>
    <definedName name="______TAB14" localSheetId="8">#REF!</definedName>
    <definedName name="______TAB14" localSheetId="0">#REF!</definedName>
    <definedName name="______TAB14">#REF!</definedName>
    <definedName name="______tab15" localSheetId="1">#REF!</definedName>
    <definedName name="______tab15" localSheetId="5">#REF!</definedName>
    <definedName name="______tab15" localSheetId="6">#REF!</definedName>
    <definedName name="______tab15" localSheetId="7">#REF!</definedName>
    <definedName name="______tab15" localSheetId="8">#REF!</definedName>
    <definedName name="______tab15" localSheetId="0">#REF!</definedName>
    <definedName name="______tab15">#REF!</definedName>
    <definedName name="______TAB16" localSheetId="1">#REF!</definedName>
    <definedName name="______TAB16" localSheetId="5">#REF!</definedName>
    <definedName name="______TAB16" localSheetId="6">#REF!</definedName>
    <definedName name="______TAB16" localSheetId="7">#REF!</definedName>
    <definedName name="______TAB16" localSheetId="8">#REF!</definedName>
    <definedName name="______TAB16" localSheetId="0">#REF!</definedName>
    <definedName name="______TAB16">#REF!</definedName>
    <definedName name="______TAB17" localSheetId="1">#REF!</definedName>
    <definedName name="______TAB17" localSheetId="5">#REF!</definedName>
    <definedName name="______TAB17" localSheetId="6">#REF!</definedName>
    <definedName name="______TAB17" localSheetId="7">#REF!</definedName>
    <definedName name="______TAB17" localSheetId="8">#REF!</definedName>
    <definedName name="______TAB17" localSheetId="0">#REF!</definedName>
    <definedName name="______TAB17">#REF!</definedName>
    <definedName name="______TAB18" localSheetId="1">#REF!</definedName>
    <definedName name="______TAB18" localSheetId="5">#REF!</definedName>
    <definedName name="______TAB18" localSheetId="6">#REF!</definedName>
    <definedName name="______TAB18" localSheetId="7">#REF!</definedName>
    <definedName name="______TAB18" localSheetId="8">#REF!</definedName>
    <definedName name="______TAB18" localSheetId="0">#REF!</definedName>
    <definedName name="______TAB18">#REF!</definedName>
    <definedName name="______TAB19" localSheetId="1">#REF!</definedName>
    <definedName name="______TAB19" localSheetId="5">#REF!</definedName>
    <definedName name="______TAB19" localSheetId="6">#REF!</definedName>
    <definedName name="______TAB19" localSheetId="7">#REF!</definedName>
    <definedName name="______TAB19" localSheetId="8">#REF!</definedName>
    <definedName name="______TAB19" localSheetId="0">#REF!</definedName>
    <definedName name="______TAB19">#REF!</definedName>
    <definedName name="______tab2" localSheetId="1">#REF!</definedName>
    <definedName name="______tab2" localSheetId="5">#REF!</definedName>
    <definedName name="______tab2" localSheetId="6">#REF!</definedName>
    <definedName name="______tab2" localSheetId="7">#REF!</definedName>
    <definedName name="______tab2" localSheetId="8">#REF!</definedName>
    <definedName name="______tab2" localSheetId="0">#REF!</definedName>
    <definedName name="______tab2">#REF!</definedName>
    <definedName name="______TAB20" localSheetId="1">#REF!</definedName>
    <definedName name="______TAB20" localSheetId="5">#REF!</definedName>
    <definedName name="______TAB20" localSheetId="6">#REF!</definedName>
    <definedName name="______TAB20" localSheetId="7">#REF!</definedName>
    <definedName name="______TAB20" localSheetId="8">#REF!</definedName>
    <definedName name="______TAB20" localSheetId="0">#REF!</definedName>
    <definedName name="______TAB20">#REF!</definedName>
    <definedName name="______tab21" localSheetId="1">#REF!</definedName>
    <definedName name="______tab21" localSheetId="5">#REF!</definedName>
    <definedName name="______tab21" localSheetId="6">#REF!</definedName>
    <definedName name="______tab21" localSheetId="7">#REF!</definedName>
    <definedName name="______tab21" localSheetId="8">#REF!</definedName>
    <definedName name="______tab21" localSheetId="0">#REF!</definedName>
    <definedName name="______tab21">#REF!</definedName>
    <definedName name="______TAB22" localSheetId="1">#REF!</definedName>
    <definedName name="______TAB22" localSheetId="5">#REF!</definedName>
    <definedName name="______TAB22" localSheetId="6">#REF!</definedName>
    <definedName name="______TAB22" localSheetId="7">#REF!</definedName>
    <definedName name="______TAB22" localSheetId="8">#REF!</definedName>
    <definedName name="______TAB22" localSheetId="0">#REF!</definedName>
    <definedName name="______TAB22">#REF!</definedName>
    <definedName name="______TAB23" localSheetId="1">#REF!</definedName>
    <definedName name="______TAB23" localSheetId="5">#REF!</definedName>
    <definedName name="______TAB23" localSheetId="6">#REF!</definedName>
    <definedName name="______TAB23" localSheetId="7">#REF!</definedName>
    <definedName name="______TAB23" localSheetId="8">#REF!</definedName>
    <definedName name="______TAB23" localSheetId="0">#REF!</definedName>
    <definedName name="______TAB23">#REF!</definedName>
    <definedName name="______tab24" localSheetId="1">#REF!</definedName>
    <definedName name="______tab24" localSheetId="5">#REF!</definedName>
    <definedName name="______tab24" localSheetId="6">#REF!</definedName>
    <definedName name="______tab24" localSheetId="7">#REF!</definedName>
    <definedName name="______tab24" localSheetId="8">#REF!</definedName>
    <definedName name="______tab24" localSheetId="0">#REF!</definedName>
    <definedName name="______tab24">#REF!</definedName>
    <definedName name="______TAB25" localSheetId="1">#REF!</definedName>
    <definedName name="______TAB25" localSheetId="5">#REF!</definedName>
    <definedName name="______TAB25" localSheetId="6">#REF!</definedName>
    <definedName name="______TAB25" localSheetId="7">#REF!</definedName>
    <definedName name="______TAB25" localSheetId="8">#REF!</definedName>
    <definedName name="______TAB25" localSheetId="0">#REF!</definedName>
    <definedName name="______TAB25">#REF!</definedName>
    <definedName name="______TAB26" localSheetId="1">#REF!</definedName>
    <definedName name="______TAB26" localSheetId="5">#REF!</definedName>
    <definedName name="______TAB26" localSheetId="6">#REF!</definedName>
    <definedName name="______TAB26" localSheetId="7">#REF!</definedName>
    <definedName name="______TAB26" localSheetId="8">#REF!</definedName>
    <definedName name="______TAB26" localSheetId="0">#REF!</definedName>
    <definedName name="______TAB26">#REF!</definedName>
    <definedName name="______TAB27" localSheetId="1">#REF!</definedName>
    <definedName name="______TAB27" localSheetId="5">#REF!</definedName>
    <definedName name="______TAB27" localSheetId="6">#REF!</definedName>
    <definedName name="______TAB27" localSheetId="7">#REF!</definedName>
    <definedName name="______TAB27" localSheetId="8">#REF!</definedName>
    <definedName name="______TAB27" localSheetId="0">#REF!</definedName>
    <definedName name="______TAB27">#REF!</definedName>
    <definedName name="______TAB28" localSheetId="1">#REF!</definedName>
    <definedName name="______TAB28" localSheetId="5">#REF!</definedName>
    <definedName name="______TAB28" localSheetId="6">#REF!</definedName>
    <definedName name="______TAB28" localSheetId="7">#REF!</definedName>
    <definedName name="______TAB28" localSheetId="8">#REF!</definedName>
    <definedName name="______TAB28" localSheetId="0">#REF!</definedName>
    <definedName name="______TAB28">#REF!</definedName>
    <definedName name="______TAB29" localSheetId="1">#REF!</definedName>
    <definedName name="______TAB29" localSheetId="5">#REF!</definedName>
    <definedName name="______TAB29" localSheetId="6">#REF!</definedName>
    <definedName name="______TAB29" localSheetId="7">#REF!</definedName>
    <definedName name="______TAB29" localSheetId="8">#REF!</definedName>
    <definedName name="______TAB29" localSheetId="0">#REF!</definedName>
    <definedName name="______TAB29">#REF!</definedName>
    <definedName name="______tab3" localSheetId="1">#REF!</definedName>
    <definedName name="______tab3" localSheetId="5">#REF!</definedName>
    <definedName name="______tab3" localSheetId="6">#REF!</definedName>
    <definedName name="______tab3" localSheetId="7">#REF!</definedName>
    <definedName name="______tab3" localSheetId="8">#REF!</definedName>
    <definedName name="______tab3" localSheetId="0">#REF!</definedName>
    <definedName name="______tab3">#REF!</definedName>
    <definedName name="______TAB30" localSheetId="1">#REF!</definedName>
    <definedName name="______TAB30" localSheetId="5">#REF!</definedName>
    <definedName name="______TAB30" localSheetId="6">#REF!</definedName>
    <definedName name="______TAB30" localSheetId="7">#REF!</definedName>
    <definedName name="______TAB30" localSheetId="8">#REF!</definedName>
    <definedName name="______TAB30" localSheetId="0">#REF!</definedName>
    <definedName name="______TAB30">#REF!</definedName>
    <definedName name="______TAB31" localSheetId="1">#REF!</definedName>
    <definedName name="______TAB31" localSheetId="5">#REF!</definedName>
    <definedName name="______TAB31" localSheetId="6">#REF!</definedName>
    <definedName name="______TAB31" localSheetId="7">#REF!</definedName>
    <definedName name="______TAB31" localSheetId="8">#REF!</definedName>
    <definedName name="______TAB31" localSheetId="0">#REF!</definedName>
    <definedName name="______TAB31">#REF!</definedName>
    <definedName name="______TAB32" localSheetId="1">#REF!</definedName>
    <definedName name="______TAB32" localSheetId="5">#REF!</definedName>
    <definedName name="______TAB32" localSheetId="6">#REF!</definedName>
    <definedName name="______TAB32" localSheetId="7">#REF!</definedName>
    <definedName name="______TAB32" localSheetId="8">#REF!</definedName>
    <definedName name="______TAB32" localSheetId="0">#REF!</definedName>
    <definedName name="______TAB32">#REF!</definedName>
    <definedName name="______TAB33" localSheetId="1">#REF!</definedName>
    <definedName name="______TAB33" localSheetId="5">#REF!</definedName>
    <definedName name="______TAB33" localSheetId="6">#REF!</definedName>
    <definedName name="______TAB33" localSheetId="7">#REF!</definedName>
    <definedName name="______TAB33" localSheetId="8">#REF!</definedName>
    <definedName name="______TAB33" localSheetId="0">#REF!</definedName>
    <definedName name="______TAB33">#REF!</definedName>
    <definedName name="______TAB34" localSheetId="1">#REF!</definedName>
    <definedName name="______TAB34" localSheetId="5">#REF!</definedName>
    <definedName name="______TAB34" localSheetId="6">#REF!</definedName>
    <definedName name="______TAB34" localSheetId="7">#REF!</definedName>
    <definedName name="______TAB34" localSheetId="8">#REF!</definedName>
    <definedName name="______TAB34" localSheetId="0">#REF!</definedName>
    <definedName name="______TAB34">#REF!</definedName>
    <definedName name="______TAB35" localSheetId="1">#REF!</definedName>
    <definedName name="______TAB35" localSheetId="5">#REF!</definedName>
    <definedName name="______TAB35" localSheetId="6">#REF!</definedName>
    <definedName name="______TAB35" localSheetId="7">#REF!</definedName>
    <definedName name="______TAB35" localSheetId="8">#REF!</definedName>
    <definedName name="______TAB35" localSheetId="0">#REF!</definedName>
    <definedName name="______TAB35">#REF!</definedName>
    <definedName name="______TAB36" localSheetId="1">#REF!</definedName>
    <definedName name="______TAB36" localSheetId="5">#REF!</definedName>
    <definedName name="______TAB36" localSheetId="6">#REF!</definedName>
    <definedName name="______TAB36" localSheetId="7">#REF!</definedName>
    <definedName name="______TAB36" localSheetId="8">#REF!</definedName>
    <definedName name="______TAB36" localSheetId="0">#REF!</definedName>
    <definedName name="______TAB36">#REF!</definedName>
    <definedName name="______TAB37" localSheetId="1">#REF!</definedName>
    <definedName name="______TAB37" localSheetId="5">#REF!</definedName>
    <definedName name="______TAB37" localSheetId="6">#REF!</definedName>
    <definedName name="______TAB37" localSheetId="7">#REF!</definedName>
    <definedName name="______TAB37" localSheetId="8">#REF!</definedName>
    <definedName name="______TAB37" localSheetId="0">#REF!</definedName>
    <definedName name="______TAB37">#REF!</definedName>
    <definedName name="______TAB38" localSheetId="1">#REF!</definedName>
    <definedName name="______TAB38" localSheetId="5">#REF!</definedName>
    <definedName name="______TAB38" localSheetId="6">#REF!</definedName>
    <definedName name="______TAB38" localSheetId="7">#REF!</definedName>
    <definedName name="______TAB38" localSheetId="8">#REF!</definedName>
    <definedName name="______TAB38" localSheetId="0">#REF!</definedName>
    <definedName name="______TAB38">#REF!</definedName>
    <definedName name="______tab4" localSheetId="1">#REF!</definedName>
    <definedName name="______tab4" localSheetId="5">#REF!</definedName>
    <definedName name="______tab4" localSheetId="6">#REF!</definedName>
    <definedName name="______tab4" localSheetId="7">#REF!</definedName>
    <definedName name="______tab4" localSheetId="8">#REF!</definedName>
    <definedName name="______tab4" localSheetId="0">#REF!</definedName>
    <definedName name="______tab4">#REF!</definedName>
    <definedName name="______TAB47" localSheetId="1">#REF!</definedName>
    <definedName name="______TAB47" localSheetId="5">#REF!</definedName>
    <definedName name="______TAB47" localSheetId="6">#REF!</definedName>
    <definedName name="______TAB47" localSheetId="7">#REF!</definedName>
    <definedName name="______TAB47" localSheetId="8">#REF!</definedName>
    <definedName name="______TAB47" localSheetId="0">#REF!</definedName>
    <definedName name="______TAB47">#REF!</definedName>
    <definedName name="______tab5" localSheetId="1">#REF!</definedName>
    <definedName name="______tab5" localSheetId="5">#REF!</definedName>
    <definedName name="______tab5" localSheetId="6">#REF!</definedName>
    <definedName name="______tab5" localSheetId="7">#REF!</definedName>
    <definedName name="______tab5" localSheetId="8">#REF!</definedName>
    <definedName name="______tab5" localSheetId="0">#REF!</definedName>
    <definedName name="______tab5">#REF!</definedName>
    <definedName name="______tab6" localSheetId="1">#REF!</definedName>
    <definedName name="______tab6" localSheetId="5">#REF!</definedName>
    <definedName name="______tab6" localSheetId="6">#REF!</definedName>
    <definedName name="______tab6" localSheetId="7">#REF!</definedName>
    <definedName name="______tab6" localSheetId="8">#REF!</definedName>
    <definedName name="______tab6" localSheetId="0">#REF!</definedName>
    <definedName name="______tab6">#REF!</definedName>
    <definedName name="______tab7" localSheetId="1">#REF!</definedName>
    <definedName name="______tab7" localSheetId="5">#REF!</definedName>
    <definedName name="______tab7" localSheetId="6">#REF!</definedName>
    <definedName name="______tab7" localSheetId="7">#REF!</definedName>
    <definedName name="______tab7" localSheetId="8">#REF!</definedName>
    <definedName name="______tab7" localSheetId="0">#REF!</definedName>
    <definedName name="______tab7">#REF!</definedName>
    <definedName name="______tab8" localSheetId="1">#REF!</definedName>
    <definedName name="______tab8" localSheetId="5">#REF!</definedName>
    <definedName name="______tab8" localSheetId="6">#REF!</definedName>
    <definedName name="______tab8" localSheetId="7">#REF!</definedName>
    <definedName name="______tab8" localSheetId="8">#REF!</definedName>
    <definedName name="______tab8" localSheetId="0">#REF!</definedName>
    <definedName name="______tab8">#REF!</definedName>
    <definedName name="______tab9" localSheetId="1">#REF!</definedName>
    <definedName name="______tab9" localSheetId="5">#REF!</definedName>
    <definedName name="______tab9" localSheetId="6">#REF!</definedName>
    <definedName name="______tab9" localSheetId="7">#REF!</definedName>
    <definedName name="______tab9" localSheetId="8">#REF!</definedName>
    <definedName name="______tab9" localSheetId="0">#REF!</definedName>
    <definedName name="______tab9">#REF!</definedName>
    <definedName name="_____ana1" localSheetId="1" hidden="1">{#N/A,#N/A,TRUE,"preg4";#N/A,#N/A,TRUE,"bazpr2001"}</definedName>
    <definedName name="_____ana1" localSheetId="5" hidden="1">{#N/A,#N/A,TRUE,"preg4";#N/A,#N/A,TRUE,"bazpr2001"}</definedName>
    <definedName name="_____ana1" localSheetId="6" hidden="1">{#N/A,#N/A,TRUE,"preg4";#N/A,#N/A,TRUE,"bazpr2001"}</definedName>
    <definedName name="_____ana1" localSheetId="7" hidden="1">{#N/A,#N/A,TRUE,"preg4";#N/A,#N/A,TRUE,"bazpr2001"}</definedName>
    <definedName name="_____ana1" localSheetId="8" hidden="1">{#N/A,#N/A,TRUE,"preg4";#N/A,#N/A,TRUE,"bazpr2001"}</definedName>
    <definedName name="_____ana1" localSheetId="0" hidden="1">{#N/A,#N/A,TRUE,"preg4";#N/A,#N/A,TRUE,"bazpr2001"}</definedName>
    <definedName name="_____ana1" hidden="1">{#N/A,#N/A,TRUE,"preg4";#N/A,#N/A,TRUE,"bazpr2001"}</definedName>
    <definedName name="_____MCV1">"$#REF!.$E$73:$AH$73"</definedName>
    <definedName name="_____mei2" localSheetId="1">#REF!</definedName>
    <definedName name="_____mei2" localSheetId="5">#REF!</definedName>
    <definedName name="_____mei2" localSheetId="6">#REF!</definedName>
    <definedName name="_____mei2" localSheetId="7">#REF!</definedName>
    <definedName name="_____mei2" localSheetId="8">#REF!</definedName>
    <definedName name="_____mei2" localSheetId="0">#REF!</definedName>
    <definedName name="_____mei2">#REF!</definedName>
    <definedName name="_____pl2000" localSheetId="1" hidden="1">{#N/A,#N/A,TRUE,"preg4";#N/A,#N/A,TRUE,"bazpr99"}</definedName>
    <definedName name="_____pl2000" localSheetId="5" hidden="1">{#N/A,#N/A,TRUE,"preg4";#N/A,#N/A,TRUE,"bazpr99"}</definedName>
    <definedName name="_____pl2000" localSheetId="6" hidden="1">{#N/A,#N/A,TRUE,"preg4";#N/A,#N/A,TRUE,"bazpr99"}</definedName>
    <definedName name="_____pl2000" localSheetId="7" hidden="1">{#N/A,#N/A,TRUE,"preg4";#N/A,#N/A,TRUE,"bazpr99"}</definedName>
    <definedName name="_____pl2000" localSheetId="8" hidden="1">{#N/A,#N/A,TRUE,"preg4";#N/A,#N/A,TRUE,"bazpr99"}</definedName>
    <definedName name="_____pl2000" localSheetId="0" hidden="1">{#N/A,#N/A,TRUE,"preg4";#N/A,#N/A,TRUE,"bazpr99"}</definedName>
    <definedName name="_____pl2000" hidden="1">{#N/A,#N/A,TRUE,"preg4";#N/A,#N/A,TRUE,"bazpr99"}</definedName>
    <definedName name="_____tab1" localSheetId="1">#REF!</definedName>
    <definedName name="_____tab1" localSheetId="5">#REF!</definedName>
    <definedName name="_____tab1" localSheetId="6">#REF!</definedName>
    <definedName name="_____tab1" localSheetId="7">#REF!</definedName>
    <definedName name="_____tab1" localSheetId="8">#REF!</definedName>
    <definedName name="_____tab1" localSheetId="0">#REF!</definedName>
    <definedName name="_____tab1">#REF!</definedName>
    <definedName name="_____tab10" localSheetId="1">#REF!</definedName>
    <definedName name="_____tab10" localSheetId="5">#REF!</definedName>
    <definedName name="_____tab10" localSheetId="6">#REF!</definedName>
    <definedName name="_____tab10" localSheetId="7">#REF!</definedName>
    <definedName name="_____tab10" localSheetId="8">#REF!</definedName>
    <definedName name="_____tab10" localSheetId="0">#REF!</definedName>
    <definedName name="_____tab10">#REF!</definedName>
    <definedName name="_____tab11" localSheetId="1">#REF!</definedName>
    <definedName name="_____tab11" localSheetId="5">#REF!</definedName>
    <definedName name="_____tab11" localSheetId="6">#REF!</definedName>
    <definedName name="_____tab11" localSheetId="7">#REF!</definedName>
    <definedName name="_____tab11" localSheetId="8">#REF!</definedName>
    <definedName name="_____tab11" localSheetId="0">#REF!</definedName>
    <definedName name="_____tab11">#REF!</definedName>
    <definedName name="_____TAB12" localSheetId="1">#REF!</definedName>
    <definedName name="_____TAB12" localSheetId="5">#REF!</definedName>
    <definedName name="_____TAB12" localSheetId="6">#REF!</definedName>
    <definedName name="_____TAB12" localSheetId="7">#REF!</definedName>
    <definedName name="_____TAB12" localSheetId="8">#REF!</definedName>
    <definedName name="_____TAB12" localSheetId="0">#REF!</definedName>
    <definedName name="_____TAB12">#REF!</definedName>
    <definedName name="_____TAB13" localSheetId="1">#REF!</definedName>
    <definedName name="_____TAB13" localSheetId="5">#REF!</definedName>
    <definedName name="_____TAB13" localSheetId="6">#REF!</definedName>
    <definedName name="_____TAB13" localSheetId="7">#REF!</definedName>
    <definedName name="_____TAB13" localSheetId="8">#REF!</definedName>
    <definedName name="_____TAB13" localSheetId="0">#REF!</definedName>
    <definedName name="_____TAB13">#REF!</definedName>
    <definedName name="_____TAB14" localSheetId="1">#REF!</definedName>
    <definedName name="_____TAB14" localSheetId="5">#REF!</definedName>
    <definedName name="_____TAB14" localSheetId="6">#REF!</definedName>
    <definedName name="_____TAB14" localSheetId="7">#REF!</definedName>
    <definedName name="_____TAB14" localSheetId="8">#REF!</definedName>
    <definedName name="_____TAB14" localSheetId="0">#REF!</definedName>
    <definedName name="_____TAB14">#REF!</definedName>
    <definedName name="_____tab15" localSheetId="1">#REF!</definedName>
    <definedName name="_____tab15" localSheetId="5">#REF!</definedName>
    <definedName name="_____tab15" localSheetId="6">#REF!</definedName>
    <definedName name="_____tab15" localSheetId="7">#REF!</definedName>
    <definedName name="_____tab15" localSheetId="8">#REF!</definedName>
    <definedName name="_____tab15" localSheetId="0">#REF!</definedName>
    <definedName name="_____tab15">#REF!</definedName>
    <definedName name="_____TAB16" localSheetId="1">#REF!</definedName>
    <definedName name="_____TAB16" localSheetId="5">#REF!</definedName>
    <definedName name="_____TAB16" localSheetId="6">#REF!</definedName>
    <definedName name="_____TAB16" localSheetId="7">#REF!</definedName>
    <definedName name="_____TAB16" localSheetId="8">#REF!</definedName>
    <definedName name="_____TAB16" localSheetId="0">#REF!</definedName>
    <definedName name="_____TAB16">#REF!</definedName>
    <definedName name="_____TAB17" localSheetId="1">#REF!</definedName>
    <definedName name="_____TAB17" localSheetId="5">#REF!</definedName>
    <definedName name="_____TAB17" localSheetId="6">#REF!</definedName>
    <definedName name="_____TAB17" localSheetId="7">#REF!</definedName>
    <definedName name="_____TAB17" localSheetId="8">#REF!</definedName>
    <definedName name="_____TAB17" localSheetId="0">#REF!</definedName>
    <definedName name="_____TAB17">#REF!</definedName>
    <definedName name="_____TAB18" localSheetId="1">#REF!</definedName>
    <definedName name="_____TAB18" localSheetId="5">#REF!</definedName>
    <definedName name="_____TAB18" localSheetId="6">#REF!</definedName>
    <definedName name="_____TAB18" localSheetId="7">#REF!</definedName>
    <definedName name="_____TAB18" localSheetId="8">#REF!</definedName>
    <definedName name="_____TAB18" localSheetId="0">#REF!</definedName>
    <definedName name="_____TAB18">#REF!</definedName>
    <definedName name="_____TAB19" localSheetId="1">#REF!</definedName>
    <definedName name="_____TAB19" localSheetId="5">#REF!</definedName>
    <definedName name="_____TAB19" localSheetId="6">#REF!</definedName>
    <definedName name="_____TAB19" localSheetId="7">#REF!</definedName>
    <definedName name="_____TAB19" localSheetId="8">#REF!</definedName>
    <definedName name="_____TAB19" localSheetId="0">#REF!</definedName>
    <definedName name="_____TAB19">#REF!</definedName>
    <definedName name="_____tab2" localSheetId="1">#REF!</definedName>
    <definedName name="_____tab2" localSheetId="5">#REF!</definedName>
    <definedName name="_____tab2" localSheetId="6">#REF!</definedName>
    <definedName name="_____tab2" localSheetId="7">#REF!</definedName>
    <definedName name="_____tab2" localSheetId="8">#REF!</definedName>
    <definedName name="_____tab2" localSheetId="0">#REF!</definedName>
    <definedName name="_____tab2">#REF!</definedName>
    <definedName name="_____TAB20" localSheetId="1">#REF!</definedName>
    <definedName name="_____TAB20" localSheetId="5">#REF!</definedName>
    <definedName name="_____TAB20" localSheetId="6">#REF!</definedName>
    <definedName name="_____TAB20" localSheetId="7">#REF!</definedName>
    <definedName name="_____TAB20" localSheetId="8">#REF!</definedName>
    <definedName name="_____TAB20" localSheetId="0">#REF!</definedName>
    <definedName name="_____TAB20">#REF!</definedName>
    <definedName name="_____tab21" localSheetId="1">#REF!</definedName>
    <definedName name="_____tab21" localSheetId="5">#REF!</definedName>
    <definedName name="_____tab21" localSheetId="6">#REF!</definedName>
    <definedName name="_____tab21" localSheetId="7">#REF!</definedName>
    <definedName name="_____tab21" localSheetId="8">#REF!</definedName>
    <definedName name="_____tab21" localSheetId="0">#REF!</definedName>
    <definedName name="_____tab21">#REF!</definedName>
    <definedName name="_____TAB22" localSheetId="1">#REF!</definedName>
    <definedName name="_____TAB22" localSheetId="5">#REF!</definedName>
    <definedName name="_____TAB22" localSheetId="6">#REF!</definedName>
    <definedName name="_____TAB22" localSheetId="7">#REF!</definedName>
    <definedName name="_____TAB22" localSheetId="8">#REF!</definedName>
    <definedName name="_____TAB22" localSheetId="0">#REF!</definedName>
    <definedName name="_____TAB22">#REF!</definedName>
    <definedName name="_____TAB23" localSheetId="1">#REF!</definedName>
    <definedName name="_____TAB23" localSheetId="5">#REF!</definedName>
    <definedName name="_____TAB23" localSheetId="6">#REF!</definedName>
    <definedName name="_____TAB23" localSheetId="7">#REF!</definedName>
    <definedName name="_____TAB23" localSheetId="8">#REF!</definedName>
    <definedName name="_____TAB23" localSheetId="0">#REF!</definedName>
    <definedName name="_____TAB23">#REF!</definedName>
    <definedName name="_____tab24" localSheetId="1">#REF!</definedName>
    <definedName name="_____tab24" localSheetId="5">#REF!</definedName>
    <definedName name="_____tab24" localSheetId="6">#REF!</definedName>
    <definedName name="_____tab24" localSheetId="7">#REF!</definedName>
    <definedName name="_____tab24" localSheetId="8">#REF!</definedName>
    <definedName name="_____tab24" localSheetId="0">#REF!</definedName>
    <definedName name="_____tab24">#REF!</definedName>
    <definedName name="_____TAB25" localSheetId="1">#REF!</definedName>
    <definedName name="_____TAB25" localSheetId="5">#REF!</definedName>
    <definedName name="_____TAB25" localSheetId="6">#REF!</definedName>
    <definedName name="_____TAB25" localSheetId="7">#REF!</definedName>
    <definedName name="_____TAB25" localSheetId="8">#REF!</definedName>
    <definedName name="_____TAB25" localSheetId="0">#REF!</definedName>
    <definedName name="_____TAB25">#REF!</definedName>
    <definedName name="_____TAB26" localSheetId="1">#REF!</definedName>
    <definedName name="_____TAB26" localSheetId="5">#REF!</definedName>
    <definedName name="_____TAB26" localSheetId="6">#REF!</definedName>
    <definedName name="_____TAB26" localSheetId="7">#REF!</definedName>
    <definedName name="_____TAB26" localSheetId="8">#REF!</definedName>
    <definedName name="_____TAB26" localSheetId="0">#REF!</definedName>
    <definedName name="_____TAB26">#REF!</definedName>
    <definedName name="_____TAB27" localSheetId="1">#REF!</definedName>
    <definedName name="_____TAB27" localSheetId="5">#REF!</definedName>
    <definedName name="_____TAB27" localSheetId="6">#REF!</definedName>
    <definedName name="_____TAB27" localSheetId="7">#REF!</definedName>
    <definedName name="_____TAB27" localSheetId="8">#REF!</definedName>
    <definedName name="_____TAB27" localSheetId="0">#REF!</definedName>
    <definedName name="_____TAB27">#REF!</definedName>
    <definedName name="_____TAB28" localSheetId="1">#REF!</definedName>
    <definedName name="_____TAB28" localSheetId="5">#REF!</definedName>
    <definedName name="_____TAB28" localSheetId="6">#REF!</definedName>
    <definedName name="_____TAB28" localSheetId="7">#REF!</definedName>
    <definedName name="_____TAB28" localSheetId="8">#REF!</definedName>
    <definedName name="_____TAB28" localSheetId="0">#REF!</definedName>
    <definedName name="_____TAB28">#REF!</definedName>
    <definedName name="_____TAB29" localSheetId="1">#REF!</definedName>
    <definedName name="_____TAB29" localSheetId="5">#REF!</definedName>
    <definedName name="_____TAB29" localSheetId="6">#REF!</definedName>
    <definedName name="_____TAB29" localSheetId="7">#REF!</definedName>
    <definedName name="_____TAB29" localSheetId="8">#REF!</definedName>
    <definedName name="_____TAB29" localSheetId="0">#REF!</definedName>
    <definedName name="_____TAB29">#REF!</definedName>
    <definedName name="_____tab3" localSheetId="1">#REF!</definedName>
    <definedName name="_____tab3" localSheetId="5">#REF!</definedName>
    <definedName name="_____tab3" localSheetId="6">#REF!</definedName>
    <definedName name="_____tab3" localSheetId="7">#REF!</definedName>
    <definedName name="_____tab3" localSheetId="8">#REF!</definedName>
    <definedName name="_____tab3" localSheetId="0">#REF!</definedName>
    <definedName name="_____tab3">#REF!</definedName>
    <definedName name="_____TAB30" localSheetId="1">#REF!</definedName>
    <definedName name="_____TAB30" localSheetId="5">#REF!</definedName>
    <definedName name="_____TAB30" localSheetId="6">#REF!</definedName>
    <definedName name="_____TAB30" localSheetId="7">#REF!</definedName>
    <definedName name="_____TAB30" localSheetId="8">#REF!</definedName>
    <definedName name="_____TAB30" localSheetId="0">#REF!</definedName>
    <definedName name="_____TAB30">#REF!</definedName>
    <definedName name="_____TAB31" localSheetId="1">#REF!</definedName>
    <definedName name="_____TAB31" localSheetId="5">#REF!</definedName>
    <definedName name="_____TAB31" localSheetId="6">#REF!</definedName>
    <definedName name="_____TAB31" localSheetId="7">#REF!</definedName>
    <definedName name="_____TAB31" localSheetId="8">#REF!</definedName>
    <definedName name="_____TAB31" localSheetId="0">#REF!</definedName>
    <definedName name="_____TAB31">#REF!</definedName>
    <definedName name="_____TAB32" localSheetId="1">#REF!</definedName>
    <definedName name="_____TAB32" localSheetId="5">#REF!</definedName>
    <definedName name="_____TAB32" localSheetId="6">#REF!</definedName>
    <definedName name="_____TAB32" localSheetId="7">#REF!</definedName>
    <definedName name="_____TAB32" localSheetId="8">#REF!</definedName>
    <definedName name="_____TAB32" localSheetId="0">#REF!</definedName>
    <definedName name="_____TAB32">#REF!</definedName>
    <definedName name="_____TAB33" localSheetId="1">#REF!</definedName>
    <definedName name="_____TAB33" localSheetId="5">#REF!</definedName>
    <definedName name="_____TAB33" localSheetId="6">#REF!</definedName>
    <definedName name="_____TAB33" localSheetId="7">#REF!</definedName>
    <definedName name="_____TAB33" localSheetId="8">#REF!</definedName>
    <definedName name="_____TAB33" localSheetId="0">#REF!</definedName>
    <definedName name="_____TAB33">#REF!</definedName>
    <definedName name="_____TAB34" localSheetId="1">#REF!</definedName>
    <definedName name="_____TAB34" localSheetId="5">#REF!</definedName>
    <definedName name="_____TAB34" localSheetId="6">#REF!</definedName>
    <definedName name="_____TAB34" localSheetId="7">#REF!</definedName>
    <definedName name="_____TAB34" localSheetId="8">#REF!</definedName>
    <definedName name="_____TAB34" localSheetId="0">#REF!</definedName>
    <definedName name="_____TAB34">#REF!</definedName>
    <definedName name="_____TAB35" localSheetId="1">#REF!</definedName>
    <definedName name="_____TAB35" localSheetId="5">#REF!</definedName>
    <definedName name="_____TAB35" localSheetId="6">#REF!</definedName>
    <definedName name="_____TAB35" localSheetId="7">#REF!</definedName>
    <definedName name="_____TAB35" localSheetId="8">#REF!</definedName>
    <definedName name="_____TAB35" localSheetId="0">#REF!</definedName>
    <definedName name="_____TAB35">#REF!</definedName>
    <definedName name="_____TAB36" localSheetId="1">#REF!</definedName>
    <definedName name="_____TAB36" localSheetId="5">#REF!</definedName>
    <definedName name="_____TAB36" localSheetId="6">#REF!</definedName>
    <definedName name="_____TAB36" localSheetId="7">#REF!</definedName>
    <definedName name="_____TAB36" localSheetId="8">#REF!</definedName>
    <definedName name="_____TAB36" localSheetId="0">#REF!</definedName>
    <definedName name="_____TAB36">#REF!</definedName>
    <definedName name="_____TAB37" localSheetId="1">#REF!</definedName>
    <definedName name="_____TAB37" localSheetId="5">#REF!</definedName>
    <definedName name="_____TAB37" localSheetId="6">#REF!</definedName>
    <definedName name="_____TAB37" localSheetId="7">#REF!</definedName>
    <definedName name="_____TAB37" localSheetId="8">#REF!</definedName>
    <definedName name="_____TAB37" localSheetId="0">#REF!</definedName>
    <definedName name="_____TAB37">#REF!</definedName>
    <definedName name="_____TAB38" localSheetId="1">#REF!</definedName>
    <definedName name="_____TAB38" localSheetId="5">#REF!</definedName>
    <definedName name="_____TAB38" localSheetId="6">#REF!</definedName>
    <definedName name="_____TAB38" localSheetId="7">#REF!</definedName>
    <definedName name="_____TAB38" localSheetId="8">#REF!</definedName>
    <definedName name="_____TAB38" localSheetId="0">#REF!</definedName>
    <definedName name="_____TAB38">#REF!</definedName>
    <definedName name="_____tab4" localSheetId="1">#REF!</definedName>
    <definedName name="_____tab4" localSheetId="5">#REF!</definedName>
    <definedName name="_____tab4" localSheetId="6">#REF!</definedName>
    <definedName name="_____tab4" localSheetId="7">#REF!</definedName>
    <definedName name="_____tab4" localSheetId="8">#REF!</definedName>
    <definedName name="_____tab4" localSheetId="0">#REF!</definedName>
    <definedName name="_____tab4">#REF!</definedName>
    <definedName name="_____TAB47" localSheetId="1">#REF!</definedName>
    <definedName name="_____TAB47" localSheetId="5">#REF!</definedName>
    <definedName name="_____TAB47" localSheetId="6">#REF!</definedName>
    <definedName name="_____TAB47" localSheetId="7">#REF!</definedName>
    <definedName name="_____TAB47" localSheetId="8">#REF!</definedName>
    <definedName name="_____TAB47" localSheetId="0">#REF!</definedName>
    <definedName name="_____TAB47">#REF!</definedName>
    <definedName name="_____tab5" localSheetId="1">#REF!</definedName>
    <definedName name="_____tab5" localSheetId="5">#REF!</definedName>
    <definedName name="_____tab5" localSheetId="6">#REF!</definedName>
    <definedName name="_____tab5" localSheetId="7">#REF!</definedName>
    <definedName name="_____tab5" localSheetId="8">#REF!</definedName>
    <definedName name="_____tab5" localSheetId="0">#REF!</definedName>
    <definedName name="_____tab5">#REF!</definedName>
    <definedName name="_____tab6" localSheetId="1">#REF!</definedName>
    <definedName name="_____tab6" localSheetId="5">#REF!</definedName>
    <definedName name="_____tab6" localSheetId="6">#REF!</definedName>
    <definedName name="_____tab6" localSheetId="7">#REF!</definedName>
    <definedName name="_____tab6" localSheetId="8">#REF!</definedName>
    <definedName name="_____tab6" localSheetId="0">#REF!</definedName>
    <definedName name="_____tab6">#REF!</definedName>
    <definedName name="_____tab7" localSheetId="1">#REF!</definedName>
    <definedName name="_____tab7" localSheetId="5">#REF!</definedName>
    <definedName name="_____tab7" localSheetId="6">#REF!</definedName>
    <definedName name="_____tab7" localSheetId="7">#REF!</definedName>
    <definedName name="_____tab7" localSheetId="8">#REF!</definedName>
    <definedName name="_____tab7" localSheetId="0">#REF!</definedName>
    <definedName name="_____tab7">#REF!</definedName>
    <definedName name="_____tab8" localSheetId="1">#REF!</definedName>
    <definedName name="_____tab8" localSheetId="5">#REF!</definedName>
    <definedName name="_____tab8" localSheetId="6">#REF!</definedName>
    <definedName name="_____tab8" localSheetId="7">#REF!</definedName>
    <definedName name="_____tab8" localSheetId="8">#REF!</definedName>
    <definedName name="_____tab8" localSheetId="0">#REF!</definedName>
    <definedName name="_____tab8">#REF!</definedName>
    <definedName name="_____tab9" localSheetId="1">#REF!</definedName>
    <definedName name="_____tab9" localSheetId="5">#REF!</definedName>
    <definedName name="_____tab9" localSheetId="6">#REF!</definedName>
    <definedName name="_____tab9" localSheetId="7">#REF!</definedName>
    <definedName name="_____tab9" localSheetId="8">#REF!</definedName>
    <definedName name="_____tab9" localSheetId="0">#REF!</definedName>
    <definedName name="_____tab9">#REF!</definedName>
    <definedName name="____ana1" localSheetId="1" hidden="1">{#N/A,#N/A,TRUE,"preg4";#N/A,#N/A,TRUE,"bazpr2001"}</definedName>
    <definedName name="____ana1" localSheetId="5" hidden="1">{#N/A,#N/A,TRUE,"preg4";#N/A,#N/A,TRUE,"bazpr2001"}</definedName>
    <definedName name="____ana1" localSheetId="6" hidden="1">{#N/A,#N/A,TRUE,"preg4";#N/A,#N/A,TRUE,"bazpr2001"}</definedName>
    <definedName name="____ana1" localSheetId="7" hidden="1">{#N/A,#N/A,TRUE,"preg4";#N/A,#N/A,TRUE,"bazpr2001"}</definedName>
    <definedName name="____ana1" localSheetId="8" hidden="1">{#N/A,#N/A,TRUE,"preg4";#N/A,#N/A,TRUE,"bazpr2001"}</definedName>
    <definedName name="____ana1" localSheetId="0" hidden="1">{#N/A,#N/A,TRUE,"preg4";#N/A,#N/A,TRUE,"bazpr2001"}</definedName>
    <definedName name="____ana1" hidden="1">{#N/A,#N/A,TRUE,"preg4";#N/A,#N/A,TRUE,"bazpr2001"}</definedName>
    <definedName name="____MCV1">"$#REF!.$E$73:$AH$73"</definedName>
    <definedName name="____mei2" localSheetId="1">#REF!</definedName>
    <definedName name="____mei2" localSheetId="5">#REF!</definedName>
    <definedName name="____mei2" localSheetId="6">#REF!</definedName>
    <definedName name="____mei2" localSheetId="7">#REF!</definedName>
    <definedName name="____mei2" localSheetId="8">#REF!</definedName>
    <definedName name="____mei2" localSheetId="0">#REF!</definedName>
    <definedName name="____mei2">#REF!</definedName>
    <definedName name="____pl2000" localSheetId="1" hidden="1">{#N/A,#N/A,TRUE,"preg4";#N/A,#N/A,TRUE,"bazpr99"}</definedName>
    <definedName name="____pl2000" localSheetId="5" hidden="1">{#N/A,#N/A,TRUE,"preg4";#N/A,#N/A,TRUE,"bazpr99"}</definedName>
    <definedName name="____pl2000" localSheetId="6" hidden="1">{#N/A,#N/A,TRUE,"preg4";#N/A,#N/A,TRUE,"bazpr99"}</definedName>
    <definedName name="____pl2000" localSheetId="7" hidden="1">{#N/A,#N/A,TRUE,"preg4";#N/A,#N/A,TRUE,"bazpr99"}</definedName>
    <definedName name="____pl2000" localSheetId="8" hidden="1">{#N/A,#N/A,TRUE,"preg4";#N/A,#N/A,TRUE,"bazpr99"}</definedName>
    <definedName name="____pl2000" localSheetId="0" hidden="1">{#N/A,#N/A,TRUE,"preg4";#N/A,#N/A,TRUE,"bazpr99"}</definedName>
    <definedName name="____pl2000" hidden="1">{#N/A,#N/A,TRUE,"preg4";#N/A,#N/A,TRUE,"bazpr99"}</definedName>
    <definedName name="____tab1" localSheetId="1">#REF!</definedName>
    <definedName name="____tab1" localSheetId="5">#REF!</definedName>
    <definedName name="____tab1" localSheetId="6">#REF!</definedName>
    <definedName name="____tab1" localSheetId="7">#REF!</definedName>
    <definedName name="____tab1" localSheetId="8">#REF!</definedName>
    <definedName name="____tab1" localSheetId="0">#REF!</definedName>
    <definedName name="____tab1">#REF!</definedName>
    <definedName name="____tab10" localSheetId="1">#REF!</definedName>
    <definedName name="____tab10" localSheetId="5">#REF!</definedName>
    <definedName name="____tab10" localSheetId="6">#REF!</definedName>
    <definedName name="____tab10" localSheetId="7">#REF!</definedName>
    <definedName name="____tab10" localSheetId="8">#REF!</definedName>
    <definedName name="____tab10" localSheetId="0">#REF!</definedName>
    <definedName name="____tab10">#REF!</definedName>
    <definedName name="____tab11" localSheetId="1">#REF!</definedName>
    <definedName name="____tab11" localSheetId="5">#REF!</definedName>
    <definedName name="____tab11" localSheetId="6">#REF!</definedName>
    <definedName name="____tab11" localSheetId="7">#REF!</definedName>
    <definedName name="____tab11" localSheetId="8">#REF!</definedName>
    <definedName name="____tab11" localSheetId="0">#REF!</definedName>
    <definedName name="____tab11">#REF!</definedName>
    <definedName name="____TAB12" localSheetId="1">#REF!</definedName>
    <definedName name="____TAB12" localSheetId="5">#REF!</definedName>
    <definedName name="____TAB12" localSheetId="6">#REF!</definedName>
    <definedName name="____TAB12" localSheetId="7">#REF!</definedName>
    <definedName name="____TAB12" localSheetId="8">#REF!</definedName>
    <definedName name="____TAB12" localSheetId="0">#REF!</definedName>
    <definedName name="____TAB12">#REF!</definedName>
    <definedName name="____TAB13" localSheetId="1">#REF!</definedName>
    <definedName name="____TAB13" localSheetId="5">#REF!</definedName>
    <definedName name="____TAB13" localSheetId="6">#REF!</definedName>
    <definedName name="____TAB13" localSheetId="7">#REF!</definedName>
    <definedName name="____TAB13" localSheetId="8">#REF!</definedName>
    <definedName name="____TAB13" localSheetId="0">#REF!</definedName>
    <definedName name="____TAB13">#REF!</definedName>
    <definedName name="____TAB14" localSheetId="1">#REF!</definedName>
    <definedName name="____TAB14" localSheetId="5">#REF!</definedName>
    <definedName name="____TAB14" localSheetId="6">#REF!</definedName>
    <definedName name="____TAB14" localSheetId="7">#REF!</definedName>
    <definedName name="____TAB14" localSheetId="8">#REF!</definedName>
    <definedName name="____TAB14" localSheetId="0">#REF!</definedName>
    <definedName name="____TAB14">#REF!</definedName>
    <definedName name="____tab15" localSheetId="1">#REF!</definedName>
    <definedName name="____tab15" localSheetId="5">#REF!</definedName>
    <definedName name="____tab15" localSheetId="6">#REF!</definedName>
    <definedName name="____tab15" localSheetId="7">#REF!</definedName>
    <definedName name="____tab15" localSheetId="8">#REF!</definedName>
    <definedName name="____tab15" localSheetId="0">#REF!</definedName>
    <definedName name="____tab15">#REF!</definedName>
    <definedName name="____TAB16" localSheetId="1">#REF!</definedName>
    <definedName name="____TAB16" localSheetId="5">#REF!</definedName>
    <definedName name="____TAB16" localSheetId="6">#REF!</definedName>
    <definedName name="____TAB16" localSheetId="7">#REF!</definedName>
    <definedName name="____TAB16" localSheetId="8">#REF!</definedName>
    <definedName name="____TAB16" localSheetId="0">#REF!</definedName>
    <definedName name="____TAB16">#REF!</definedName>
    <definedName name="____TAB17" localSheetId="1">#REF!</definedName>
    <definedName name="____TAB17" localSheetId="5">#REF!</definedName>
    <definedName name="____TAB17" localSheetId="6">#REF!</definedName>
    <definedName name="____TAB17" localSheetId="7">#REF!</definedName>
    <definedName name="____TAB17" localSheetId="8">#REF!</definedName>
    <definedName name="____TAB17" localSheetId="0">#REF!</definedName>
    <definedName name="____TAB17">#REF!</definedName>
    <definedName name="____TAB18" localSheetId="1">#REF!</definedName>
    <definedName name="____TAB18" localSheetId="5">#REF!</definedName>
    <definedName name="____TAB18" localSheetId="6">#REF!</definedName>
    <definedName name="____TAB18" localSheetId="7">#REF!</definedName>
    <definedName name="____TAB18" localSheetId="8">#REF!</definedName>
    <definedName name="____TAB18" localSheetId="0">#REF!</definedName>
    <definedName name="____TAB18">#REF!</definedName>
    <definedName name="____TAB19" localSheetId="1">#REF!</definedName>
    <definedName name="____TAB19" localSheetId="5">#REF!</definedName>
    <definedName name="____TAB19" localSheetId="6">#REF!</definedName>
    <definedName name="____TAB19" localSheetId="7">#REF!</definedName>
    <definedName name="____TAB19" localSheetId="8">#REF!</definedName>
    <definedName name="____TAB19" localSheetId="0">#REF!</definedName>
    <definedName name="____TAB19">#REF!</definedName>
    <definedName name="____tab2" localSheetId="1">#REF!</definedName>
    <definedName name="____tab2" localSheetId="5">#REF!</definedName>
    <definedName name="____tab2" localSheetId="6">#REF!</definedName>
    <definedName name="____tab2" localSheetId="7">#REF!</definedName>
    <definedName name="____tab2" localSheetId="8">#REF!</definedName>
    <definedName name="____tab2" localSheetId="0">#REF!</definedName>
    <definedName name="____tab2">#REF!</definedName>
    <definedName name="____TAB20" localSheetId="1">#REF!</definedName>
    <definedName name="____TAB20" localSheetId="5">#REF!</definedName>
    <definedName name="____TAB20" localSheetId="6">#REF!</definedName>
    <definedName name="____TAB20" localSheetId="7">#REF!</definedName>
    <definedName name="____TAB20" localSheetId="8">#REF!</definedName>
    <definedName name="____TAB20" localSheetId="0">#REF!</definedName>
    <definedName name="____TAB20">#REF!</definedName>
    <definedName name="____tab21" localSheetId="1">#REF!</definedName>
    <definedName name="____tab21" localSheetId="5">#REF!</definedName>
    <definedName name="____tab21" localSheetId="6">#REF!</definedName>
    <definedName name="____tab21" localSheetId="7">#REF!</definedName>
    <definedName name="____tab21" localSheetId="8">#REF!</definedName>
    <definedName name="____tab21" localSheetId="0">#REF!</definedName>
    <definedName name="____tab21">#REF!</definedName>
    <definedName name="____TAB22" localSheetId="1">#REF!</definedName>
    <definedName name="____TAB22" localSheetId="5">#REF!</definedName>
    <definedName name="____TAB22" localSheetId="6">#REF!</definedName>
    <definedName name="____TAB22" localSheetId="7">#REF!</definedName>
    <definedName name="____TAB22" localSheetId="8">#REF!</definedName>
    <definedName name="____TAB22" localSheetId="0">#REF!</definedName>
    <definedName name="____TAB22">#REF!</definedName>
    <definedName name="____TAB23" localSheetId="1">#REF!</definedName>
    <definedName name="____TAB23" localSheetId="5">#REF!</definedName>
    <definedName name="____TAB23" localSheetId="6">#REF!</definedName>
    <definedName name="____TAB23" localSheetId="7">#REF!</definedName>
    <definedName name="____TAB23" localSheetId="8">#REF!</definedName>
    <definedName name="____TAB23" localSheetId="0">#REF!</definedName>
    <definedName name="____TAB23">#REF!</definedName>
    <definedName name="____tab24" localSheetId="1">#REF!</definedName>
    <definedName name="____tab24" localSheetId="5">#REF!</definedName>
    <definedName name="____tab24" localSheetId="6">#REF!</definedName>
    <definedName name="____tab24" localSheetId="7">#REF!</definedName>
    <definedName name="____tab24" localSheetId="8">#REF!</definedName>
    <definedName name="____tab24" localSheetId="0">#REF!</definedName>
    <definedName name="____tab24">#REF!</definedName>
    <definedName name="____TAB25" localSheetId="1">#REF!</definedName>
    <definedName name="____TAB25" localSheetId="5">#REF!</definedName>
    <definedName name="____TAB25" localSheetId="6">#REF!</definedName>
    <definedName name="____TAB25" localSheetId="7">#REF!</definedName>
    <definedName name="____TAB25" localSheetId="8">#REF!</definedName>
    <definedName name="____TAB25" localSheetId="0">#REF!</definedName>
    <definedName name="____TAB25">#REF!</definedName>
    <definedName name="____TAB26" localSheetId="1">#REF!</definedName>
    <definedName name="____TAB26" localSheetId="5">#REF!</definedName>
    <definedName name="____TAB26" localSheetId="6">#REF!</definedName>
    <definedName name="____TAB26" localSheetId="7">#REF!</definedName>
    <definedName name="____TAB26" localSheetId="8">#REF!</definedName>
    <definedName name="____TAB26" localSheetId="0">#REF!</definedName>
    <definedName name="____TAB26">#REF!</definedName>
    <definedName name="____TAB27" localSheetId="1">#REF!</definedName>
    <definedName name="____TAB27" localSheetId="5">#REF!</definedName>
    <definedName name="____TAB27" localSheetId="6">#REF!</definedName>
    <definedName name="____TAB27" localSheetId="7">#REF!</definedName>
    <definedName name="____TAB27" localSheetId="8">#REF!</definedName>
    <definedName name="____TAB27" localSheetId="0">#REF!</definedName>
    <definedName name="____TAB27">#REF!</definedName>
    <definedName name="____TAB28" localSheetId="1">#REF!</definedName>
    <definedName name="____TAB28" localSheetId="5">#REF!</definedName>
    <definedName name="____TAB28" localSheetId="6">#REF!</definedName>
    <definedName name="____TAB28" localSheetId="7">#REF!</definedName>
    <definedName name="____TAB28" localSheetId="8">#REF!</definedName>
    <definedName name="____TAB28" localSheetId="0">#REF!</definedName>
    <definedName name="____TAB28">#REF!</definedName>
    <definedName name="____TAB29" localSheetId="1">#REF!</definedName>
    <definedName name="____TAB29" localSheetId="5">#REF!</definedName>
    <definedName name="____TAB29" localSheetId="6">#REF!</definedName>
    <definedName name="____TAB29" localSheetId="7">#REF!</definedName>
    <definedName name="____TAB29" localSheetId="8">#REF!</definedName>
    <definedName name="____TAB29" localSheetId="0">#REF!</definedName>
    <definedName name="____TAB29">#REF!</definedName>
    <definedName name="____tab3" localSheetId="1">#REF!</definedName>
    <definedName name="____tab3" localSheetId="5">#REF!</definedName>
    <definedName name="____tab3" localSheetId="6">#REF!</definedName>
    <definedName name="____tab3" localSheetId="7">#REF!</definedName>
    <definedName name="____tab3" localSheetId="8">#REF!</definedName>
    <definedName name="____tab3" localSheetId="0">#REF!</definedName>
    <definedName name="____tab3">#REF!</definedName>
    <definedName name="____TAB30" localSheetId="1">#REF!</definedName>
    <definedName name="____TAB30" localSheetId="5">#REF!</definedName>
    <definedName name="____TAB30" localSheetId="6">#REF!</definedName>
    <definedName name="____TAB30" localSheetId="7">#REF!</definedName>
    <definedName name="____TAB30" localSheetId="8">#REF!</definedName>
    <definedName name="____TAB30" localSheetId="0">#REF!</definedName>
    <definedName name="____TAB30">#REF!</definedName>
    <definedName name="____TAB31" localSheetId="1">#REF!</definedName>
    <definedName name="____TAB31" localSheetId="5">#REF!</definedName>
    <definedName name="____TAB31" localSheetId="6">#REF!</definedName>
    <definedName name="____TAB31" localSheetId="7">#REF!</definedName>
    <definedName name="____TAB31" localSheetId="8">#REF!</definedName>
    <definedName name="____TAB31" localSheetId="0">#REF!</definedName>
    <definedName name="____TAB31">#REF!</definedName>
    <definedName name="____TAB32" localSheetId="1">#REF!</definedName>
    <definedName name="____TAB32" localSheetId="5">#REF!</definedName>
    <definedName name="____TAB32" localSheetId="6">#REF!</definedName>
    <definedName name="____TAB32" localSheetId="7">#REF!</definedName>
    <definedName name="____TAB32" localSheetId="8">#REF!</definedName>
    <definedName name="____TAB32" localSheetId="0">#REF!</definedName>
    <definedName name="____TAB32">#REF!</definedName>
    <definedName name="____TAB33" localSheetId="1">#REF!</definedName>
    <definedName name="____TAB33" localSheetId="5">#REF!</definedName>
    <definedName name="____TAB33" localSheetId="6">#REF!</definedName>
    <definedName name="____TAB33" localSheetId="7">#REF!</definedName>
    <definedName name="____TAB33" localSheetId="8">#REF!</definedName>
    <definedName name="____TAB33" localSheetId="0">#REF!</definedName>
    <definedName name="____TAB33">#REF!</definedName>
    <definedName name="____TAB34" localSheetId="1">#REF!</definedName>
    <definedName name="____TAB34" localSheetId="5">#REF!</definedName>
    <definedName name="____TAB34" localSheetId="6">#REF!</definedName>
    <definedName name="____TAB34" localSheetId="7">#REF!</definedName>
    <definedName name="____TAB34" localSheetId="8">#REF!</definedName>
    <definedName name="____TAB34" localSheetId="0">#REF!</definedName>
    <definedName name="____TAB34">#REF!</definedName>
    <definedName name="____TAB35" localSheetId="1">#REF!</definedName>
    <definedName name="____TAB35" localSheetId="5">#REF!</definedName>
    <definedName name="____TAB35" localSheetId="6">#REF!</definedName>
    <definedName name="____TAB35" localSheetId="7">#REF!</definedName>
    <definedName name="____TAB35" localSheetId="8">#REF!</definedName>
    <definedName name="____TAB35" localSheetId="0">#REF!</definedName>
    <definedName name="____TAB35">#REF!</definedName>
    <definedName name="____TAB36" localSheetId="1">#REF!</definedName>
    <definedName name="____TAB36" localSheetId="5">#REF!</definedName>
    <definedName name="____TAB36" localSheetId="6">#REF!</definedName>
    <definedName name="____TAB36" localSheetId="7">#REF!</definedName>
    <definedName name="____TAB36" localSheetId="8">#REF!</definedName>
    <definedName name="____TAB36" localSheetId="0">#REF!</definedName>
    <definedName name="____TAB36">#REF!</definedName>
    <definedName name="____TAB37" localSheetId="1">#REF!</definedName>
    <definedName name="____TAB37" localSheetId="5">#REF!</definedName>
    <definedName name="____TAB37" localSheetId="6">#REF!</definedName>
    <definedName name="____TAB37" localSheetId="7">#REF!</definedName>
    <definedName name="____TAB37" localSheetId="8">#REF!</definedName>
    <definedName name="____TAB37" localSheetId="0">#REF!</definedName>
    <definedName name="____TAB37">#REF!</definedName>
    <definedName name="____TAB38" localSheetId="1">#REF!</definedName>
    <definedName name="____TAB38" localSheetId="5">#REF!</definedName>
    <definedName name="____TAB38" localSheetId="6">#REF!</definedName>
    <definedName name="____TAB38" localSheetId="7">#REF!</definedName>
    <definedName name="____TAB38" localSheetId="8">#REF!</definedName>
    <definedName name="____TAB38" localSheetId="0">#REF!</definedName>
    <definedName name="____TAB38">#REF!</definedName>
    <definedName name="____tab4" localSheetId="1">#REF!</definedName>
    <definedName name="____tab4" localSheetId="5">#REF!</definedName>
    <definedName name="____tab4" localSheetId="6">#REF!</definedName>
    <definedName name="____tab4" localSheetId="7">#REF!</definedName>
    <definedName name="____tab4" localSheetId="8">#REF!</definedName>
    <definedName name="____tab4" localSheetId="0">#REF!</definedName>
    <definedName name="____tab4">#REF!</definedName>
    <definedName name="____TAB47" localSheetId="1">#REF!</definedName>
    <definedName name="____TAB47" localSheetId="5">#REF!</definedName>
    <definedName name="____TAB47" localSheetId="6">#REF!</definedName>
    <definedName name="____TAB47" localSheetId="7">#REF!</definedName>
    <definedName name="____TAB47" localSheetId="8">#REF!</definedName>
    <definedName name="____TAB47" localSheetId="0">#REF!</definedName>
    <definedName name="____TAB47">#REF!</definedName>
    <definedName name="____tab5" localSheetId="1">#REF!</definedName>
    <definedName name="____tab5" localSheetId="5">#REF!</definedName>
    <definedName name="____tab5" localSheetId="6">#REF!</definedName>
    <definedName name="____tab5" localSheetId="7">#REF!</definedName>
    <definedName name="____tab5" localSheetId="8">#REF!</definedName>
    <definedName name="____tab5" localSheetId="0">#REF!</definedName>
    <definedName name="____tab5">#REF!</definedName>
    <definedName name="____tab6" localSheetId="1">#REF!</definedName>
    <definedName name="____tab6" localSheetId="5">#REF!</definedName>
    <definedName name="____tab6" localSheetId="6">#REF!</definedName>
    <definedName name="____tab6" localSheetId="7">#REF!</definedName>
    <definedName name="____tab6" localSheetId="8">#REF!</definedName>
    <definedName name="____tab6" localSheetId="0">#REF!</definedName>
    <definedName name="____tab6">#REF!</definedName>
    <definedName name="____tab7" localSheetId="1">#REF!</definedName>
    <definedName name="____tab7" localSheetId="5">#REF!</definedName>
    <definedName name="____tab7" localSheetId="6">#REF!</definedName>
    <definedName name="____tab7" localSheetId="7">#REF!</definedName>
    <definedName name="____tab7" localSheetId="8">#REF!</definedName>
    <definedName name="____tab7" localSheetId="0">#REF!</definedName>
    <definedName name="____tab7">#REF!</definedName>
    <definedName name="____tab8" localSheetId="1">#REF!</definedName>
    <definedName name="____tab8" localSheetId="5">#REF!</definedName>
    <definedName name="____tab8" localSheetId="6">#REF!</definedName>
    <definedName name="____tab8" localSheetId="7">#REF!</definedName>
    <definedName name="____tab8" localSheetId="8">#REF!</definedName>
    <definedName name="____tab8" localSheetId="0">#REF!</definedName>
    <definedName name="____tab8">#REF!</definedName>
    <definedName name="____tab9" localSheetId="1">#REF!</definedName>
    <definedName name="____tab9" localSheetId="5">#REF!</definedName>
    <definedName name="____tab9" localSheetId="6">#REF!</definedName>
    <definedName name="____tab9" localSheetId="7">#REF!</definedName>
    <definedName name="____tab9" localSheetId="8">#REF!</definedName>
    <definedName name="____tab9" localSheetId="0">#REF!</definedName>
    <definedName name="____tab9">#REF!</definedName>
    <definedName name="___ana1" localSheetId="1" hidden="1">{#N/A,#N/A,TRUE,"preg4";#N/A,#N/A,TRUE,"bazpr2001"}</definedName>
    <definedName name="___ana1" localSheetId="5" hidden="1">{#N/A,#N/A,TRUE,"preg4";#N/A,#N/A,TRUE,"bazpr2001"}</definedName>
    <definedName name="___ana1" localSheetId="6" hidden="1">{#N/A,#N/A,TRUE,"preg4";#N/A,#N/A,TRUE,"bazpr2001"}</definedName>
    <definedName name="___ana1" localSheetId="7" hidden="1">{#N/A,#N/A,TRUE,"preg4";#N/A,#N/A,TRUE,"bazpr2001"}</definedName>
    <definedName name="___ana1" localSheetId="8" hidden="1">{#N/A,#N/A,TRUE,"preg4";#N/A,#N/A,TRUE,"bazpr2001"}</definedName>
    <definedName name="___ana1" localSheetId="0" hidden="1">{#N/A,#N/A,TRUE,"preg4";#N/A,#N/A,TRUE,"bazpr2001"}</definedName>
    <definedName name="___ana1" hidden="1">{#N/A,#N/A,TRUE,"preg4";#N/A,#N/A,TRUE,"bazpr2001"}</definedName>
    <definedName name="___MCV1">"$#REF!.$E$73:$AH$73"</definedName>
    <definedName name="___mei2" localSheetId="1">#REF!</definedName>
    <definedName name="___mei2" localSheetId="5">#REF!</definedName>
    <definedName name="___mei2" localSheetId="6">#REF!</definedName>
    <definedName name="___mei2" localSheetId="7">#REF!</definedName>
    <definedName name="___mei2" localSheetId="8">#REF!</definedName>
    <definedName name="___mei2" localSheetId="0">#REF!</definedName>
    <definedName name="___mei2">#REF!</definedName>
    <definedName name="___pl2000" localSheetId="1" hidden="1">{#N/A,#N/A,TRUE,"preg4";#N/A,#N/A,TRUE,"bazpr99"}</definedName>
    <definedName name="___pl2000" localSheetId="5" hidden="1">{#N/A,#N/A,TRUE,"preg4";#N/A,#N/A,TRUE,"bazpr99"}</definedName>
    <definedName name="___pl2000" localSheetId="6" hidden="1">{#N/A,#N/A,TRUE,"preg4";#N/A,#N/A,TRUE,"bazpr99"}</definedName>
    <definedName name="___pl2000" localSheetId="7" hidden="1">{#N/A,#N/A,TRUE,"preg4";#N/A,#N/A,TRUE,"bazpr99"}</definedName>
    <definedName name="___pl2000" localSheetId="8" hidden="1">{#N/A,#N/A,TRUE,"preg4";#N/A,#N/A,TRUE,"bazpr99"}</definedName>
    <definedName name="___pl2000" localSheetId="0" hidden="1">{#N/A,#N/A,TRUE,"preg4";#N/A,#N/A,TRUE,"bazpr99"}</definedName>
    <definedName name="___pl2000" hidden="1">{#N/A,#N/A,TRUE,"preg4";#N/A,#N/A,TRUE,"bazpr99"}</definedName>
    <definedName name="___tab1" localSheetId="1">#REF!</definedName>
    <definedName name="___tab1" localSheetId="5">#REF!</definedName>
    <definedName name="___tab1" localSheetId="6">#REF!</definedName>
    <definedName name="___tab1" localSheetId="7">#REF!</definedName>
    <definedName name="___tab1" localSheetId="8">#REF!</definedName>
    <definedName name="___tab1" localSheetId="0">#REF!</definedName>
    <definedName name="___tab1">#REF!</definedName>
    <definedName name="___tab10" localSheetId="1">#REF!</definedName>
    <definedName name="___tab10" localSheetId="5">#REF!</definedName>
    <definedName name="___tab10" localSheetId="6">#REF!</definedName>
    <definedName name="___tab10" localSheetId="7">#REF!</definedName>
    <definedName name="___tab10" localSheetId="8">#REF!</definedName>
    <definedName name="___tab10" localSheetId="0">#REF!</definedName>
    <definedName name="___tab10">#REF!</definedName>
    <definedName name="___tab11" localSheetId="1">#REF!</definedName>
    <definedName name="___tab11" localSheetId="5">#REF!</definedName>
    <definedName name="___tab11" localSheetId="6">#REF!</definedName>
    <definedName name="___tab11" localSheetId="7">#REF!</definedName>
    <definedName name="___tab11" localSheetId="8">#REF!</definedName>
    <definedName name="___tab11" localSheetId="0">#REF!</definedName>
    <definedName name="___tab11">#REF!</definedName>
    <definedName name="___TAB12" localSheetId="1">#REF!</definedName>
    <definedName name="___TAB12" localSheetId="5">#REF!</definedName>
    <definedName name="___TAB12" localSheetId="6">#REF!</definedName>
    <definedName name="___TAB12" localSheetId="7">#REF!</definedName>
    <definedName name="___TAB12" localSheetId="8">#REF!</definedName>
    <definedName name="___TAB12" localSheetId="0">#REF!</definedName>
    <definedName name="___TAB12">#REF!</definedName>
    <definedName name="___TAB13" localSheetId="1">#REF!</definedName>
    <definedName name="___TAB13" localSheetId="5">#REF!</definedName>
    <definedName name="___TAB13" localSheetId="6">#REF!</definedName>
    <definedName name="___TAB13" localSheetId="7">#REF!</definedName>
    <definedName name="___TAB13" localSheetId="8">#REF!</definedName>
    <definedName name="___TAB13" localSheetId="0">#REF!</definedName>
    <definedName name="___TAB13">#REF!</definedName>
    <definedName name="___TAB14" localSheetId="1">#REF!</definedName>
    <definedName name="___TAB14" localSheetId="5">#REF!</definedName>
    <definedName name="___TAB14" localSheetId="6">#REF!</definedName>
    <definedName name="___TAB14" localSheetId="7">#REF!</definedName>
    <definedName name="___TAB14" localSheetId="8">#REF!</definedName>
    <definedName name="___TAB14" localSheetId="0">#REF!</definedName>
    <definedName name="___TAB14">#REF!</definedName>
    <definedName name="___tab15" localSheetId="1">#REF!</definedName>
    <definedName name="___tab15" localSheetId="5">#REF!</definedName>
    <definedName name="___tab15" localSheetId="6">#REF!</definedName>
    <definedName name="___tab15" localSheetId="7">#REF!</definedName>
    <definedName name="___tab15" localSheetId="8">#REF!</definedName>
    <definedName name="___tab15" localSheetId="0">#REF!</definedName>
    <definedName name="___tab15">#REF!</definedName>
    <definedName name="___TAB16" localSheetId="1">#REF!</definedName>
    <definedName name="___TAB16" localSheetId="5">#REF!</definedName>
    <definedName name="___TAB16" localSheetId="6">#REF!</definedName>
    <definedName name="___TAB16" localSheetId="7">#REF!</definedName>
    <definedName name="___TAB16" localSheetId="8">#REF!</definedName>
    <definedName name="___TAB16" localSheetId="0">#REF!</definedName>
    <definedName name="___TAB16">#REF!</definedName>
    <definedName name="___TAB17" localSheetId="1">#REF!</definedName>
    <definedName name="___TAB17" localSheetId="5">#REF!</definedName>
    <definedName name="___TAB17" localSheetId="6">#REF!</definedName>
    <definedName name="___TAB17" localSheetId="7">#REF!</definedName>
    <definedName name="___TAB17" localSheetId="8">#REF!</definedName>
    <definedName name="___TAB17" localSheetId="0">#REF!</definedName>
    <definedName name="___TAB17">#REF!</definedName>
    <definedName name="___TAB18" localSheetId="1">#REF!</definedName>
    <definedName name="___TAB18" localSheetId="5">#REF!</definedName>
    <definedName name="___TAB18" localSheetId="6">#REF!</definedName>
    <definedName name="___TAB18" localSheetId="7">#REF!</definedName>
    <definedName name="___TAB18" localSheetId="8">#REF!</definedName>
    <definedName name="___TAB18" localSheetId="0">#REF!</definedName>
    <definedName name="___TAB18">#REF!</definedName>
    <definedName name="___TAB19" localSheetId="1">#REF!</definedName>
    <definedName name="___TAB19" localSheetId="5">#REF!</definedName>
    <definedName name="___TAB19" localSheetId="6">#REF!</definedName>
    <definedName name="___TAB19" localSheetId="7">#REF!</definedName>
    <definedName name="___TAB19" localSheetId="8">#REF!</definedName>
    <definedName name="___TAB19" localSheetId="0">#REF!</definedName>
    <definedName name="___TAB19">#REF!</definedName>
    <definedName name="___tab2" localSheetId="1">#REF!</definedName>
    <definedName name="___tab2" localSheetId="5">#REF!</definedName>
    <definedName name="___tab2" localSheetId="6">#REF!</definedName>
    <definedName name="___tab2" localSheetId="7">#REF!</definedName>
    <definedName name="___tab2" localSheetId="8">#REF!</definedName>
    <definedName name="___tab2" localSheetId="0">#REF!</definedName>
    <definedName name="___tab2">#REF!</definedName>
    <definedName name="___TAB20" localSheetId="1">#REF!</definedName>
    <definedName name="___TAB20" localSheetId="5">#REF!</definedName>
    <definedName name="___TAB20" localSheetId="6">#REF!</definedName>
    <definedName name="___TAB20" localSheetId="7">#REF!</definedName>
    <definedName name="___TAB20" localSheetId="8">#REF!</definedName>
    <definedName name="___TAB20" localSheetId="0">#REF!</definedName>
    <definedName name="___TAB20">#REF!</definedName>
    <definedName name="___tab21" localSheetId="1">#REF!</definedName>
    <definedName name="___tab21" localSheetId="5">#REF!</definedName>
    <definedName name="___tab21" localSheetId="6">#REF!</definedName>
    <definedName name="___tab21" localSheetId="7">#REF!</definedName>
    <definedName name="___tab21" localSheetId="8">#REF!</definedName>
    <definedName name="___tab21" localSheetId="0">#REF!</definedName>
    <definedName name="___tab21">#REF!</definedName>
    <definedName name="___TAB22" localSheetId="1">#REF!</definedName>
    <definedName name="___TAB22" localSheetId="5">#REF!</definedName>
    <definedName name="___TAB22" localSheetId="6">#REF!</definedName>
    <definedName name="___TAB22" localSheetId="7">#REF!</definedName>
    <definedName name="___TAB22" localSheetId="8">#REF!</definedName>
    <definedName name="___TAB22" localSheetId="0">#REF!</definedName>
    <definedName name="___TAB22">#REF!</definedName>
    <definedName name="___TAB23" localSheetId="1">#REF!</definedName>
    <definedName name="___TAB23" localSheetId="5">#REF!</definedName>
    <definedName name="___TAB23" localSheetId="6">#REF!</definedName>
    <definedName name="___TAB23" localSheetId="7">#REF!</definedName>
    <definedName name="___TAB23" localSheetId="8">#REF!</definedName>
    <definedName name="___TAB23" localSheetId="0">#REF!</definedName>
    <definedName name="___TAB23">#REF!</definedName>
    <definedName name="___tab24" localSheetId="1">#REF!</definedName>
    <definedName name="___tab24" localSheetId="5">#REF!</definedName>
    <definedName name="___tab24" localSheetId="6">#REF!</definedName>
    <definedName name="___tab24" localSheetId="7">#REF!</definedName>
    <definedName name="___tab24" localSheetId="8">#REF!</definedName>
    <definedName name="___tab24" localSheetId="0">#REF!</definedName>
    <definedName name="___tab24">#REF!</definedName>
    <definedName name="___TAB25" localSheetId="1">#REF!</definedName>
    <definedName name="___TAB25" localSheetId="5">#REF!</definedName>
    <definedName name="___TAB25" localSheetId="6">#REF!</definedName>
    <definedName name="___TAB25" localSheetId="7">#REF!</definedName>
    <definedName name="___TAB25" localSheetId="8">#REF!</definedName>
    <definedName name="___TAB25" localSheetId="0">#REF!</definedName>
    <definedName name="___TAB25">#REF!</definedName>
    <definedName name="___TAB26" localSheetId="1">#REF!</definedName>
    <definedName name="___TAB26" localSheetId="5">#REF!</definedName>
    <definedName name="___TAB26" localSheetId="6">#REF!</definedName>
    <definedName name="___TAB26" localSheetId="7">#REF!</definedName>
    <definedName name="___TAB26" localSheetId="8">#REF!</definedName>
    <definedName name="___TAB26" localSheetId="0">#REF!</definedName>
    <definedName name="___TAB26">#REF!</definedName>
    <definedName name="___TAB27" localSheetId="1">#REF!</definedName>
    <definedName name="___TAB27" localSheetId="5">#REF!</definedName>
    <definedName name="___TAB27" localSheetId="6">#REF!</definedName>
    <definedName name="___TAB27" localSheetId="7">#REF!</definedName>
    <definedName name="___TAB27" localSheetId="8">#REF!</definedName>
    <definedName name="___TAB27" localSheetId="0">#REF!</definedName>
    <definedName name="___TAB27">#REF!</definedName>
    <definedName name="___TAB28" localSheetId="1">#REF!</definedName>
    <definedName name="___TAB28" localSheetId="5">#REF!</definedName>
    <definedName name="___TAB28" localSheetId="6">#REF!</definedName>
    <definedName name="___TAB28" localSheetId="7">#REF!</definedName>
    <definedName name="___TAB28" localSheetId="8">#REF!</definedName>
    <definedName name="___TAB28" localSheetId="0">#REF!</definedName>
    <definedName name="___TAB28">#REF!</definedName>
    <definedName name="___TAB29" localSheetId="1">#REF!</definedName>
    <definedName name="___TAB29" localSheetId="5">#REF!</definedName>
    <definedName name="___TAB29" localSheetId="6">#REF!</definedName>
    <definedName name="___TAB29" localSheetId="7">#REF!</definedName>
    <definedName name="___TAB29" localSheetId="8">#REF!</definedName>
    <definedName name="___TAB29" localSheetId="0">#REF!</definedName>
    <definedName name="___TAB29">#REF!</definedName>
    <definedName name="___tab3" localSheetId="1">#REF!</definedName>
    <definedName name="___tab3" localSheetId="5">#REF!</definedName>
    <definedName name="___tab3" localSheetId="6">#REF!</definedName>
    <definedName name="___tab3" localSheetId="7">#REF!</definedName>
    <definedName name="___tab3" localSheetId="8">#REF!</definedName>
    <definedName name="___tab3" localSheetId="0">#REF!</definedName>
    <definedName name="___tab3">#REF!</definedName>
    <definedName name="___TAB30" localSheetId="1">#REF!</definedName>
    <definedName name="___TAB30" localSheetId="5">#REF!</definedName>
    <definedName name="___TAB30" localSheetId="6">#REF!</definedName>
    <definedName name="___TAB30" localSheetId="7">#REF!</definedName>
    <definedName name="___TAB30" localSheetId="8">#REF!</definedName>
    <definedName name="___TAB30" localSheetId="0">#REF!</definedName>
    <definedName name="___TAB30">#REF!</definedName>
    <definedName name="___TAB31" localSheetId="1">#REF!</definedName>
    <definedName name="___TAB31" localSheetId="5">#REF!</definedName>
    <definedName name="___TAB31" localSheetId="6">#REF!</definedName>
    <definedName name="___TAB31" localSheetId="7">#REF!</definedName>
    <definedName name="___TAB31" localSheetId="8">#REF!</definedName>
    <definedName name="___TAB31" localSheetId="0">#REF!</definedName>
    <definedName name="___TAB31">#REF!</definedName>
    <definedName name="___TAB32" localSheetId="1">#REF!</definedName>
    <definedName name="___TAB32" localSheetId="5">#REF!</definedName>
    <definedName name="___TAB32" localSheetId="6">#REF!</definedName>
    <definedName name="___TAB32" localSheetId="7">#REF!</definedName>
    <definedName name="___TAB32" localSheetId="8">#REF!</definedName>
    <definedName name="___TAB32" localSheetId="0">#REF!</definedName>
    <definedName name="___TAB32">#REF!</definedName>
    <definedName name="___TAB33" localSheetId="1">#REF!</definedName>
    <definedName name="___TAB33" localSheetId="5">#REF!</definedName>
    <definedName name="___TAB33" localSheetId="6">#REF!</definedName>
    <definedName name="___TAB33" localSheetId="7">#REF!</definedName>
    <definedName name="___TAB33" localSheetId="8">#REF!</definedName>
    <definedName name="___TAB33" localSheetId="0">#REF!</definedName>
    <definedName name="___TAB33">#REF!</definedName>
    <definedName name="___TAB34" localSheetId="1">#REF!</definedName>
    <definedName name="___TAB34" localSheetId="5">#REF!</definedName>
    <definedName name="___TAB34" localSheetId="6">#REF!</definedName>
    <definedName name="___TAB34" localSheetId="7">#REF!</definedName>
    <definedName name="___TAB34" localSheetId="8">#REF!</definedName>
    <definedName name="___TAB34" localSheetId="0">#REF!</definedName>
    <definedName name="___TAB34">#REF!</definedName>
    <definedName name="___TAB35" localSheetId="1">#REF!</definedName>
    <definedName name="___TAB35" localSheetId="5">#REF!</definedName>
    <definedName name="___TAB35" localSheetId="6">#REF!</definedName>
    <definedName name="___TAB35" localSheetId="7">#REF!</definedName>
    <definedName name="___TAB35" localSheetId="8">#REF!</definedName>
    <definedName name="___TAB35" localSheetId="0">#REF!</definedName>
    <definedName name="___TAB35">#REF!</definedName>
    <definedName name="___TAB36" localSheetId="1">#REF!</definedName>
    <definedName name="___TAB36" localSheetId="5">#REF!</definedName>
    <definedName name="___TAB36" localSheetId="6">#REF!</definedName>
    <definedName name="___TAB36" localSheetId="7">#REF!</definedName>
    <definedName name="___TAB36" localSheetId="8">#REF!</definedName>
    <definedName name="___TAB36" localSheetId="0">#REF!</definedName>
    <definedName name="___TAB36">#REF!</definedName>
    <definedName name="___TAB37" localSheetId="1">#REF!</definedName>
    <definedName name="___TAB37" localSheetId="5">#REF!</definedName>
    <definedName name="___TAB37" localSheetId="6">#REF!</definedName>
    <definedName name="___TAB37" localSheetId="7">#REF!</definedName>
    <definedName name="___TAB37" localSheetId="8">#REF!</definedName>
    <definedName name="___TAB37" localSheetId="0">#REF!</definedName>
    <definedName name="___TAB37">#REF!</definedName>
    <definedName name="___TAB38" localSheetId="1">#REF!</definedName>
    <definedName name="___TAB38" localSheetId="5">#REF!</definedName>
    <definedName name="___TAB38" localSheetId="6">#REF!</definedName>
    <definedName name="___TAB38" localSheetId="7">#REF!</definedName>
    <definedName name="___TAB38" localSheetId="8">#REF!</definedName>
    <definedName name="___TAB38" localSheetId="0">#REF!</definedName>
    <definedName name="___TAB38">#REF!</definedName>
    <definedName name="___tab4" localSheetId="1">#REF!</definedName>
    <definedName name="___tab4" localSheetId="5">#REF!</definedName>
    <definedName name="___tab4" localSheetId="6">#REF!</definedName>
    <definedName name="___tab4" localSheetId="7">#REF!</definedName>
    <definedName name="___tab4" localSheetId="8">#REF!</definedName>
    <definedName name="___tab4" localSheetId="0">#REF!</definedName>
    <definedName name="___tab4">#REF!</definedName>
    <definedName name="___TAB47" localSheetId="1">#REF!</definedName>
    <definedName name="___TAB47" localSheetId="5">#REF!</definedName>
    <definedName name="___TAB47" localSheetId="6">#REF!</definedName>
    <definedName name="___TAB47" localSheetId="7">#REF!</definedName>
    <definedName name="___TAB47" localSheetId="8">#REF!</definedName>
    <definedName name="___TAB47" localSheetId="0">#REF!</definedName>
    <definedName name="___TAB47">#REF!</definedName>
    <definedName name="___tab5" localSheetId="1">#REF!</definedName>
    <definedName name="___tab5" localSheetId="5">#REF!</definedName>
    <definedName name="___tab5" localSheetId="6">#REF!</definedName>
    <definedName name="___tab5" localSheetId="7">#REF!</definedName>
    <definedName name="___tab5" localSheetId="8">#REF!</definedName>
    <definedName name="___tab5" localSheetId="0">#REF!</definedName>
    <definedName name="___tab5">#REF!</definedName>
    <definedName name="___tab6" localSheetId="1">#REF!</definedName>
    <definedName name="___tab6" localSheetId="5">#REF!</definedName>
    <definedName name="___tab6" localSheetId="6">#REF!</definedName>
    <definedName name="___tab6" localSheetId="7">#REF!</definedName>
    <definedName name="___tab6" localSheetId="8">#REF!</definedName>
    <definedName name="___tab6" localSheetId="0">#REF!</definedName>
    <definedName name="___tab6">#REF!</definedName>
    <definedName name="___tab7" localSheetId="1">#REF!</definedName>
    <definedName name="___tab7" localSheetId="5">#REF!</definedName>
    <definedName name="___tab7" localSheetId="6">#REF!</definedName>
    <definedName name="___tab7" localSheetId="7">#REF!</definedName>
    <definedName name="___tab7" localSheetId="8">#REF!</definedName>
    <definedName name="___tab7" localSheetId="0">#REF!</definedName>
    <definedName name="___tab7">#REF!</definedName>
    <definedName name="___tab8" localSheetId="1">#REF!</definedName>
    <definedName name="___tab8" localSheetId="5">#REF!</definedName>
    <definedName name="___tab8" localSheetId="6">#REF!</definedName>
    <definedName name="___tab8" localSheetId="7">#REF!</definedName>
    <definedName name="___tab8" localSheetId="8">#REF!</definedName>
    <definedName name="___tab8" localSheetId="0">#REF!</definedName>
    <definedName name="___tab8">#REF!</definedName>
    <definedName name="___tab9" localSheetId="1">#REF!</definedName>
    <definedName name="___tab9" localSheetId="5">#REF!</definedName>
    <definedName name="___tab9" localSheetId="6">#REF!</definedName>
    <definedName name="___tab9" localSheetId="7">#REF!</definedName>
    <definedName name="___tab9" localSheetId="8">#REF!</definedName>
    <definedName name="___tab9" localSheetId="0">#REF!</definedName>
    <definedName name="___tab9">#REF!</definedName>
    <definedName name="__123Graph_A" hidden="1">'[2]SUMMARY TABLE'!$C$8:$Q$8</definedName>
    <definedName name="__123Graph_AADVANCE" localSheetId="1" hidden="1">'[3]Daily-Monitoring'!#REF!</definedName>
    <definedName name="__123Graph_AADVANCE" localSheetId="5" hidden="1">'[3]Daily-Monitoring'!#REF!</definedName>
    <definedName name="__123Graph_AADVANCE" localSheetId="6" hidden="1">'[3]Daily-Monitoring'!#REF!</definedName>
    <definedName name="__123Graph_AADVANCE" localSheetId="7" hidden="1">'[3]Daily-Monitoring'!#REF!</definedName>
    <definedName name="__123Graph_AADVANCE" localSheetId="8" hidden="1">'[3]Daily-Monitoring'!#REF!</definedName>
    <definedName name="__123Graph_AADVANCE" localSheetId="0" hidden="1">'[3]Daily-Monitoring'!#REF!</definedName>
    <definedName name="__123Graph_AADVANCE" hidden="1">'[3]Daily-Monitoring'!#REF!</definedName>
    <definedName name="__123Graph_ABSYSASST" hidden="1">[4]interv!$C$37:$K$37</definedName>
    <definedName name="__123Graph_ACBASSETS" hidden="1">[4]interv!$C$34:$K$34</definedName>
    <definedName name="__123Graph_ACBAWKLY" localSheetId="1" hidden="1">[4]interv!#REF!</definedName>
    <definedName name="__123Graph_ACBAWKLY" localSheetId="5" hidden="1">[4]interv!#REF!</definedName>
    <definedName name="__123Graph_ACBAWKLY" localSheetId="6" hidden="1">[4]interv!#REF!</definedName>
    <definedName name="__123Graph_ACBAWKLY" localSheetId="7" hidden="1">[4]interv!#REF!</definedName>
    <definedName name="__123Graph_ACBAWKLY" localSheetId="8" hidden="1">[4]interv!#REF!</definedName>
    <definedName name="__123Graph_ACBAWKLY" localSheetId="0" hidden="1">[4]interv!#REF!</definedName>
    <definedName name="__123Graph_ACBAWKLY" hidden="1">[4]interv!#REF!</definedName>
    <definedName name="__123Graph_AGraph1" localSheetId="1" hidden="1">[5]INFlevel!#REF!</definedName>
    <definedName name="__123Graph_AGraph1" localSheetId="5" hidden="1">[5]INFlevel!#REF!</definedName>
    <definedName name="__123Graph_AGraph1" localSheetId="6" hidden="1">[5]INFlevel!#REF!</definedName>
    <definedName name="__123Graph_AGraph1" localSheetId="7" hidden="1">[5]INFlevel!#REF!</definedName>
    <definedName name="__123Graph_AGraph1" localSheetId="8" hidden="1">[5]INFlevel!#REF!</definedName>
    <definedName name="__123Graph_AGraph1" localSheetId="0" hidden="1">[5]INFlevel!#REF!</definedName>
    <definedName name="__123Graph_AGraph1" hidden="1">[5]INFlevel!#REF!</definedName>
    <definedName name="__123Graph_AMIMPMAC" hidden="1">[6]monimp!$E$38:$N$38</definedName>
    <definedName name="__123Graph_AMONIMP" hidden="1">[6]monimp!$E$31:$N$31</definedName>
    <definedName name="__123Graph_AMSWKLY" localSheetId="1" hidden="1">[6]interv!#REF!</definedName>
    <definedName name="__123Graph_AMSWKLY" localSheetId="5" hidden="1">[6]interv!#REF!</definedName>
    <definedName name="__123Graph_AMSWKLY" localSheetId="6" hidden="1">[6]interv!#REF!</definedName>
    <definedName name="__123Graph_AMSWKLY" localSheetId="7" hidden="1">[6]interv!#REF!</definedName>
    <definedName name="__123Graph_AMSWKLY" localSheetId="8" hidden="1">[6]interv!#REF!</definedName>
    <definedName name="__123Graph_AMSWKLY" localSheetId="0" hidden="1">[6]interv!#REF!</definedName>
    <definedName name="__123Graph_AMSWKLY" hidden="1">[6]interv!#REF!</definedName>
    <definedName name="__123Graph_AMULTVELO" hidden="1">[6]interv!$C$31:$K$31</definedName>
    <definedName name="__123Graph_AREER" localSheetId="1" hidden="1">[7]ER!#REF!</definedName>
    <definedName name="__123Graph_AREER" localSheetId="5" hidden="1">[7]ER!#REF!</definedName>
    <definedName name="__123Graph_AREER" localSheetId="6" hidden="1">[7]ER!#REF!</definedName>
    <definedName name="__123Graph_AREER" localSheetId="7" hidden="1">[7]ER!#REF!</definedName>
    <definedName name="__123Graph_AREER" localSheetId="8" hidden="1">[7]ER!#REF!</definedName>
    <definedName name="__123Graph_AREER" localSheetId="0" hidden="1">[7]ER!#REF!</definedName>
    <definedName name="__123Graph_AREER" hidden="1">[7]ER!#REF!</definedName>
    <definedName name="__123Graph_ARER" localSheetId="1" hidden="1">#REF!</definedName>
    <definedName name="__123Graph_ARER" localSheetId="5" hidden="1">#REF!</definedName>
    <definedName name="__123Graph_ARER" localSheetId="6" hidden="1">#REF!</definedName>
    <definedName name="__123Graph_ARER" localSheetId="7" hidden="1">#REF!</definedName>
    <definedName name="__123Graph_ARER" localSheetId="8" hidden="1">#REF!</definedName>
    <definedName name="__123Graph_ARER" localSheetId="0" hidden="1">#REF!</definedName>
    <definedName name="__123Graph_ARER" hidden="1">#REF!</definedName>
    <definedName name="__123Graph_ARESCOV" hidden="1">[6]fiscout!$J$146:$J$166</definedName>
    <definedName name="__123Graph_ASEIGNOR" localSheetId="1" hidden="1">[8]seignior!#REF!</definedName>
    <definedName name="__123Graph_ASEIGNOR" localSheetId="5" hidden="1">[8]seignior!#REF!</definedName>
    <definedName name="__123Graph_ASEIGNOR" localSheetId="6" hidden="1">[8]seignior!#REF!</definedName>
    <definedName name="__123Graph_ASEIGNOR" localSheetId="7" hidden="1">[8]seignior!#REF!</definedName>
    <definedName name="__123Graph_ASEIGNOR" localSheetId="8" hidden="1">[8]seignior!#REF!</definedName>
    <definedName name="__123Graph_ASEIGNOR" localSheetId="0" hidden="1">[8]seignior!#REF!</definedName>
    <definedName name="__123Graph_ASEIGNOR" hidden="1">[8]seignior!#REF!</definedName>
    <definedName name="__123Graph_B" hidden="1">'[2]SUMMARY TABLE'!$C$16:$Q$16</definedName>
    <definedName name="__123Graph_BBSYSASST" hidden="1">[6]interv!$C$38:$K$38</definedName>
    <definedName name="__123Graph_BCBASSETS" hidden="1">[6]interv!$C$35:$K$35</definedName>
    <definedName name="__123Graph_BCBAWKLY" localSheetId="1" hidden="1">[6]interv!#REF!</definedName>
    <definedName name="__123Graph_BCBAWKLY" localSheetId="5" hidden="1">[6]interv!#REF!</definedName>
    <definedName name="__123Graph_BCBAWKLY" localSheetId="6" hidden="1">[6]interv!#REF!</definedName>
    <definedName name="__123Graph_BCBAWKLY" localSheetId="7" hidden="1">[6]interv!#REF!</definedName>
    <definedName name="__123Graph_BCBAWKLY" localSheetId="8" hidden="1">[6]interv!#REF!</definedName>
    <definedName name="__123Graph_BCBAWKLY" localSheetId="0" hidden="1">[6]interv!#REF!</definedName>
    <definedName name="__123Graph_BCBAWKLY" hidden="1">[6]interv!#REF!</definedName>
    <definedName name="__123Graph_BGraph1" localSheetId="1" hidden="1">[5]INFlevel!#REF!</definedName>
    <definedName name="__123Graph_BGraph1" localSheetId="5" hidden="1">[5]INFlevel!#REF!</definedName>
    <definedName name="__123Graph_BGraph1" localSheetId="6" hidden="1">[5]INFlevel!#REF!</definedName>
    <definedName name="__123Graph_BGraph1" localSheetId="7" hidden="1">[5]INFlevel!#REF!</definedName>
    <definedName name="__123Graph_BGraph1" localSheetId="8" hidden="1">[5]INFlevel!#REF!</definedName>
    <definedName name="__123Graph_BGraph1" localSheetId="0" hidden="1">[5]INFlevel!#REF!</definedName>
    <definedName name="__123Graph_BGraph1" hidden="1">[5]INFlevel!#REF!</definedName>
    <definedName name="__123Graph_BMONIMP" hidden="1">[6]monimp!$E$38:$N$38</definedName>
    <definedName name="__123Graph_BMSWKLY" localSheetId="1" hidden="1">[6]interv!#REF!</definedName>
    <definedName name="__123Graph_BMSWKLY" localSheetId="5" hidden="1">[6]interv!#REF!</definedName>
    <definedName name="__123Graph_BMSWKLY" localSheetId="6" hidden="1">[6]interv!#REF!</definedName>
    <definedName name="__123Graph_BMSWKLY" localSheetId="7" hidden="1">[6]interv!#REF!</definedName>
    <definedName name="__123Graph_BMSWKLY" localSheetId="8" hidden="1">[6]interv!#REF!</definedName>
    <definedName name="__123Graph_BMSWKLY" localSheetId="0" hidden="1">[6]interv!#REF!</definedName>
    <definedName name="__123Graph_BMSWKLY" hidden="1">[6]interv!#REF!</definedName>
    <definedName name="__123Graph_BMULTVELO" hidden="1">[6]interv!$C$32:$K$32</definedName>
    <definedName name="__123Graph_BREER" localSheetId="1" hidden="1">[7]ER!#REF!</definedName>
    <definedName name="__123Graph_BREER" localSheetId="5" hidden="1">[7]ER!#REF!</definedName>
    <definedName name="__123Graph_BREER" localSheetId="6" hidden="1">[7]ER!#REF!</definedName>
    <definedName name="__123Graph_BREER" localSheetId="7" hidden="1">[7]ER!#REF!</definedName>
    <definedName name="__123Graph_BREER" localSheetId="8" hidden="1">[7]ER!#REF!</definedName>
    <definedName name="__123Graph_BREER" localSheetId="0" hidden="1">[7]ER!#REF!</definedName>
    <definedName name="__123Graph_BREER" hidden="1">[7]ER!#REF!</definedName>
    <definedName name="__123Graph_BRER" localSheetId="1" hidden="1">#REF!</definedName>
    <definedName name="__123Graph_BRER" localSheetId="5" hidden="1">#REF!</definedName>
    <definedName name="__123Graph_BRER" localSheetId="6" hidden="1">#REF!</definedName>
    <definedName name="__123Graph_BRER" localSheetId="7" hidden="1">#REF!</definedName>
    <definedName name="__123Graph_BRER" localSheetId="8" hidden="1">#REF!</definedName>
    <definedName name="__123Graph_BRER" localSheetId="0" hidden="1">#REF!</definedName>
    <definedName name="__123Graph_BRER" hidden="1">#REF!</definedName>
    <definedName name="__123Graph_BRESCOV" hidden="1">[6]fiscout!$K$146:$K$166</definedName>
    <definedName name="__123Graph_BSEIGNOR" localSheetId="1" hidden="1">[8]seignior!#REF!</definedName>
    <definedName name="__123Graph_BSEIGNOR" localSheetId="5" hidden="1">[8]seignior!#REF!</definedName>
    <definedName name="__123Graph_BSEIGNOR" localSheetId="6" hidden="1">[8]seignior!#REF!</definedName>
    <definedName name="__123Graph_BSEIGNOR" localSheetId="7" hidden="1">[8]seignior!#REF!</definedName>
    <definedName name="__123Graph_BSEIGNOR" localSheetId="8" hidden="1">[8]seignior!#REF!</definedName>
    <definedName name="__123Graph_BSEIGNOR" localSheetId="0" hidden="1">[8]seignior!#REF!</definedName>
    <definedName name="__123Graph_BSEIGNOR" hidden="1">[8]seignior!#REF!</definedName>
    <definedName name="__123Graph_C" hidden="1">'[2]SUMMARY TABLE'!$C$25:$S$25</definedName>
    <definedName name="__123Graph_CBSYSASST" hidden="1">[6]interv!$C$39:$K$39</definedName>
    <definedName name="__123Graph_CCBAWKLY" localSheetId="1" hidden="1">[6]interv!#REF!</definedName>
    <definedName name="__123Graph_CCBAWKLY" localSheetId="5" hidden="1">[6]interv!#REF!</definedName>
    <definedName name="__123Graph_CCBAWKLY" localSheetId="6" hidden="1">[6]interv!#REF!</definedName>
    <definedName name="__123Graph_CCBAWKLY" localSheetId="7" hidden="1">[6]interv!#REF!</definedName>
    <definedName name="__123Graph_CCBAWKLY" localSheetId="8" hidden="1">[6]interv!#REF!</definedName>
    <definedName name="__123Graph_CCBAWKLY" localSheetId="0" hidden="1">[6]interv!#REF!</definedName>
    <definedName name="__123Graph_CCBAWKLY" hidden="1">[6]interv!#REF!</definedName>
    <definedName name="__123Graph_CMONIMP" localSheetId="1" hidden="1">#REF!</definedName>
    <definedName name="__123Graph_CMONIMP" localSheetId="5" hidden="1">#REF!</definedName>
    <definedName name="__123Graph_CMONIMP" localSheetId="6" hidden="1">#REF!</definedName>
    <definedName name="__123Graph_CMONIMP" localSheetId="7" hidden="1">#REF!</definedName>
    <definedName name="__123Graph_CMONIMP" localSheetId="8" hidden="1">#REF!</definedName>
    <definedName name="__123Graph_CMONIMP" localSheetId="0" hidden="1">#REF!</definedName>
    <definedName name="__123Graph_CMONIMP" hidden="1">#REF!</definedName>
    <definedName name="__123Graph_CMSWKLY" localSheetId="1" hidden="1">#REF!</definedName>
    <definedName name="__123Graph_CMSWKLY" localSheetId="5" hidden="1">#REF!</definedName>
    <definedName name="__123Graph_CMSWKLY" localSheetId="6" hidden="1">#REF!</definedName>
    <definedName name="__123Graph_CMSWKLY" localSheetId="7" hidden="1">#REF!</definedName>
    <definedName name="__123Graph_CMSWKLY" localSheetId="8" hidden="1">#REF!</definedName>
    <definedName name="__123Graph_CMSWKLY" localSheetId="0" hidden="1">#REF!</definedName>
    <definedName name="__123Graph_CMSWKLY" hidden="1">#REF!</definedName>
    <definedName name="__123Graph_CREER" localSheetId="1" hidden="1">[7]ER!#REF!</definedName>
    <definedName name="__123Graph_CREER" localSheetId="5" hidden="1">[7]ER!#REF!</definedName>
    <definedName name="__123Graph_CREER" localSheetId="6" hidden="1">[7]ER!#REF!</definedName>
    <definedName name="__123Graph_CREER" localSheetId="7" hidden="1">[7]ER!#REF!</definedName>
    <definedName name="__123Graph_CREER" localSheetId="8" hidden="1">[7]ER!#REF!</definedName>
    <definedName name="__123Graph_CREER" localSheetId="0" hidden="1">[7]ER!#REF!</definedName>
    <definedName name="__123Graph_CREER" hidden="1">[7]ER!#REF!</definedName>
    <definedName name="__123Graph_CRER" localSheetId="1" hidden="1">#REF!</definedName>
    <definedName name="__123Graph_CRER" localSheetId="5" hidden="1">#REF!</definedName>
    <definedName name="__123Graph_CRER" localSheetId="6" hidden="1">#REF!</definedName>
    <definedName name="__123Graph_CRER" localSheetId="7" hidden="1">#REF!</definedName>
    <definedName name="__123Graph_CRER" localSheetId="8" hidden="1">#REF!</definedName>
    <definedName name="__123Graph_CRER" localSheetId="0" hidden="1">#REF!</definedName>
    <definedName name="__123Graph_CRER" hidden="1">#REF!</definedName>
    <definedName name="__123Graph_CRESCOV" hidden="1">[6]fiscout!$I$146:$I$166</definedName>
    <definedName name="__123Graph_D" localSheetId="1" hidden="1">[9]E!#REF!</definedName>
    <definedName name="__123Graph_D" localSheetId="5" hidden="1">[9]E!#REF!</definedName>
    <definedName name="__123Graph_D" localSheetId="6" hidden="1">[9]E!#REF!</definedName>
    <definedName name="__123Graph_D" localSheetId="7" hidden="1">[9]E!#REF!</definedName>
    <definedName name="__123Graph_D" localSheetId="8" hidden="1">[9]E!#REF!</definedName>
    <definedName name="__123Graph_D" localSheetId="0" hidden="1">[9]E!#REF!</definedName>
    <definedName name="__123Graph_D" hidden="1">[9]E!#REF!</definedName>
    <definedName name="__123Graph_DMIMPMAC" localSheetId="1" hidden="1">#REF!</definedName>
    <definedName name="__123Graph_DMIMPMAC" localSheetId="5" hidden="1">#REF!</definedName>
    <definedName name="__123Graph_DMIMPMAC" localSheetId="6" hidden="1">#REF!</definedName>
    <definedName name="__123Graph_DMIMPMAC" localSheetId="7" hidden="1">#REF!</definedName>
    <definedName name="__123Graph_DMIMPMAC" localSheetId="8" hidden="1">#REF!</definedName>
    <definedName name="__123Graph_DMIMPMAC" localSheetId="0" hidden="1">#REF!</definedName>
    <definedName name="__123Graph_DMIMPMAC" hidden="1">#REF!</definedName>
    <definedName name="__123Graph_DMONIMP" localSheetId="1" hidden="1">#REF!</definedName>
    <definedName name="__123Graph_DMONIMP" localSheetId="5" hidden="1">#REF!</definedName>
    <definedName name="__123Graph_DMONIMP" localSheetId="6" hidden="1">#REF!</definedName>
    <definedName name="__123Graph_DMONIMP" localSheetId="7" hidden="1">#REF!</definedName>
    <definedName name="__123Graph_DMONIMP" localSheetId="8" hidden="1">#REF!</definedName>
    <definedName name="__123Graph_DMONIMP" localSheetId="0" hidden="1">#REF!</definedName>
    <definedName name="__123Graph_DMONIMP" hidden="1">#REF!</definedName>
    <definedName name="__123Graph_E" localSheetId="1" hidden="1">[10]Exports!#REF!</definedName>
    <definedName name="__123Graph_E" localSheetId="5" hidden="1">[10]Exports!#REF!</definedName>
    <definedName name="__123Graph_E" localSheetId="6" hidden="1">[10]Exports!#REF!</definedName>
    <definedName name="__123Graph_E" localSheetId="7" hidden="1">[10]Exports!#REF!</definedName>
    <definedName name="__123Graph_E" localSheetId="8" hidden="1">[10]Exports!#REF!</definedName>
    <definedName name="__123Graph_E" localSheetId="0" hidden="1">[10]Exports!#REF!</definedName>
    <definedName name="__123Graph_E" hidden="1">[10]Exports!#REF!</definedName>
    <definedName name="__123Graph_EMIMPMAC" localSheetId="1" hidden="1">#REF!</definedName>
    <definedName name="__123Graph_EMIMPMAC" localSheetId="5" hidden="1">#REF!</definedName>
    <definedName name="__123Graph_EMIMPMAC" localSheetId="6" hidden="1">#REF!</definedName>
    <definedName name="__123Graph_EMIMPMAC" localSheetId="7" hidden="1">#REF!</definedName>
    <definedName name="__123Graph_EMIMPMAC" localSheetId="8" hidden="1">#REF!</definedName>
    <definedName name="__123Graph_EMIMPMAC" localSheetId="0" hidden="1">#REF!</definedName>
    <definedName name="__123Graph_EMIMPMAC" hidden="1">#REF!</definedName>
    <definedName name="__123Graph_EMONIMP" localSheetId="1" hidden="1">#REF!</definedName>
    <definedName name="__123Graph_EMONIMP" localSheetId="5" hidden="1">#REF!</definedName>
    <definedName name="__123Graph_EMONIMP" localSheetId="6" hidden="1">#REF!</definedName>
    <definedName name="__123Graph_EMONIMP" localSheetId="7" hidden="1">#REF!</definedName>
    <definedName name="__123Graph_EMONIMP" localSheetId="8" hidden="1">#REF!</definedName>
    <definedName name="__123Graph_EMONIMP" localSheetId="0" hidden="1">#REF!</definedName>
    <definedName name="__123Graph_EMONIMP" hidden="1">#REF!</definedName>
    <definedName name="__123Graph_F" localSheetId="1" hidden="1">#REF!</definedName>
    <definedName name="__123Graph_F" localSheetId="5" hidden="1">#REF!</definedName>
    <definedName name="__123Graph_F" localSheetId="6" hidden="1">#REF!</definedName>
    <definedName name="__123Graph_F" localSheetId="7" hidden="1">#REF!</definedName>
    <definedName name="__123Graph_F" localSheetId="8" hidden="1">#REF!</definedName>
    <definedName name="__123Graph_F" localSheetId="0" hidden="1">#REF!</definedName>
    <definedName name="__123Graph_F" hidden="1">#REF!</definedName>
    <definedName name="__123Graph_FMONIMP" localSheetId="1" hidden="1">#REF!</definedName>
    <definedName name="__123Graph_FMONIMP" localSheetId="5" hidden="1">#REF!</definedName>
    <definedName name="__123Graph_FMONIMP" localSheetId="6" hidden="1">#REF!</definedName>
    <definedName name="__123Graph_FMONIMP" localSheetId="7" hidden="1">#REF!</definedName>
    <definedName name="__123Graph_FMONIMP" localSheetId="8" hidden="1">#REF!</definedName>
    <definedName name="__123Graph_FMONIMP" localSheetId="0" hidden="1">#REF!</definedName>
    <definedName name="__123Graph_FMONIMP" hidden="1">#REF!</definedName>
    <definedName name="__123Graph_X" hidden="1">'[2]SUMMARY TABLE'!$C$5:$S$5</definedName>
    <definedName name="__123Graph_XBSYSASST" localSheetId="1" hidden="1">#REF!</definedName>
    <definedName name="__123Graph_XBSYSASST" localSheetId="5" hidden="1">#REF!</definedName>
    <definedName name="__123Graph_XBSYSASST" localSheetId="6" hidden="1">#REF!</definedName>
    <definedName name="__123Graph_XBSYSASST" localSheetId="7" hidden="1">#REF!</definedName>
    <definedName name="__123Graph_XBSYSASST" localSheetId="8" hidden="1">#REF!</definedName>
    <definedName name="__123Graph_XBSYSASST" localSheetId="0" hidden="1">#REF!</definedName>
    <definedName name="__123Graph_XBSYSASST" hidden="1">#REF!</definedName>
    <definedName name="__123Graph_XCBASSETS" localSheetId="1" hidden="1">#REF!</definedName>
    <definedName name="__123Graph_XCBASSETS" localSheetId="5" hidden="1">#REF!</definedName>
    <definedName name="__123Graph_XCBASSETS" localSheetId="6" hidden="1">#REF!</definedName>
    <definedName name="__123Graph_XCBASSETS" localSheetId="7" hidden="1">#REF!</definedName>
    <definedName name="__123Graph_XCBASSETS" localSheetId="8" hidden="1">#REF!</definedName>
    <definedName name="__123Graph_XCBASSETS" localSheetId="0" hidden="1">#REF!</definedName>
    <definedName name="__123Graph_XCBASSETS" hidden="1">#REF!</definedName>
    <definedName name="__123Graph_XCBAWKLY" localSheetId="1" hidden="1">#REF!</definedName>
    <definedName name="__123Graph_XCBAWKLY" localSheetId="5" hidden="1">#REF!</definedName>
    <definedName name="__123Graph_XCBAWKLY" localSheetId="6" hidden="1">#REF!</definedName>
    <definedName name="__123Graph_XCBAWKLY" localSheetId="7" hidden="1">#REF!</definedName>
    <definedName name="__123Graph_XCBAWKLY" localSheetId="8" hidden="1">#REF!</definedName>
    <definedName name="__123Graph_XCBAWKLY" localSheetId="0" hidden="1">#REF!</definedName>
    <definedName name="__123Graph_XCBAWKLY" hidden="1">#REF!</definedName>
    <definedName name="__123Graph_XMIMPMAC" localSheetId="1" hidden="1">#REF!</definedName>
    <definedName name="__123Graph_XMIMPMAC" localSheetId="5" hidden="1">#REF!</definedName>
    <definedName name="__123Graph_XMIMPMAC" localSheetId="6" hidden="1">#REF!</definedName>
    <definedName name="__123Graph_XMIMPMAC" localSheetId="7" hidden="1">#REF!</definedName>
    <definedName name="__123Graph_XMIMPMAC" localSheetId="8" hidden="1">#REF!</definedName>
    <definedName name="__123Graph_XMIMPMAC" localSheetId="0" hidden="1">#REF!</definedName>
    <definedName name="__123Graph_XMIMPMAC" hidden="1">#REF!</definedName>
    <definedName name="__123Graph_XMSWKLY" localSheetId="1" hidden="1">#REF!</definedName>
    <definedName name="__123Graph_XMSWKLY" localSheetId="5" hidden="1">#REF!</definedName>
    <definedName name="__123Graph_XMSWKLY" localSheetId="6" hidden="1">#REF!</definedName>
    <definedName name="__123Graph_XMSWKLY" localSheetId="7" hidden="1">#REF!</definedName>
    <definedName name="__123Graph_XMSWKLY" localSheetId="8" hidden="1">#REF!</definedName>
    <definedName name="__123Graph_XMSWKLY" localSheetId="0" hidden="1">#REF!</definedName>
    <definedName name="__123Graph_XMSWKLY" hidden="1">#REF!</definedName>
    <definedName name="__ana1" localSheetId="1" hidden="1">{#N/A,#N/A,TRUE,"preg4";#N/A,#N/A,TRUE,"bazpr2001"}</definedName>
    <definedName name="__ana1" localSheetId="5" hidden="1">{#N/A,#N/A,TRUE,"preg4";#N/A,#N/A,TRUE,"bazpr2001"}</definedName>
    <definedName name="__ana1" localSheetId="6" hidden="1">{#N/A,#N/A,TRUE,"preg4";#N/A,#N/A,TRUE,"bazpr2001"}</definedName>
    <definedName name="__ana1" localSheetId="7" hidden="1">{#N/A,#N/A,TRUE,"preg4";#N/A,#N/A,TRUE,"bazpr2001"}</definedName>
    <definedName name="__ana1" localSheetId="8" hidden="1">{#N/A,#N/A,TRUE,"preg4";#N/A,#N/A,TRUE,"bazpr2001"}</definedName>
    <definedName name="__ana1" localSheetId="0" hidden="1">{#N/A,#N/A,TRUE,"preg4";#N/A,#N/A,TRUE,"bazpr2001"}</definedName>
    <definedName name="__ana1" hidden="1">{#N/A,#N/A,TRUE,"preg4";#N/A,#N/A,TRUE,"bazpr2001"}</definedName>
    <definedName name="__dat1" localSheetId="1">'[11]work Q real'!#REF!</definedName>
    <definedName name="__dat1" localSheetId="5">'[11]work Q real'!#REF!</definedName>
    <definedName name="__dat1" localSheetId="6">'[11]work Q real'!#REF!</definedName>
    <definedName name="__dat1" localSheetId="7">'[11]work Q real'!#REF!</definedName>
    <definedName name="__dat1" localSheetId="8">'[11]work Q real'!#REF!</definedName>
    <definedName name="__dat1" localSheetId="0">'[11]work Q real'!#REF!</definedName>
    <definedName name="__dat1">'[11]work Q real'!#REF!</definedName>
    <definedName name="__lyf5" localSheetId="1" hidden="1">{#N/A,#N/A,FALSE,"PUBLEXP"}</definedName>
    <definedName name="__lyf5" localSheetId="5" hidden="1">{#N/A,#N/A,FALSE,"PUBLEXP"}</definedName>
    <definedName name="__lyf5" localSheetId="6" hidden="1">{#N/A,#N/A,FALSE,"PUBLEXP"}</definedName>
    <definedName name="__lyf5" localSheetId="7" hidden="1">{#N/A,#N/A,FALSE,"PUBLEXP"}</definedName>
    <definedName name="__lyf5" localSheetId="8" hidden="1">{#N/A,#N/A,FALSE,"PUBLEXP"}</definedName>
    <definedName name="__lyf5" localSheetId="0" hidden="1">{#N/A,#N/A,FALSE,"PUBLEXP"}</definedName>
    <definedName name="__lyf5" hidden="1">{#N/A,#N/A,FALSE,"PUBLEXP"}</definedName>
    <definedName name="__MCV1">"$#REF!.$E$73:$AH$73"</definedName>
    <definedName name="__mei2" localSheetId="1">#REF!</definedName>
    <definedName name="__mei2" localSheetId="5">#REF!</definedName>
    <definedName name="__mei2" localSheetId="6">#REF!</definedName>
    <definedName name="__mei2" localSheetId="7">#REF!</definedName>
    <definedName name="__mei2" localSheetId="8">#REF!</definedName>
    <definedName name="__mei2" localSheetId="0">#REF!</definedName>
    <definedName name="__mei2">#REF!</definedName>
    <definedName name="__pl2000" localSheetId="1" hidden="1">{#N/A,#N/A,TRUE,"preg4";#N/A,#N/A,TRUE,"bazpr99"}</definedName>
    <definedName name="__pl2000" localSheetId="5" hidden="1">{#N/A,#N/A,TRUE,"preg4";#N/A,#N/A,TRUE,"bazpr99"}</definedName>
    <definedName name="__pl2000" localSheetId="6" hidden="1">{#N/A,#N/A,TRUE,"preg4";#N/A,#N/A,TRUE,"bazpr99"}</definedName>
    <definedName name="__pl2000" localSheetId="7" hidden="1">{#N/A,#N/A,TRUE,"preg4";#N/A,#N/A,TRUE,"bazpr99"}</definedName>
    <definedName name="__pl2000" localSheetId="8" hidden="1">{#N/A,#N/A,TRUE,"preg4";#N/A,#N/A,TRUE,"bazpr99"}</definedName>
    <definedName name="__pl2000" localSheetId="0" hidden="1">{#N/A,#N/A,TRUE,"preg4";#N/A,#N/A,TRUE,"bazpr99"}</definedName>
    <definedName name="__pl2000" hidden="1">{#N/A,#N/A,TRUE,"preg4";#N/A,#N/A,TRUE,"bazpr99"}</definedName>
    <definedName name="__qqq1" localSheetId="1" hidden="1">{#N/A,#N/A,FALSE,"EXTRABUDGT"}</definedName>
    <definedName name="__qqq1" localSheetId="5" hidden="1">{#N/A,#N/A,FALSE,"EXTRABUDGT"}</definedName>
    <definedName name="__qqq1" localSheetId="6" hidden="1">{#N/A,#N/A,FALSE,"EXTRABUDGT"}</definedName>
    <definedName name="__qqq1" localSheetId="7" hidden="1">{#N/A,#N/A,FALSE,"EXTRABUDGT"}</definedName>
    <definedName name="__qqq1" localSheetId="8" hidden="1">{#N/A,#N/A,FALSE,"EXTRABUDGT"}</definedName>
    <definedName name="__qqq1" localSheetId="0" hidden="1">{#N/A,#N/A,FALSE,"EXTRABUDGT"}</definedName>
    <definedName name="__qqq1" hidden="1">{#N/A,#N/A,FALSE,"EXTRABUDGT"}</definedName>
    <definedName name="__tab1" localSheetId="1">#REF!</definedName>
    <definedName name="__tab1" localSheetId="5">#REF!</definedName>
    <definedName name="__tab1" localSheetId="6">#REF!</definedName>
    <definedName name="__tab1" localSheetId="7">#REF!</definedName>
    <definedName name="__tab1" localSheetId="8">#REF!</definedName>
    <definedName name="__tab1" localSheetId="0">#REF!</definedName>
    <definedName name="__tab1">#REF!</definedName>
    <definedName name="__tab10" localSheetId="1">#REF!</definedName>
    <definedName name="__tab10" localSheetId="5">#REF!</definedName>
    <definedName name="__tab10" localSheetId="6">#REF!</definedName>
    <definedName name="__tab10" localSheetId="7">#REF!</definedName>
    <definedName name="__tab10" localSheetId="8">#REF!</definedName>
    <definedName name="__tab10" localSheetId="0">#REF!</definedName>
    <definedName name="__tab10">#REF!</definedName>
    <definedName name="__tab11" localSheetId="1">#REF!</definedName>
    <definedName name="__tab11" localSheetId="5">#REF!</definedName>
    <definedName name="__tab11" localSheetId="6">#REF!</definedName>
    <definedName name="__tab11" localSheetId="7">#REF!</definedName>
    <definedName name="__tab11" localSheetId="8">#REF!</definedName>
    <definedName name="__tab11" localSheetId="0">#REF!</definedName>
    <definedName name="__tab11">#REF!</definedName>
    <definedName name="__TAB12" localSheetId="1">#REF!</definedName>
    <definedName name="__TAB12" localSheetId="5">#REF!</definedName>
    <definedName name="__TAB12" localSheetId="6">#REF!</definedName>
    <definedName name="__TAB12" localSheetId="7">#REF!</definedName>
    <definedName name="__TAB12" localSheetId="8">#REF!</definedName>
    <definedName name="__TAB12" localSheetId="0">#REF!</definedName>
    <definedName name="__TAB12">#REF!</definedName>
    <definedName name="__TAB13" localSheetId="1">#REF!</definedName>
    <definedName name="__TAB13" localSheetId="5">#REF!</definedName>
    <definedName name="__TAB13" localSheetId="6">#REF!</definedName>
    <definedName name="__TAB13" localSheetId="7">#REF!</definedName>
    <definedName name="__TAB13" localSheetId="8">#REF!</definedName>
    <definedName name="__TAB13" localSheetId="0">#REF!</definedName>
    <definedName name="__TAB13">#REF!</definedName>
    <definedName name="__TAB14" localSheetId="1">#REF!</definedName>
    <definedName name="__TAB14" localSheetId="5">#REF!</definedName>
    <definedName name="__TAB14" localSheetId="6">#REF!</definedName>
    <definedName name="__TAB14" localSheetId="7">#REF!</definedName>
    <definedName name="__TAB14" localSheetId="8">#REF!</definedName>
    <definedName name="__TAB14" localSheetId="0">#REF!</definedName>
    <definedName name="__TAB14">#REF!</definedName>
    <definedName name="__tab15" localSheetId="1">#REF!</definedName>
    <definedName name="__tab15" localSheetId="5">#REF!</definedName>
    <definedName name="__tab15" localSheetId="6">#REF!</definedName>
    <definedName name="__tab15" localSheetId="7">#REF!</definedName>
    <definedName name="__tab15" localSheetId="8">#REF!</definedName>
    <definedName name="__tab15" localSheetId="0">#REF!</definedName>
    <definedName name="__tab15">#REF!</definedName>
    <definedName name="__TAB16" localSheetId="1">#REF!</definedName>
    <definedName name="__TAB16" localSheetId="5">#REF!</definedName>
    <definedName name="__TAB16" localSheetId="6">#REF!</definedName>
    <definedName name="__TAB16" localSheetId="7">#REF!</definedName>
    <definedName name="__TAB16" localSheetId="8">#REF!</definedName>
    <definedName name="__TAB16" localSheetId="0">#REF!</definedName>
    <definedName name="__TAB16">#REF!</definedName>
    <definedName name="__TAB17" localSheetId="1">#REF!</definedName>
    <definedName name="__TAB17" localSheetId="5">#REF!</definedName>
    <definedName name="__TAB17" localSheetId="6">#REF!</definedName>
    <definedName name="__TAB17" localSheetId="7">#REF!</definedName>
    <definedName name="__TAB17" localSheetId="8">#REF!</definedName>
    <definedName name="__TAB17" localSheetId="0">#REF!</definedName>
    <definedName name="__TAB17">#REF!</definedName>
    <definedName name="__TAB18" localSheetId="1">#REF!</definedName>
    <definedName name="__TAB18" localSheetId="5">#REF!</definedName>
    <definedName name="__TAB18" localSheetId="6">#REF!</definedName>
    <definedName name="__TAB18" localSheetId="7">#REF!</definedName>
    <definedName name="__TAB18" localSheetId="8">#REF!</definedName>
    <definedName name="__TAB18" localSheetId="0">#REF!</definedName>
    <definedName name="__TAB18">#REF!</definedName>
    <definedName name="__TAB19" localSheetId="1">#REF!</definedName>
    <definedName name="__TAB19" localSheetId="5">#REF!</definedName>
    <definedName name="__TAB19" localSheetId="6">#REF!</definedName>
    <definedName name="__TAB19" localSheetId="7">#REF!</definedName>
    <definedName name="__TAB19" localSheetId="8">#REF!</definedName>
    <definedName name="__TAB19" localSheetId="0">#REF!</definedName>
    <definedName name="__TAB19">#REF!</definedName>
    <definedName name="__tab2" localSheetId="1">#REF!</definedName>
    <definedName name="__tab2" localSheetId="5">#REF!</definedName>
    <definedName name="__tab2" localSheetId="6">#REF!</definedName>
    <definedName name="__tab2" localSheetId="7">#REF!</definedName>
    <definedName name="__tab2" localSheetId="8">#REF!</definedName>
    <definedName name="__tab2" localSheetId="0">#REF!</definedName>
    <definedName name="__tab2">#REF!</definedName>
    <definedName name="__TAB20" localSheetId="1">#REF!</definedName>
    <definedName name="__TAB20" localSheetId="5">#REF!</definedName>
    <definedName name="__TAB20" localSheetId="6">#REF!</definedName>
    <definedName name="__TAB20" localSheetId="7">#REF!</definedName>
    <definedName name="__TAB20" localSheetId="8">#REF!</definedName>
    <definedName name="__TAB20" localSheetId="0">#REF!</definedName>
    <definedName name="__TAB20">#REF!</definedName>
    <definedName name="__tab21" localSheetId="1">#REF!</definedName>
    <definedName name="__tab21" localSheetId="5">#REF!</definedName>
    <definedName name="__tab21" localSheetId="6">#REF!</definedName>
    <definedName name="__tab21" localSheetId="7">#REF!</definedName>
    <definedName name="__tab21" localSheetId="8">#REF!</definedName>
    <definedName name="__tab21" localSheetId="0">#REF!</definedName>
    <definedName name="__tab21">#REF!</definedName>
    <definedName name="__TAB22" localSheetId="1">#REF!</definedName>
    <definedName name="__TAB22" localSheetId="5">#REF!</definedName>
    <definedName name="__TAB22" localSheetId="6">#REF!</definedName>
    <definedName name="__TAB22" localSheetId="7">#REF!</definedName>
    <definedName name="__TAB22" localSheetId="8">#REF!</definedName>
    <definedName name="__TAB22" localSheetId="0">#REF!</definedName>
    <definedName name="__TAB22">#REF!</definedName>
    <definedName name="__TAB23" localSheetId="1">#REF!</definedName>
    <definedName name="__TAB23" localSheetId="5">#REF!</definedName>
    <definedName name="__TAB23" localSheetId="6">#REF!</definedName>
    <definedName name="__TAB23" localSheetId="7">#REF!</definedName>
    <definedName name="__TAB23" localSheetId="8">#REF!</definedName>
    <definedName name="__TAB23" localSheetId="0">#REF!</definedName>
    <definedName name="__TAB23">#REF!</definedName>
    <definedName name="__tab24" localSheetId="1">#REF!</definedName>
    <definedName name="__tab24" localSheetId="5">#REF!</definedName>
    <definedName name="__tab24" localSheetId="6">#REF!</definedName>
    <definedName name="__tab24" localSheetId="7">#REF!</definedName>
    <definedName name="__tab24" localSheetId="8">#REF!</definedName>
    <definedName name="__tab24" localSheetId="0">#REF!</definedName>
    <definedName name="__tab24">#REF!</definedName>
    <definedName name="__TAB25" localSheetId="1">#REF!</definedName>
    <definedName name="__TAB25" localSheetId="5">#REF!</definedName>
    <definedName name="__TAB25" localSheetId="6">#REF!</definedName>
    <definedName name="__TAB25" localSheetId="7">#REF!</definedName>
    <definedName name="__TAB25" localSheetId="8">#REF!</definedName>
    <definedName name="__TAB25" localSheetId="0">#REF!</definedName>
    <definedName name="__TAB25">#REF!</definedName>
    <definedName name="__TAB26" localSheetId="1">#REF!</definedName>
    <definedName name="__TAB26" localSheetId="5">#REF!</definedName>
    <definedName name="__TAB26" localSheetId="6">#REF!</definedName>
    <definedName name="__TAB26" localSheetId="7">#REF!</definedName>
    <definedName name="__TAB26" localSheetId="8">#REF!</definedName>
    <definedName name="__TAB26" localSheetId="0">#REF!</definedName>
    <definedName name="__TAB26">#REF!</definedName>
    <definedName name="__TAB27" localSheetId="1">#REF!</definedName>
    <definedName name="__TAB27" localSheetId="5">#REF!</definedName>
    <definedName name="__TAB27" localSheetId="6">#REF!</definedName>
    <definedName name="__TAB27" localSheetId="7">#REF!</definedName>
    <definedName name="__TAB27" localSheetId="8">#REF!</definedName>
    <definedName name="__TAB27" localSheetId="0">#REF!</definedName>
    <definedName name="__TAB27">#REF!</definedName>
    <definedName name="__TAB28" localSheetId="1">#REF!</definedName>
    <definedName name="__TAB28" localSheetId="5">#REF!</definedName>
    <definedName name="__TAB28" localSheetId="6">#REF!</definedName>
    <definedName name="__TAB28" localSheetId="7">#REF!</definedName>
    <definedName name="__TAB28" localSheetId="8">#REF!</definedName>
    <definedName name="__TAB28" localSheetId="0">#REF!</definedName>
    <definedName name="__TAB28">#REF!</definedName>
    <definedName name="__TAB29" localSheetId="1">#REF!</definedName>
    <definedName name="__TAB29" localSheetId="5">#REF!</definedName>
    <definedName name="__TAB29" localSheetId="6">#REF!</definedName>
    <definedName name="__TAB29" localSheetId="7">#REF!</definedName>
    <definedName name="__TAB29" localSheetId="8">#REF!</definedName>
    <definedName name="__TAB29" localSheetId="0">#REF!</definedName>
    <definedName name="__TAB29">#REF!</definedName>
    <definedName name="__tab3" localSheetId="1">#REF!</definedName>
    <definedName name="__tab3" localSheetId="5">#REF!</definedName>
    <definedName name="__tab3" localSheetId="6">#REF!</definedName>
    <definedName name="__tab3" localSheetId="7">#REF!</definedName>
    <definedName name="__tab3" localSheetId="8">#REF!</definedName>
    <definedName name="__tab3" localSheetId="0">#REF!</definedName>
    <definedName name="__tab3">#REF!</definedName>
    <definedName name="__TAB30" localSheetId="1">#REF!</definedName>
    <definedName name="__TAB30" localSheetId="5">#REF!</definedName>
    <definedName name="__TAB30" localSheetId="6">#REF!</definedName>
    <definedName name="__TAB30" localSheetId="7">#REF!</definedName>
    <definedName name="__TAB30" localSheetId="8">#REF!</definedName>
    <definedName name="__TAB30" localSheetId="0">#REF!</definedName>
    <definedName name="__TAB30">#REF!</definedName>
    <definedName name="__TAB31" localSheetId="1">#REF!</definedName>
    <definedName name="__TAB31" localSheetId="5">#REF!</definedName>
    <definedName name="__TAB31" localSheetId="6">#REF!</definedName>
    <definedName name="__TAB31" localSheetId="7">#REF!</definedName>
    <definedName name="__TAB31" localSheetId="8">#REF!</definedName>
    <definedName name="__TAB31" localSheetId="0">#REF!</definedName>
    <definedName name="__TAB31">#REF!</definedName>
    <definedName name="__TAB32" localSheetId="1">#REF!</definedName>
    <definedName name="__TAB32" localSheetId="5">#REF!</definedName>
    <definedName name="__TAB32" localSheetId="6">#REF!</definedName>
    <definedName name="__TAB32" localSheetId="7">#REF!</definedName>
    <definedName name="__TAB32" localSheetId="8">#REF!</definedName>
    <definedName name="__TAB32" localSheetId="0">#REF!</definedName>
    <definedName name="__TAB32">#REF!</definedName>
    <definedName name="__TAB33" localSheetId="1">#REF!</definedName>
    <definedName name="__TAB33" localSheetId="5">#REF!</definedName>
    <definedName name="__TAB33" localSheetId="6">#REF!</definedName>
    <definedName name="__TAB33" localSheetId="7">#REF!</definedName>
    <definedName name="__TAB33" localSheetId="8">#REF!</definedName>
    <definedName name="__TAB33" localSheetId="0">#REF!</definedName>
    <definedName name="__TAB33">#REF!</definedName>
    <definedName name="__TAB34" localSheetId="1">#REF!</definedName>
    <definedName name="__TAB34" localSheetId="5">#REF!</definedName>
    <definedName name="__TAB34" localSheetId="6">#REF!</definedName>
    <definedName name="__TAB34" localSheetId="7">#REF!</definedName>
    <definedName name="__TAB34" localSheetId="8">#REF!</definedName>
    <definedName name="__TAB34" localSheetId="0">#REF!</definedName>
    <definedName name="__TAB34">#REF!</definedName>
    <definedName name="__TAB35" localSheetId="1">#REF!</definedName>
    <definedName name="__TAB35" localSheetId="5">#REF!</definedName>
    <definedName name="__TAB35" localSheetId="6">#REF!</definedName>
    <definedName name="__TAB35" localSheetId="7">#REF!</definedName>
    <definedName name="__TAB35" localSheetId="8">#REF!</definedName>
    <definedName name="__TAB35" localSheetId="0">#REF!</definedName>
    <definedName name="__TAB35">#REF!</definedName>
    <definedName name="__TAB36" localSheetId="1">#REF!</definedName>
    <definedName name="__TAB36" localSheetId="5">#REF!</definedName>
    <definedName name="__TAB36" localSheetId="6">#REF!</definedName>
    <definedName name="__TAB36" localSheetId="7">#REF!</definedName>
    <definedName name="__TAB36" localSheetId="8">#REF!</definedName>
    <definedName name="__TAB36" localSheetId="0">#REF!</definedName>
    <definedName name="__TAB36">#REF!</definedName>
    <definedName name="__TAB37" localSheetId="1">#REF!</definedName>
    <definedName name="__TAB37" localSheetId="5">#REF!</definedName>
    <definedName name="__TAB37" localSheetId="6">#REF!</definedName>
    <definedName name="__TAB37" localSheetId="7">#REF!</definedName>
    <definedName name="__TAB37" localSheetId="8">#REF!</definedName>
    <definedName name="__TAB37" localSheetId="0">#REF!</definedName>
    <definedName name="__TAB37">#REF!</definedName>
    <definedName name="__TAB38" localSheetId="1">#REF!</definedName>
    <definedName name="__TAB38" localSheetId="5">#REF!</definedName>
    <definedName name="__TAB38" localSheetId="6">#REF!</definedName>
    <definedName name="__TAB38" localSheetId="7">#REF!</definedName>
    <definedName name="__TAB38" localSheetId="8">#REF!</definedName>
    <definedName name="__TAB38" localSheetId="0">#REF!</definedName>
    <definedName name="__TAB38">#REF!</definedName>
    <definedName name="__tab4" localSheetId="1">#REF!</definedName>
    <definedName name="__tab4" localSheetId="5">#REF!</definedName>
    <definedName name="__tab4" localSheetId="6">#REF!</definedName>
    <definedName name="__tab4" localSheetId="7">#REF!</definedName>
    <definedName name="__tab4" localSheetId="8">#REF!</definedName>
    <definedName name="__tab4" localSheetId="0">#REF!</definedName>
    <definedName name="__tab4">#REF!</definedName>
    <definedName name="__TAB47" localSheetId="1">#REF!</definedName>
    <definedName name="__TAB47" localSheetId="5">#REF!</definedName>
    <definedName name="__TAB47" localSheetId="6">#REF!</definedName>
    <definedName name="__TAB47" localSheetId="7">#REF!</definedName>
    <definedName name="__TAB47" localSheetId="8">#REF!</definedName>
    <definedName name="__TAB47" localSheetId="0">#REF!</definedName>
    <definedName name="__TAB47">#REF!</definedName>
    <definedName name="__tab5" localSheetId="1">#REF!</definedName>
    <definedName name="__tab5" localSheetId="5">#REF!</definedName>
    <definedName name="__tab5" localSheetId="6">#REF!</definedName>
    <definedName name="__tab5" localSheetId="7">#REF!</definedName>
    <definedName name="__tab5" localSheetId="8">#REF!</definedName>
    <definedName name="__tab5" localSheetId="0">#REF!</definedName>
    <definedName name="__tab5">#REF!</definedName>
    <definedName name="__tab6" localSheetId="1">#REF!</definedName>
    <definedName name="__tab6" localSheetId="5">#REF!</definedName>
    <definedName name="__tab6" localSheetId="6">#REF!</definedName>
    <definedName name="__tab6" localSheetId="7">#REF!</definedName>
    <definedName name="__tab6" localSheetId="8">#REF!</definedName>
    <definedName name="__tab6" localSheetId="0">#REF!</definedName>
    <definedName name="__tab6">#REF!</definedName>
    <definedName name="__tab7" localSheetId="1">#REF!</definedName>
    <definedName name="__tab7" localSheetId="5">#REF!</definedName>
    <definedName name="__tab7" localSheetId="6">#REF!</definedName>
    <definedName name="__tab7" localSheetId="7">#REF!</definedName>
    <definedName name="__tab7" localSheetId="8">#REF!</definedName>
    <definedName name="__tab7" localSheetId="0">#REF!</definedName>
    <definedName name="__tab7">#REF!</definedName>
    <definedName name="__tab8" localSheetId="1">#REF!</definedName>
    <definedName name="__tab8" localSheetId="5">#REF!</definedName>
    <definedName name="__tab8" localSheetId="6">#REF!</definedName>
    <definedName name="__tab8" localSheetId="7">#REF!</definedName>
    <definedName name="__tab8" localSheetId="8">#REF!</definedName>
    <definedName name="__tab8" localSheetId="0">#REF!</definedName>
    <definedName name="__tab8">#REF!</definedName>
    <definedName name="__tab9" localSheetId="1">#REF!</definedName>
    <definedName name="__tab9" localSheetId="5">#REF!</definedName>
    <definedName name="__tab9" localSheetId="6">#REF!</definedName>
    <definedName name="__tab9" localSheetId="7">#REF!</definedName>
    <definedName name="__tab9" localSheetId="8">#REF!</definedName>
    <definedName name="__tab9" localSheetId="0">#REF!</definedName>
    <definedName name="__tab9">#REF!</definedName>
    <definedName name="_1__123Graph_ACPI_ER_LOG" localSheetId="1" hidden="1">[7]ER!#REF!</definedName>
    <definedName name="_1__123Graph_ACPI_ER_LOG" localSheetId="5" hidden="1">[7]ER!#REF!</definedName>
    <definedName name="_1__123Graph_ACPI_ER_LOG" localSheetId="6" hidden="1">[7]ER!#REF!</definedName>
    <definedName name="_1__123Graph_ACPI_ER_LOG" localSheetId="7" hidden="1">[7]ER!#REF!</definedName>
    <definedName name="_1__123Graph_ACPI_ER_LOG" localSheetId="8" hidden="1">[7]ER!#REF!</definedName>
    <definedName name="_1__123Graph_ACPI_ER_LOG" localSheetId="0" hidden="1">[7]ER!#REF!</definedName>
    <definedName name="_1__123Graph_ACPI_ER_LOG" hidden="1">[7]ER!#REF!</definedName>
    <definedName name="_10__123Graph_ASEIGNOR" localSheetId="1" hidden="1">[8]seignior!#REF!</definedName>
    <definedName name="_10__123Graph_ASEIGNOR" localSheetId="5" hidden="1">[8]seignior!#REF!</definedName>
    <definedName name="_10__123Graph_ASEIGNOR" localSheetId="6" hidden="1">[8]seignior!#REF!</definedName>
    <definedName name="_10__123Graph_ASEIGNOR" localSheetId="7" hidden="1">[8]seignior!#REF!</definedName>
    <definedName name="_10__123Graph_ASEIGNOR" localSheetId="8" hidden="1">[8]seignior!#REF!</definedName>
    <definedName name="_10__123Graph_ASEIGNOR" localSheetId="0" hidden="1">[8]seignior!#REF!</definedName>
    <definedName name="_10__123Graph_ASEIGNOR" hidden="1">[8]seignior!#REF!</definedName>
    <definedName name="_10__123Graph_BNDA_OIN" localSheetId="1" hidden="1">#REF!</definedName>
    <definedName name="_10__123Graph_BNDA_OIN" localSheetId="5" hidden="1">#REF!</definedName>
    <definedName name="_10__123Graph_BNDA_OIN" localSheetId="6" hidden="1">#REF!</definedName>
    <definedName name="_10__123Graph_BNDA_OIN" localSheetId="7" hidden="1">#REF!</definedName>
    <definedName name="_10__123Graph_BNDA_OIN" localSheetId="8" hidden="1">#REF!</definedName>
    <definedName name="_10__123Graph_BNDA_OIN" localSheetId="0" hidden="1">#REF!</definedName>
    <definedName name="_10__123Graph_BNDA_OIN" hidden="1">#REF!</definedName>
    <definedName name="_10__123Graph_BSEIGNOR" localSheetId="1" hidden="1">[8]seignior!#REF!</definedName>
    <definedName name="_10__123Graph_BSEIGNOR" localSheetId="5" hidden="1">[8]seignior!#REF!</definedName>
    <definedName name="_10__123Graph_BSEIGNOR" localSheetId="6" hidden="1">[8]seignior!#REF!</definedName>
    <definedName name="_10__123Graph_BSEIGNOR" localSheetId="7" hidden="1">[8]seignior!#REF!</definedName>
    <definedName name="_10__123Graph_BSEIGNOR" localSheetId="8" hidden="1">[8]seignior!#REF!</definedName>
    <definedName name="_10__123Graph_BSEIGNOR" localSheetId="0" hidden="1">[8]seignior!#REF!</definedName>
    <definedName name="_10__123Graph_BSEIGNOR" hidden="1">[8]seignior!#REF!</definedName>
    <definedName name="_11__123Graph_BR_BMONEY" localSheetId="1" hidden="1">#REF!</definedName>
    <definedName name="_11__123Graph_BR_BMONEY" localSheetId="5" hidden="1">#REF!</definedName>
    <definedName name="_11__123Graph_BR_BMONEY" localSheetId="6" hidden="1">#REF!</definedName>
    <definedName name="_11__123Graph_BR_BMONEY" localSheetId="7" hidden="1">#REF!</definedName>
    <definedName name="_11__123Graph_BR_BMONEY" localSheetId="8" hidden="1">#REF!</definedName>
    <definedName name="_11__123Graph_BR_BMONEY" localSheetId="0" hidden="1">#REF!</definedName>
    <definedName name="_11__123Graph_BR_BMONEY" hidden="1">#REF!</definedName>
    <definedName name="_11__123Graph_CMIMPMA_0" localSheetId="1" hidden="1">#REF!</definedName>
    <definedName name="_11__123Graph_CMIMPMA_0" localSheetId="5" hidden="1">#REF!</definedName>
    <definedName name="_11__123Graph_CMIMPMA_0" localSheetId="6" hidden="1">#REF!</definedName>
    <definedName name="_11__123Graph_CMIMPMA_0" localSheetId="7" hidden="1">#REF!</definedName>
    <definedName name="_11__123Graph_CMIMPMA_0" localSheetId="8" hidden="1">#REF!</definedName>
    <definedName name="_11__123Graph_CMIMPMA_0" localSheetId="0" hidden="1">#REF!</definedName>
    <definedName name="_11__123Graph_CMIMPMA_0" hidden="1">#REF!</definedName>
    <definedName name="_12__123Graph_BCPI_ER_LOG" localSheetId="1" hidden="1">[7]ER!#REF!</definedName>
    <definedName name="_12__123Graph_BCPI_ER_LOG" localSheetId="5" hidden="1">[7]ER!#REF!</definedName>
    <definedName name="_12__123Graph_BCPI_ER_LOG" localSheetId="6" hidden="1">[7]ER!#REF!</definedName>
    <definedName name="_12__123Graph_BCPI_ER_LOG" localSheetId="7" hidden="1">[7]ER!#REF!</definedName>
    <definedName name="_12__123Graph_BCPI_ER_LOG" localSheetId="8" hidden="1">[7]ER!#REF!</definedName>
    <definedName name="_12__123Graph_BCPI_ER_LOG" localSheetId="0" hidden="1">[7]ER!#REF!</definedName>
    <definedName name="_12__123Graph_BCPI_ER_LOG" hidden="1">[7]ER!#REF!</definedName>
    <definedName name="_12__123Graph_BSEIGNOR" localSheetId="1" hidden="1">[8]seignior!#REF!</definedName>
    <definedName name="_12__123Graph_BSEIGNOR" localSheetId="5" hidden="1">[8]seignior!#REF!</definedName>
    <definedName name="_12__123Graph_BSEIGNOR" localSheetId="6" hidden="1">[8]seignior!#REF!</definedName>
    <definedName name="_12__123Graph_BSEIGNOR" localSheetId="7" hidden="1">[8]seignior!#REF!</definedName>
    <definedName name="_12__123Graph_BSEIGNOR" localSheetId="8" hidden="1">[8]seignior!#REF!</definedName>
    <definedName name="_12__123Graph_BSEIGNOR" localSheetId="0" hidden="1">[8]seignior!#REF!</definedName>
    <definedName name="_12__123Graph_BSEIGNOR" hidden="1">[8]seignior!#REF!</definedName>
    <definedName name="_12__123Graph_DMIMPMA_1" localSheetId="1" hidden="1">#REF!</definedName>
    <definedName name="_12__123Graph_DMIMPMA_1" localSheetId="5" hidden="1">#REF!</definedName>
    <definedName name="_12__123Graph_DMIMPMA_1" localSheetId="6" hidden="1">#REF!</definedName>
    <definedName name="_12__123Graph_DMIMPMA_1" localSheetId="7" hidden="1">#REF!</definedName>
    <definedName name="_12__123Graph_DMIMPMA_1" localSheetId="8" hidden="1">#REF!</definedName>
    <definedName name="_12__123Graph_DMIMPMA_1" localSheetId="0" hidden="1">#REF!</definedName>
    <definedName name="_12__123Graph_DMIMPMA_1" hidden="1">#REF!</definedName>
    <definedName name="_123Graph_AB" localSheetId="1" hidden="1">#REF!</definedName>
    <definedName name="_123Graph_AB" localSheetId="5" hidden="1">#REF!</definedName>
    <definedName name="_123Graph_AB" localSheetId="6" hidden="1">#REF!</definedName>
    <definedName name="_123Graph_AB" localSheetId="7" hidden="1">#REF!</definedName>
    <definedName name="_123Graph_AB" localSheetId="8" hidden="1">#REF!</definedName>
    <definedName name="_123Graph_AB" localSheetId="0" hidden="1">#REF!</definedName>
    <definedName name="_123Graph_AB" hidden="1">#REF!</definedName>
    <definedName name="_123Graph_B" localSheetId="1" hidden="1">#REF!</definedName>
    <definedName name="_123Graph_B" localSheetId="5" hidden="1">#REF!</definedName>
    <definedName name="_123Graph_B" localSheetId="6" hidden="1">#REF!</definedName>
    <definedName name="_123Graph_B" localSheetId="7" hidden="1">#REF!</definedName>
    <definedName name="_123Graph_B" localSheetId="8" hidden="1">#REF!</definedName>
    <definedName name="_123Graph_B" localSheetId="0" hidden="1">#REF!</definedName>
    <definedName name="_123Graph_B" hidden="1">#REF!</definedName>
    <definedName name="_123Graph_DB" localSheetId="1" hidden="1">#REF!</definedName>
    <definedName name="_123Graph_DB" localSheetId="5" hidden="1">#REF!</definedName>
    <definedName name="_123Graph_DB" localSheetId="6" hidden="1">#REF!</definedName>
    <definedName name="_123Graph_DB" localSheetId="7" hidden="1">#REF!</definedName>
    <definedName name="_123Graph_DB" localSheetId="8" hidden="1">#REF!</definedName>
    <definedName name="_123Graph_DB" localSheetId="0" hidden="1">#REF!</definedName>
    <definedName name="_123Graph_DB" hidden="1">#REF!</definedName>
    <definedName name="_123Graph_EB" localSheetId="1" hidden="1">#REF!</definedName>
    <definedName name="_123Graph_EB" localSheetId="5" hidden="1">#REF!</definedName>
    <definedName name="_123Graph_EB" localSheetId="6" hidden="1">#REF!</definedName>
    <definedName name="_123Graph_EB" localSheetId="7" hidden="1">#REF!</definedName>
    <definedName name="_123Graph_EB" localSheetId="8" hidden="1">#REF!</definedName>
    <definedName name="_123Graph_EB" localSheetId="0" hidden="1">#REF!</definedName>
    <definedName name="_123Graph_EB" hidden="1">#REF!</definedName>
    <definedName name="_123Graph_FB" localSheetId="1" hidden="1">#REF!</definedName>
    <definedName name="_123Graph_FB" localSheetId="5" hidden="1">#REF!</definedName>
    <definedName name="_123Graph_FB" localSheetId="6" hidden="1">#REF!</definedName>
    <definedName name="_123Graph_FB" localSheetId="7" hidden="1">#REF!</definedName>
    <definedName name="_123Graph_FB" localSheetId="8" hidden="1">#REF!</definedName>
    <definedName name="_123Graph_FB" localSheetId="0" hidden="1">#REF!</definedName>
    <definedName name="_123Graph_FB" hidden="1">#REF!</definedName>
    <definedName name="_13__123Graph_CMIMPMA_0" localSheetId="1" hidden="1">#REF!</definedName>
    <definedName name="_13__123Graph_CMIMPMA_0" localSheetId="5" hidden="1">#REF!</definedName>
    <definedName name="_13__123Graph_CMIMPMA_0" localSheetId="6" hidden="1">#REF!</definedName>
    <definedName name="_13__123Graph_CMIMPMA_0" localSheetId="7" hidden="1">#REF!</definedName>
    <definedName name="_13__123Graph_CMIMPMA_0" localSheetId="8" hidden="1">#REF!</definedName>
    <definedName name="_13__123Graph_CMIMPMA_0" localSheetId="0" hidden="1">#REF!</definedName>
    <definedName name="_13__123Graph_CMIMPMA_0" hidden="1">#REF!</definedName>
    <definedName name="_13__123Graph_EMIMPMA_0" localSheetId="1" hidden="1">#REF!</definedName>
    <definedName name="_13__123Graph_EMIMPMA_0" localSheetId="5" hidden="1">#REF!</definedName>
    <definedName name="_13__123Graph_EMIMPMA_0" localSheetId="6" hidden="1">#REF!</definedName>
    <definedName name="_13__123Graph_EMIMPMA_0" localSheetId="7" hidden="1">#REF!</definedName>
    <definedName name="_13__123Graph_EMIMPMA_0" localSheetId="8" hidden="1">#REF!</definedName>
    <definedName name="_13__123Graph_EMIMPMA_0" localSheetId="0" hidden="1">#REF!</definedName>
    <definedName name="_13__123Graph_EMIMPMA_0" hidden="1">#REF!</definedName>
    <definedName name="_132Graph_CB" localSheetId="1" hidden="1">#REF!</definedName>
    <definedName name="_132Graph_CB" localSheetId="5" hidden="1">#REF!</definedName>
    <definedName name="_132Graph_CB" localSheetId="6" hidden="1">#REF!</definedName>
    <definedName name="_132Graph_CB" localSheetId="7" hidden="1">#REF!</definedName>
    <definedName name="_132Graph_CB" localSheetId="8" hidden="1">#REF!</definedName>
    <definedName name="_132Graph_CB" localSheetId="0" hidden="1">#REF!</definedName>
    <definedName name="_132Graph_CB" hidden="1">#REF!</definedName>
    <definedName name="_14__123Graph_BIBA_IBRD" localSheetId="1" hidden="1">[7]WB!#REF!</definedName>
    <definedName name="_14__123Graph_BIBA_IBRD" localSheetId="5" hidden="1">[7]WB!#REF!</definedName>
    <definedName name="_14__123Graph_BIBA_IBRD" localSheetId="6" hidden="1">[7]WB!#REF!</definedName>
    <definedName name="_14__123Graph_BIBA_IBRD" localSheetId="7" hidden="1">[7]WB!#REF!</definedName>
    <definedName name="_14__123Graph_BIBA_IBRD" localSheetId="8" hidden="1">[7]WB!#REF!</definedName>
    <definedName name="_14__123Graph_BIBA_IBRD" localSheetId="0" hidden="1">[7]WB!#REF!</definedName>
    <definedName name="_14__123Graph_BIBA_IBRD" hidden="1">[7]WB!#REF!</definedName>
    <definedName name="_14__123Graph_DMIMPMA_1" localSheetId="1" hidden="1">#REF!</definedName>
    <definedName name="_14__123Graph_DMIMPMA_1" localSheetId="5" hidden="1">#REF!</definedName>
    <definedName name="_14__123Graph_DMIMPMA_1" localSheetId="6" hidden="1">#REF!</definedName>
    <definedName name="_14__123Graph_DMIMPMA_1" localSheetId="7" hidden="1">#REF!</definedName>
    <definedName name="_14__123Graph_DMIMPMA_1" localSheetId="8" hidden="1">#REF!</definedName>
    <definedName name="_14__123Graph_DMIMPMA_1" localSheetId="0" hidden="1">#REF!</definedName>
    <definedName name="_14__123Graph_DMIMPMA_1" hidden="1">#REF!</definedName>
    <definedName name="_14__123Graph_EMIMPMA_1" localSheetId="1" hidden="1">#REF!</definedName>
    <definedName name="_14__123Graph_EMIMPMA_1" localSheetId="5" hidden="1">#REF!</definedName>
    <definedName name="_14__123Graph_EMIMPMA_1" localSheetId="6" hidden="1">#REF!</definedName>
    <definedName name="_14__123Graph_EMIMPMA_1" localSheetId="7" hidden="1">#REF!</definedName>
    <definedName name="_14__123Graph_EMIMPMA_1" localSheetId="8" hidden="1">#REF!</definedName>
    <definedName name="_14__123Graph_EMIMPMA_1" localSheetId="0" hidden="1">#REF!</definedName>
    <definedName name="_14__123Graph_EMIMPMA_1" hidden="1">#REF!</definedName>
    <definedName name="_15__123Graph_BNDA_OIN" localSheetId="1" hidden="1">#REF!</definedName>
    <definedName name="_15__123Graph_BNDA_OIN" localSheetId="5" hidden="1">#REF!</definedName>
    <definedName name="_15__123Graph_BNDA_OIN" localSheetId="6" hidden="1">#REF!</definedName>
    <definedName name="_15__123Graph_BNDA_OIN" localSheetId="7" hidden="1">#REF!</definedName>
    <definedName name="_15__123Graph_BNDA_OIN" localSheetId="8" hidden="1">#REF!</definedName>
    <definedName name="_15__123Graph_BNDA_OIN" localSheetId="0" hidden="1">#REF!</definedName>
    <definedName name="_15__123Graph_BNDA_OIN" hidden="1">#REF!</definedName>
    <definedName name="_15__123Graph_EMIMPMA_0" localSheetId="1" hidden="1">#REF!</definedName>
    <definedName name="_15__123Graph_EMIMPMA_0" localSheetId="5" hidden="1">#REF!</definedName>
    <definedName name="_15__123Graph_EMIMPMA_0" localSheetId="6" hidden="1">#REF!</definedName>
    <definedName name="_15__123Graph_EMIMPMA_0" localSheetId="7" hidden="1">#REF!</definedName>
    <definedName name="_15__123Graph_EMIMPMA_0" localSheetId="8" hidden="1">#REF!</definedName>
    <definedName name="_15__123Graph_EMIMPMA_0" localSheetId="0" hidden="1">#REF!</definedName>
    <definedName name="_15__123Graph_EMIMPMA_0" hidden="1">#REF!</definedName>
    <definedName name="_15__123Graph_FMIMPMA_0" localSheetId="1" hidden="1">#REF!</definedName>
    <definedName name="_15__123Graph_FMIMPMA_0" localSheetId="5" hidden="1">#REF!</definedName>
    <definedName name="_15__123Graph_FMIMPMA_0" localSheetId="6" hidden="1">#REF!</definedName>
    <definedName name="_15__123Graph_FMIMPMA_0" localSheetId="7" hidden="1">#REF!</definedName>
    <definedName name="_15__123Graph_FMIMPMA_0" localSheetId="8" hidden="1">#REF!</definedName>
    <definedName name="_15__123Graph_FMIMPMA_0" localSheetId="0" hidden="1">#REF!</definedName>
    <definedName name="_15__123Graph_FMIMPMA_0" hidden="1">#REF!</definedName>
    <definedName name="_16__123Graph_BR_BMONEY" localSheetId="1" hidden="1">#REF!</definedName>
    <definedName name="_16__123Graph_BR_BMONEY" localSheetId="5" hidden="1">#REF!</definedName>
    <definedName name="_16__123Graph_BR_BMONEY" localSheetId="6" hidden="1">#REF!</definedName>
    <definedName name="_16__123Graph_BR_BMONEY" localSheetId="7" hidden="1">#REF!</definedName>
    <definedName name="_16__123Graph_BR_BMONEY" localSheetId="8" hidden="1">#REF!</definedName>
    <definedName name="_16__123Graph_BR_BMONEY" localSheetId="0" hidden="1">#REF!</definedName>
    <definedName name="_16__123Graph_BR_BMONEY" hidden="1">#REF!</definedName>
    <definedName name="_16__123Graph_EMIMPMA_1" localSheetId="1" hidden="1">#REF!</definedName>
    <definedName name="_16__123Graph_EMIMPMA_1" localSheetId="5" hidden="1">#REF!</definedName>
    <definedName name="_16__123Graph_EMIMPMA_1" localSheetId="6" hidden="1">#REF!</definedName>
    <definedName name="_16__123Graph_EMIMPMA_1" localSheetId="7" hidden="1">#REF!</definedName>
    <definedName name="_16__123Graph_EMIMPMA_1" localSheetId="8" hidden="1">#REF!</definedName>
    <definedName name="_16__123Graph_EMIMPMA_1" localSheetId="0" hidden="1">#REF!</definedName>
    <definedName name="_16__123Graph_EMIMPMA_1" hidden="1">#REF!</definedName>
    <definedName name="_16__123Graph_XMIMPMA_0" localSheetId="1" hidden="1">#REF!</definedName>
    <definedName name="_16__123Graph_XMIMPMA_0" localSheetId="5" hidden="1">#REF!</definedName>
    <definedName name="_16__123Graph_XMIMPMA_0" localSheetId="6" hidden="1">#REF!</definedName>
    <definedName name="_16__123Graph_XMIMPMA_0" localSheetId="7" hidden="1">#REF!</definedName>
    <definedName name="_16__123Graph_XMIMPMA_0" localSheetId="8" hidden="1">#REF!</definedName>
    <definedName name="_16__123Graph_XMIMPMA_0" localSheetId="0" hidden="1">#REF!</definedName>
    <definedName name="_16__123Graph_XMIMPMA_0" hidden="1">#REF!</definedName>
    <definedName name="_17__123Graph_FMIMPMA_0" localSheetId="1" hidden="1">#REF!</definedName>
    <definedName name="_17__123Graph_FMIMPMA_0" localSheetId="5" hidden="1">#REF!</definedName>
    <definedName name="_17__123Graph_FMIMPMA_0" localSheetId="6" hidden="1">#REF!</definedName>
    <definedName name="_17__123Graph_FMIMPMA_0" localSheetId="7" hidden="1">#REF!</definedName>
    <definedName name="_17__123Graph_FMIMPMA_0" localSheetId="8" hidden="1">#REF!</definedName>
    <definedName name="_17__123Graph_FMIMPMA_0" localSheetId="0" hidden="1">#REF!</definedName>
    <definedName name="_17__123Graph_FMIMPMA_0" hidden="1">#REF!</definedName>
    <definedName name="_17__123Graph_XR_BMONEY" localSheetId="1" hidden="1">#REF!</definedName>
    <definedName name="_17__123Graph_XR_BMONEY" localSheetId="5" hidden="1">#REF!</definedName>
    <definedName name="_17__123Graph_XR_BMONEY" localSheetId="6" hidden="1">#REF!</definedName>
    <definedName name="_17__123Graph_XR_BMONEY" localSheetId="7" hidden="1">#REF!</definedName>
    <definedName name="_17__123Graph_XR_BMONEY" localSheetId="8" hidden="1">#REF!</definedName>
    <definedName name="_17__123Graph_XR_BMONEY" localSheetId="0" hidden="1">#REF!</definedName>
    <definedName name="_17__123Graph_XR_BMONEY" hidden="1">#REF!</definedName>
    <definedName name="_18__123Graph_BSEIGNOR" localSheetId="1" hidden="1">[8]seignior!#REF!</definedName>
    <definedName name="_18__123Graph_BSEIGNOR" localSheetId="5" hidden="1">[8]seignior!#REF!</definedName>
    <definedName name="_18__123Graph_BSEIGNOR" localSheetId="6" hidden="1">[8]seignior!#REF!</definedName>
    <definedName name="_18__123Graph_BSEIGNOR" localSheetId="7" hidden="1">[8]seignior!#REF!</definedName>
    <definedName name="_18__123Graph_BSEIGNOR" localSheetId="8" hidden="1">[8]seignior!#REF!</definedName>
    <definedName name="_18__123Graph_BSEIGNOR" localSheetId="0" hidden="1">[8]seignior!#REF!</definedName>
    <definedName name="_18__123Graph_BSEIGNOR" hidden="1">[8]seignior!#REF!</definedName>
    <definedName name="_18__123Graph_XMIMPMA_0" localSheetId="1" hidden="1">#REF!</definedName>
    <definedName name="_18__123Graph_XMIMPMA_0" localSheetId="5" hidden="1">#REF!</definedName>
    <definedName name="_18__123Graph_XMIMPMA_0" localSheetId="6" hidden="1">#REF!</definedName>
    <definedName name="_18__123Graph_XMIMPMA_0" localSheetId="7" hidden="1">#REF!</definedName>
    <definedName name="_18__123Graph_XMIMPMA_0" localSheetId="8" hidden="1">#REF!</definedName>
    <definedName name="_18__123Graph_XMIMPMA_0" localSheetId="0" hidden="1">#REF!</definedName>
    <definedName name="_18__123Graph_XMIMPMA_0" hidden="1">#REF!</definedName>
    <definedName name="_18__123Graph_XREALEX_WAGE" localSheetId="1" hidden="1">[12]PRIVATE!#REF!</definedName>
    <definedName name="_18__123Graph_XREALEX_WAGE" localSheetId="5" hidden="1">[12]PRIVATE!#REF!</definedName>
    <definedName name="_18__123Graph_XREALEX_WAGE" localSheetId="6" hidden="1">[12]PRIVATE!#REF!</definedName>
    <definedName name="_18__123Graph_XREALEX_WAGE" localSheetId="7" hidden="1">[12]PRIVATE!#REF!</definedName>
    <definedName name="_18__123Graph_XREALEX_WAGE" localSheetId="8" hidden="1">[12]PRIVATE!#REF!</definedName>
    <definedName name="_18__123Graph_XREALEX_WAGE" localSheetId="0" hidden="1">[12]PRIVATE!#REF!</definedName>
    <definedName name="_18__123Graph_XREALEX_WAGE" hidden="1">[12]PRIVATE!#REF!</definedName>
    <definedName name="_19__123Graph_CMIMPMA_0" localSheetId="1" hidden="1">#REF!</definedName>
    <definedName name="_19__123Graph_CMIMPMA_0" localSheetId="5" hidden="1">#REF!</definedName>
    <definedName name="_19__123Graph_CMIMPMA_0" localSheetId="6" hidden="1">#REF!</definedName>
    <definedName name="_19__123Graph_CMIMPMA_0" localSheetId="7" hidden="1">#REF!</definedName>
    <definedName name="_19__123Graph_CMIMPMA_0" localSheetId="8" hidden="1">#REF!</definedName>
    <definedName name="_19__123Graph_CMIMPMA_0" localSheetId="0" hidden="1">#REF!</definedName>
    <definedName name="_19__123Graph_CMIMPMA_0" hidden="1">#REF!</definedName>
    <definedName name="_19__123Graph_XR_BMONEY" localSheetId="1" hidden="1">#REF!</definedName>
    <definedName name="_19__123Graph_XR_BMONEY" localSheetId="5" hidden="1">#REF!</definedName>
    <definedName name="_19__123Graph_XR_BMONEY" localSheetId="6" hidden="1">#REF!</definedName>
    <definedName name="_19__123Graph_XR_BMONEY" localSheetId="7" hidden="1">#REF!</definedName>
    <definedName name="_19__123Graph_XR_BMONEY" localSheetId="8" hidden="1">#REF!</definedName>
    <definedName name="_19__123Graph_XR_BMONEY" localSheetId="0" hidden="1">#REF!</definedName>
    <definedName name="_19__123Graph_XR_BMONEY" hidden="1">#REF!</definedName>
    <definedName name="_1992BOPB" localSheetId="1">#REF!</definedName>
    <definedName name="_1992BOPB" localSheetId="5">#REF!</definedName>
    <definedName name="_1992BOPB" localSheetId="6">#REF!</definedName>
    <definedName name="_1992BOPB" localSheetId="7">#REF!</definedName>
    <definedName name="_1992BOPB" localSheetId="8">#REF!</definedName>
    <definedName name="_1992BOPB" localSheetId="0">#REF!</definedName>
    <definedName name="_1992BOPB">#REF!</definedName>
    <definedName name="_1Excel_BuiltIn__FilterDatabase_1_1" localSheetId="1">'[13]CG Final'!#REF!</definedName>
    <definedName name="_1Excel_BuiltIn__FilterDatabase_1_1" localSheetId="5">'[13]CG Final'!#REF!</definedName>
    <definedName name="_1Excel_BuiltIn__FilterDatabase_1_1" localSheetId="6">'[13]CG Final'!#REF!</definedName>
    <definedName name="_1Excel_BuiltIn__FilterDatabase_1_1" localSheetId="7">'[13]CG Final'!#REF!</definedName>
    <definedName name="_1Excel_BuiltIn__FilterDatabase_1_1" localSheetId="8">'[13]CG Final'!#REF!</definedName>
    <definedName name="_1Excel_BuiltIn__FilterDatabase_1_1" localSheetId="0">'[13]CG Final'!#REF!</definedName>
    <definedName name="_1Excel_BuiltIn__FilterDatabase_1_1">'[13]CG Final'!#REF!</definedName>
    <definedName name="_1Excel_BuiltIn_Print_Titles_8_1">'[14]CG Mon'!$B:$B,'[14]CG Mon'!$A$1:$GV$9</definedName>
    <definedName name="_1r" localSheetId="1">#REF!</definedName>
    <definedName name="_1r" localSheetId="5">#REF!</definedName>
    <definedName name="_1r" localSheetId="6">#REF!</definedName>
    <definedName name="_1r" localSheetId="7">#REF!</definedName>
    <definedName name="_1r" localSheetId="8">#REF!</definedName>
    <definedName name="_1r" localSheetId="0">#REF!</definedName>
    <definedName name="_1r">#REF!</definedName>
    <definedName name="_2__123Graph_AMIMPMA_1" localSheetId="1" hidden="1">#REF!</definedName>
    <definedName name="_2__123Graph_AMIMPMA_1" localSheetId="5" hidden="1">#REF!</definedName>
    <definedName name="_2__123Graph_AMIMPMA_1" localSheetId="6" hidden="1">#REF!</definedName>
    <definedName name="_2__123Graph_AMIMPMA_1" localSheetId="7" hidden="1">#REF!</definedName>
    <definedName name="_2__123Graph_AMIMPMA_1" localSheetId="8" hidden="1">#REF!</definedName>
    <definedName name="_2__123Graph_AMIMPMA_1" localSheetId="0" hidden="1">#REF!</definedName>
    <definedName name="_2__123Graph_AMIMPMA_1" hidden="1">#REF!</definedName>
    <definedName name="_20__123Graph_DMIMPMA_1" localSheetId="1" hidden="1">#REF!</definedName>
    <definedName name="_20__123Graph_DMIMPMA_1" localSheetId="5" hidden="1">#REF!</definedName>
    <definedName name="_20__123Graph_DMIMPMA_1" localSheetId="6" hidden="1">#REF!</definedName>
    <definedName name="_20__123Graph_DMIMPMA_1" localSheetId="7" hidden="1">#REF!</definedName>
    <definedName name="_20__123Graph_DMIMPMA_1" localSheetId="8" hidden="1">#REF!</definedName>
    <definedName name="_20__123Graph_DMIMPMA_1" localSheetId="0" hidden="1">#REF!</definedName>
    <definedName name="_20__123Graph_DMIMPMA_1" hidden="1">#REF!</definedName>
    <definedName name="_20__123Graph_XREALEX_WAGE" localSheetId="1" hidden="1">[12]PRIVATE!#REF!</definedName>
    <definedName name="_20__123Graph_XREALEX_WAGE" localSheetId="5" hidden="1">[12]PRIVATE!#REF!</definedName>
    <definedName name="_20__123Graph_XREALEX_WAGE" localSheetId="6" hidden="1">[12]PRIVATE!#REF!</definedName>
    <definedName name="_20__123Graph_XREALEX_WAGE" localSheetId="7" hidden="1">[12]PRIVATE!#REF!</definedName>
    <definedName name="_20__123Graph_XREALEX_WAGE" localSheetId="8" hidden="1">[12]PRIVATE!#REF!</definedName>
    <definedName name="_20__123Graph_XREALEX_WAGE" localSheetId="0" hidden="1">[12]PRIVATE!#REF!</definedName>
    <definedName name="_20__123Graph_XREALEX_WAGE" hidden="1">[12]PRIVATE!#REF!</definedName>
    <definedName name="_21__123Graph_EMIMPMA_0" localSheetId="1" hidden="1">#REF!</definedName>
    <definedName name="_21__123Graph_EMIMPMA_0" localSheetId="5" hidden="1">#REF!</definedName>
    <definedName name="_21__123Graph_EMIMPMA_0" localSheetId="6" hidden="1">#REF!</definedName>
    <definedName name="_21__123Graph_EMIMPMA_0" localSheetId="7" hidden="1">#REF!</definedName>
    <definedName name="_21__123Graph_EMIMPMA_0" localSheetId="8" hidden="1">#REF!</definedName>
    <definedName name="_21__123Graph_EMIMPMA_0" localSheetId="0" hidden="1">#REF!</definedName>
    <definedName name="_21__123Graph_EMIMPMA_0" hidden="1">#REF!</definedName>
    <definedName name="_21Excel_BuiltIn_Print_Titles_8_1">'[14]CG Mon'!$B:$B,'[14]CG Mon'!$A$1:$GV$9</definedName>
    <definedName name="_22__123Graph_EMIMPMA_1" localSheetId="1" hidden="1">#REF!</definedName>
    <definedName name="_22__123Graph_EMIMPMA_1" localSheetId="5" hidden="1">#REF!</definedName>
    <definedName name="_22__123Graph_EMIMPMA_1" localSheetId="6" hidden="1">#REF!</definedName>
    <definedName name="_22__123Graph_EMIMPMA_1" localSheetId="7" hidden="1">#REF!</definedName>
    <definedName name="_22__123Graph_EMIMPMA_1" localSheetId="8" hidden="1">#REF!</definedName>
    <definedName name="_22__123Graph_EMIMPMA_1" localSheetId="0" hidden="1">#REF!</definedName>
    <definedName name="_22__123Graph_EMIMPMA_1" hidden="1">#REF!</definedName>
    <definedName name="_23__123Graph_FMIMPMA_0" localSheetId="1" hidden="1">#REF!</definedName>
    <definedName name="_23__123Graph_FMIMPMA_0" localSheetId="5" hidden="1">#REF!</definedName>
    <definedName name="_23__123Graph_FMIMPMA_0" localSheetId="6" hidden="1">#REF!</definedName>
    <definedName name="_23__123Graph_FMIMPMA_0" localSheetId="7" hidden="1">#REF!</definedName>
    <definedName name="_23__123Graph_FMIMPMA_0" localSheetId="8" hidden="1">#REF!</definedName>
    <definedName name="_23__123Graph_FMIMPMA_0" localSheetId="0" hidden="1">#REF!</definedName>
    <definedName name="_23__123Graph_FMIMPMA_0" hidden="1">#REF!</definedName>
    <definedName name="_24__123Graph_XMIMPMA_0" localSheetId="1" hidden="1">#REF!</definedName>
    <definedName name="_24__123Graph_XMIMPMA_0" localSheetId="5" hidden="1">#REF!</definedName>
    <definedName name="_24__123Graph_XMIMPMA_0" localSheetId="6" hidden="1">#REF!</definedName>
    <definedName name="_24__123Graph_XMIMPMA_0" localSheetId="7" hidden="1">#REF!</definedName>
    <definedName name="_24__123Graph_XMIMPMA_0" localSheetId="8" hidden="1">#REF!</definedName>
    <definedName name="_24__123Graph_XMIMPMA_0" localSheetId="0" hidden="1">#REF!</definedName>
    <definedName name="_24__123Graph_XMIMPMA_0" hidden="1">#REF!</definedName>
    <definedName name="_25__123Graph_XR_BMONEY" localSheetId="1" hidden="1">#REF!</definedName>
    <definedName name="_25__123Graph_XR_BMONEY" localSheetId="5" hidden="1">#REF!</definedName>
    <definedName name="_25__123Graph_XR_BMONEY" localSheetId="6" hidden="1">#REF!</definedName>
    <definedName name="_25__123Graph_XR_BMONEY" localSheetId="7" hidden="1">#REF!</definedName>
    <definedName name="_25__123Graph_XR_BMONEY" localSheetId="8" hidden="1">#REF!</definedName>
    <definedName name="_25__123Graph_XR_BMONEY" localSheetId="0" hidden="1">#REF!</definedName>
    <definedName name="_25__123Graph_XR_BMONEY" hidden="1">#REF!</definedName>
    <definedName name="_27__123Graph_XREALEX_WAGE" localSheetId="1" hidden="1">[12]PRIVATE!#REF!</definedName>
    <definedName name="_27__123Graph_XREALEX_WAGE" localSheetId="5" hidden="1">[12]PRIVATE!#REF!</definedName>
    <definedName name="_27__123Graph_XREALEX_WAGE" localSheetId="6" hidden="1">[12]PRIVATE!#REF!</definedName>
    <definedName name="_27__123Graph_XREALEX_WAGE" localSheetId="7" hidden="1">[12]PRIVATE!#REF!</definedName>
    <definedName name="_27__123Graph_XREALEX_WAGE" localSheetId="8" hidden="1">[12]PRIVATE!#REF!</definedName>
    <definedName name="_27__123Graph_XREALEX_WAGE" localSheetId="0" hidden="1">[12]PRIVATE!#REF!</definedName>
    <definedName name="_27__123Graph_XREALEX_WAGE" hidden="1">[12]PRIVATE!#REF!</definedName>
    <definedName name="_28Excel_BuiltIn_Print_Titles_8_1">'[15]CG Mon'!$B:$B,'[15]CG Mon'!$A$1:$GV$9</definedName>
    <definedName name="_2Excel_BuiltIn__FilterDatabase_2_1" localSheetId="1">[13]CG_SRA!#REF!</definedName>
    <definedName name="_2Excel_BuiltIn__FilterDatabase_2_1" localSheetId="5">[13]CG_SRA!#REF!</definedName>
    <definedName name="_2Excel_BuiltIn__FilterDatabase_2_1" localSheetId="6">[13]CG_SRA!#REF!</definedName>
    <definedName name="_2Excel_BuiltIn__FilterDatabase_2_1" localSheetId="7">[13]CG_SRA!#REF!</definedName>
    <definedName name="_2Excel_BuiltIn__FilterDatabase_2_1" localSheetId="8">[13]CG_SRA!#REF!</definedName>
    <definedName name="_2Excel_BuiltIn__FilterDatabase_2_1" localSheetId="0">[13]CG_SRA!#REF!</definedName>
    <definedName name="_2Excel_BuiltIn__FilterDatabase_2_1">[13]CG_SRA!#REF!</definedName>
    <definedName name="_2Macros_Import_.qbop">[16]!'[Macros Import].qbop'</definedName>
    <definedName name="_3__123Graph_ACPI_ER_LOG" localSheetId="1" hidden="1">[7]ER!#REF!</definedName>
    <definedName name="_3__123Graph_ACPI_ER_LOG" localSheetId="5" hidden="1">[7]ER!#REF!</definedName>
    <definedName name="_3__123Graph_ACPI_ER_LOG" localSheetId="6" hidden="1">[7]ER!#REF!</definedName>
    <definedName name="_3__123Graph_ACPI_ER_LOG" localSheetId="7" hidden="1">[7]ER!#REF!</definedName>
    <definedName name="_3__123Graph_ACPI_ER_LOG" localSheetId="8" hidden="1">[7]ER!#REF!</definedName>
    <definedName name="_3__123Graph_ACPI_ER_LOG" localSheetId="0" hidden="1">[7]ER!#REF!</definedName>
    <definedName name="_3__123Graph_ACPI_ER_LOG" hidden="1">[7]ER!#REF!</definedName>
    <definedName name="_3__123Graph_ANDA_OIN" localSheetId="1" hidden="1">#REF!</definedName>
    <definedName name="_3__123Graph_ANDA_OIN" localSheetId="5" hidden="1">#REF!</definedName>
    <definedName name="_3__123Graph_ANDA_OIN" localSheetId="6" hidden="1">#REF!</definedName>
    <definedName name="_3__123Graph_ANDA_OIN" localSheetId="7" hidden="1">#REF!</definedName>
    <definedName name="_3__123Graph_ANDA_OIN" localSheetId="8" hidden="1">#REF!</definedName>
    <definedName name="_3__123Graph_ANDA_OIN" localSheetId="0" hidden="1">#REF!</definedName>
    <definedName name="_3__123Graph_ANDA_OIN" hidden="1">#REF!</definedName>
    <definedName name="_31.07.1993" localSheetId="1">'[17]PRIVATE DEBT-PROJECTION'!#REF!</definedName>
    <definedName name="_31.07.1993" localSheetId="5">'[17]PRIVATE DEBT-PROJECTION'!#REF!</definedName>
    <definedName name="_31.07.1993" localSheetId="6">'[17]PRIVATE DEBT-PROJECTION'!#REF!</definedName>
    <definedName name="_31.07.1993" localSheetId="7">'[17]PRIVATE DEBT-PROJECTION'!#REF!</definedName>
    <definedName name="_31.07.1993" localSheetId="8">'[17]PRIVATE DEBT-PROJECTION'!#REF!</definedName>
    <definedName name="_31.07.1993" localSheetId="0">'[17]PRIVATE DEBT-PROJECTION'!#REF!</definedName>
    <definedName name="_31.07.1993">'[17]PRIVATE DEBT-PROJECTION'!#REF!</definedName>
    <definedName name="_3Macros_Import_.qbop">[16]!'[Macros Import].qbop'</definedName>
    <definedName name="_4__123Graph_AMIMPMA_1" localSheetId="1" hidden="1">#REF!</definedName>
    <definedName name="_4__123Graph_AMIMPMA_1" localSheetId="5" hidden="1">#REF!</definedName>
    <definedName name="_4__123Graph_AMIMPMA_1" localSheetId="6" hidden="1">#REF!</definedName>
    <definedName name="_4__123Graph_AMIMPMA_1" localSheetId="7" hidden="1">#REF!</definedName>
    <definedName name="_4__123Graph_AMIMPMA_1" localSheetId="8" hidden="1">#REF!</definedName>
    <definedName name="_4__123Graph_AMIMPMA_1" localSheetId="0" hidden="1">#REF!</definedName>
    <definedName name="_4__123Graph_AMIMPMA_1" hidden="1">#REF!</definedName>
    <definedName name="_4__123Graph_AR_BMONEY" localSheetId="1" hidden="1">#REF!</definedName>
    <definedName name="_4__123Graph_AR_BMONEY" localSheetId="5" hidden="1">#REF!</definedName>
    <definedName name="_4__123Graph_AR_BMONEY" localSheetId="6" hidden="1">#REF!</definedName>
    <definedName name="_4__123Graph_AR_BMONEY" localSheetId="7" hidden="1">#REF!</definedName>
    <definedName name="_4__123Graph_AR_BMONEY" localSheetId="8" hidden="1">#REF!</definedName>
    <definedName name="_4__123Graph_AR_BMONEY" localSheetId="0" hidden="1">#REF!</definedName>
    <definedName name="_4__123Graph_AR_BMONEY" hidden="1">#REF!</definedName>
    <definedName name="_5__123Graph_ACPI_ER_LOG" localSheetId="1" hidden="1">[7]ER!#REF!</definedName>
    <definedName name="_5__123Graph_ACPI_ER_LOG" localSheetId="5" hidden="1">[7]ER!#REF!</definedName>
    <definedName name="_5__123Graph_ACPI_ER_LOG" localSheetId="6" hidden="1">[7]ER!#REF!</definedName>
    <definedName name="_5__123Graph_ACPI_ER_LOG" localSheetId="7" hidden="1">[7]ER!#REF!</definedName>
    <definedName name="_5__123Graph_ACPI_ER_LOG" localSheetId="8" hidden="1">[7]ER!#REF!</definedName>
    <definedName name="_5__123Graph_ACPI_ER_LOG" localSheetId="0" hidden="1">[7]ER!#REF!</definedName>
    <definedName name="_5__123Graph_ACPI_ER_LOG" hidden="1">[7]ER!#REF!</definedName>
    <definedName name="_5__123Graph_ANDA_OIN" localSheetId="1" hidden="1">#REF!</definedName>
    <definedName name="_5__123Graph_ANDA_OIN" localSheetId="5" hidden="1">#REF!</definedName>
    <definedName name="_5__123Graph_ANDA_OIN" localSheetId="6" hidden="1">#REF!</definedName>
    <definedName name="_5__123Graph_ANDA_OIN" localSheetId="7" hidden="1">#REF!</definedName>
    <definedName name="_5__123Graph_ANDA_OIN" localSheetId="8" hidden="1">#REF!</definedName>
    <definedName name="_5__123Graph_ANDA_OIN" localSheetId="0" hidden="1">#REF!</definedName>
    <definedName name="_5__123Graph_ANDA_OIN" hidden="1">#REF!</definedName>
    <definedName name="_5__123Graph_ASEIGNOR" localSheetId="1" hidden="1">[8]seignior!#REF!</definedName>
    <definedName name="_5__123Graph_ASEIGNOR" localSheetId="5" hidden="1">[8]seignior!#REF!</definedName>
    <definedName name="_5__123Graph_ASEIGNOR" localSheetId="6" hidden="1">[8]seignior!#REF!</definedName>
    <definedName name="_5__123Graph_ASEIGNOR" localSheetId="7" hidden="1">[8]seignior!#REF!</definedName>
    <definedName name="_5__123Graph_ASEIGNOR" localSheetId="8" hidden="1">[8]seignior!#REF!</definedName>
    <definedName name="_5__123Graph_ASEIGNOR" localSheetId="0" hidden="1">[8]seignior!#REF!</definedName>
    <definedName name="_5__123Graph_ASEIGNOR" hidden="1">[8]seignior!#REF!</definedName>
    <definedName name="_6__123Graph_AMIMPMA_1" localSheetId="1" hidden="1">#REF!</definedName>
    <definedName name="_6__123Graph_AMIMPMA_1" localSheetId="5" hidden="1">#REF!</definedName>
    <definedName name="_6__123Graph_AMIMPMA_1" localSheetId="6" hidden="1">#REF!</definedName>
    <definedName name="_6__123Graph_AMIMPMA_1" localSheetId="7" hidden="1">#REF!</definedName>
    <definedName name="_6__123Graph_AMIMPMA_1" localSheetId="8" hidden="1">#REF!</definedName>
    <definedName name="_6__123Graph_AMIMPMA_1" localSheetId="0" hidden="1">#REF!</definedName>
    <definedName name="_6__123Graph_AMIMPMA_1" hidden="1">#REF!</definedName>
    <definedName name="_6__123Graph_AR_BMONEY" localSheetId="1" hidden="1">#REF!</definedName>
    <definedName name="_6__123Graph_AR_BMONEY" localSheetId="5" hidden="1">#REF!</definedName>
    <definedName name="_6__123Graph_AR_BMONEY" localSheetId="6" hidden="1">#REF!</definedName>
    <definedName name="_6__123Graph_AR_BMONEY" localSheetId="7" hidden="1">#REF!</definedName>
    <definedName name="_6__123Graph_AR_BMONEY" localSheetId="8" hidden="1">#REF!</definedName>
    <definedName name="_6__123Graph_AR_BMONEY" localSheetId="0" hidden="1">#REF!</definedName>
    <definedName name="_6__123Graph_AR_BMONEY" hidden="1">#REF!</definedName>
    <definedName name="_6__123Graph_BCPI_ER_LOG" localSheetId="1" hidden="1">[7]ER!#REF!</definedName>
    <definedName name="_6__123Graph_BCPI_ER_LOG" localSheetId="5" hidden="1">[7]ER!#REF!</definedName>
    <definedName name="_6__123Graph_BCPI_ER_LOG" localSheetId="6" hidden="1">[7]ER!#REF!</definedName>
    <definedName name="_6__123Graph_BCPI_ER_LOG" localSheetId="7" hidden="1">[7]ER!#REF!</definedName>
    <definedName name="_6__123Graph_BCPI_ER_LOG" localSheetId="8" hidden="1">[7]ER!#REF!</definedName>
    <definedName name="_6__123Graph_BCPI_ER_LOG" localSheetId="0" hidden="1">[7]ER!#REF!</definedName>
    <definedName name="_6__123Graph_BCPI_ER_LOG" hidden="1">[7]ER!#REF!</definedName>
    <definedName name="_7__123Graph_ANDA_OIN" localSheetId="1" hidden="1">#REF!</definedName>
    <definedName name="_7__123Graph_ANDA_OIN" localSheetId="5" hidden="1">#REF!</definedName>
    <definedName name="_7__123Graph_ANDA_OIN" localSheetId="6" hidden="1">#REF!</definedName>
    <definedName name="_7__123Graph_ANDA_OIN" localSheetId="7" hidden="1">#REF!</definedName>
    <definedName name="_7__123Graph_ANDA_OIN" localSheetId="8" hidden="1">#REF!</definedName>
    <definedName name="_7__123Graph_ANDA_OIN" localSheetId="0" hidden="1">#REF!</definedName>
    <definedName name="_7__123Graph_ANDA_OIN" hidden="1">#REF!</definedName>
    <definedName name="_7__123Graph_ASEIGNOR" localSheetId="1" hidden="1">[8]seignior!#REF!</definedName>
    <definedName name="_7__123Graph_ASEIGNOR" localSheetId="5" hidden="1">[8]seignior!#REF!</definedName>
    <definedName name="_7__123Graph_ASEIGNOR" localSheetId="6" hidden="1">[8]seignior!#REF!</definedName>
    <definedName name="_7__123Graph_ASEIGNOR" localSheetId="7" hidden="1">[8]seignior!#REF!</definedName>
    <definedName name="_7__123Graph_ASEIGNOR" localSheetId="8" hidden="1">[8]seignior!#REF!</definedName>
    <definedName name="_7__123Graph_ASEIGNOR" localSheetId="0" hidden="1">[8]seignior!#REF!</definedName>
    <definedName name="_7__123Graph_ASEIGNOR" hidden="1">[8]seignior!#REF!</definedName>
    <definedName name="_7__123Graph_BIBA_IBRD" localSheetId="1" hidden="1">[7]WB!#REF!</definedName>
    <definedName name="_7__123Graph_BIBA_IBRD" localSheetId="5" hidden="1">[7]WB!#REF!</definedName>
    <definedName name="_7__123Graph_BIBA_IBRD" localSheetId="6" hidden="1">[7]WB!#REF!</definedName>
    <definedName name="_7__123Graph_BIBA_IBRD" localSheetId="7" hidden="1">[7]WB!#REF!</definedName>
    <definedName name="_7__123Graph_BIBA_IBRD" localSheetId="8" hidden="1">[7]WB!#REF!</definedName>
    <definedName name="_7__123Graph_BIBA_IBRD" localSheetId="0" hidden="1">[7]WB!#REF!</definedName>
    <definedName name="_7__123Graph_BIBA_IBRD" hidden="1">[7]WB!#REF!</definedName>
    <definedName name="_8__123Graph_AR_BMONEY" localSheetId="1" hidden="1">#REF!</definedName>
    <definedName name="_8__123Graph_AR_BMONEY" localSheetId="5" hidden="1">#REF!</definedName>
    <definedName name="_8__123Graph_AR_BMONEY" localSheetId="6" hidden="1">#REF!</definedName>
    <definedName name="_8__123Graph_AR_BMONEY" localSheetId="7" hidden="1">#REF!</definedName>
    <definedName name="_8__123Graph_AR_BMONEY" localSheetId="8" hidden="1">#REF!</definedName>
    <definedName name="_8__123Graph_AR_BMONEY" localSheetId="0" hidden="1">#REF!</definedName>
    <definedName name="_8__123Graph_AR_BMONEY" hidden="1">#REF!</definedName>
    <definedName name="_8__123Graph_BCPI_ER_LOG" localSheetId="1" hidden="1">[7]ER!#REF!</definedName>
    <definedName name="_8__123Graph_BCPI_ER_LOG" localSheetId="5" hidden="1">[7]ER!#REF!</definedName>
    <definedName name="_8__123Graph_BCPI_ER_LOG" localSheetId="6" hidden="1">[7]ER!#REF!</definedName>
    <definedName name="_8__123Graph_BCPI_ER_LOG" localSheetId="7" hidden="1">[7]ER!#REF!</definedName>
    <definedName name="_8__123Graph_BCPI_ER_LOG" localSheetId="8" hidden="1">[7]ER!#REF!</definedName>
    <definedName name="_8__123Graph_BCPI_ER_LOG" localSheetId="0" hidden="1">[7]ER!#REF!</definedName>
    <definedName name="_8__123Graph_BCPI_ER_LOG" hidden="1">[7]ER!#REF!</definedName>
    <definedName name="_8__123Graph_BNDA_OIN" localSheetId="1" hidden="1">#REF!</definedName>
    <definedName name="_8__123Graph_BNDA_OIN" localSheetId="5" hidden="1">#REF!</definedName>
    <definedName name="_8__123Graph_BNDA_OIN" localSheetId="6" hidden="1">#REF!</definedName>
    <definedName name="_8__123Graph_BNDA_OIN" localSheetId="7" hidden="1">#REF!</definedName>
    <definedName name="_8__123Graph_BNDA_OIN" localSheetId="8" hidden="1">#REF!</definedName>
    <definedName name="_8__123Graph_BNDA_OIN" localSheetId="0" hidden="1">#REF!</definedName>
    <definedName name="_8__123Graph_BNDA_OIN" hidden="1">#REF!</definedName>
    <definedName name="_9__123Graph_BIBA_IBRD" localSheetId="1" hidden="1">[7]WB!#REF!</definedName>
    <definedName name="_9__123Graph_BIBA_IBRD" localSheetId="5" hidden="1">[7]WB!#REF!</definedName>
    <definedName name="_9__123Graph_BIBA_IBRD" localSheetId="6" hidden="1">[7]WB!#REF!</definedName>
    <definedName name="_9__123Graph_BIBA_IBRD" localSheetId="7" hidden="1">[7]WB!#REF!</definedName>
    <definedName name="_9__123Graph_BIBA_IBRD" localSheetId="8" hidden="1">[7]WB!#REF!</definedName>
    <definedName name="_9__123Graph_BIBA_IBRD" localSheetId="0" hidden="1">[7]WB!#REF!</definedName>
    <definedName name="_9__123Graph_BIBA_IBRD" hidden="1">[7]WB!#REF!</definedName>
    <definedName name="_9__123Graph_BR_BMONEY" localSheetId="1" hidden="1">#REF!</definedName>
    <definedName name="_9__123Graph_BR_BMONEY" localSheetId="5" hidden="1">#REF!</definedName>
    <definedName name="_9__123Graph_BR_BMONEY" localSheetId="6" hidden="1">#REF!</definedName>
    <definedName name="_9__123Graph_BR_BMONEY" localSheetId="7" hidden="1">#REF!</definedName>
    <definedName name="_9__123Graph_BR_BMONEY" localSheetId="8" hidden="1">#REF!</definedName>
    <definedName name="_9__123Graph_BR_BMONEY" localSheetId="0" hidden="1">#REF!</definedName>
    <definedName name="_9__123Graph_BR_BMONEY" hidden="1">#REF!</definedName>
    <definedName name="_ana1" localSheetId="1" hidden="1">{#N/A,#N/A,TRUE,"preg4";#N/A,#N/A,TRUE,"bazpr2001"}</definedName>
    <definedName name="_ana1" localSheetId="5" hidden="1">{#N/A,#N/A,TRUE,"preg4";#N/A,#N/A,TRUE,"bazpr2001"}</definedName>
    <definedName name="_ana1" localSheetId="6" hidden="1">{#N/A,#N/A,TRUE,"preg4";#N/A,#N/A,TRUE,"bazpr2001"}</definedName>
    <definedName name="_ana1" localSheetId="7" hidden="1">{#N/A,#N/A,TRUE,"preg4";#N/A,#N/A,TRUE,"bazpr2001"}</definedName>
    <definedName name="_ana1" localSheetId="8" hidden="1">{#N/A,#N/A,TRUE,"preg4";#N/A,#N/A,TRUE,"bazpr2001"}</definedName>
    <definedName name="_ana1" localSheetId="0" hidden="1">{#N/A,#N/A,TRUE,"preg4";#N/A,#N/A,TRUE,"bazpr2001"}</definedName>
    <definedName name="_ana1" hidden="1">{#N/A,#N/A,TRUE,"preg4";#N/A,#N/A,TRUE,"bazpr2001"}</definedName>
    <definedName name="_BOP2" localSheetId="1">[18]BoP!#REF!</definedName>
    <definedName name="_BOP2" localSheetId="5">[18]BoP!#REF!</definedName>
    <definedName name="_BOP2" localSheetId="6">[18]BoP!#REF!</definedName>
    <definedName name="_BOP2" localSheetId="7">[18]BoP!#REF!</definedName>
    <definedName name="_BOP2" localSheetId="8">[18]BoP!#REF!</definedName>
    <definedName name="_BOP2" localSheetId="0">[18]BoP!#REF!</definedName>
    <definedName name="_BOP2">[18]BoP!#REF!</definedName>
    <definedName name="_dat1" localSheetId="1">'[11]work Q real'!#REF!</definedName>
    <definedName name="_dat1" localSheetId="5">'[11]work Q real'!#REF!</definedName>
    <definedName name="_dat1" localSheetId="6">'[11]work Q real'!#REF!</definedName>
    <definedName name="_dat1" localSheetId="7">'[11]work Q real'!#REF!</definedName>
    <definedName name="_dat1" localSheetId="8">'[11]work Q real'!#REF!</definedName>
    <definedName name="_dat1" localSheetId="0">'[11]work Q real'!#REF!</definedName>
    <definedName name="_dat1">'[11]work Q real'!#REF!</definedName>
    <definedName name="_END94" localSheetId="1">#REF!</definedName>
    <definedName name="_END94" localSheetId="5">#REF!</definedName>
    <definedName name="_END94" localSheetId="6">#REF!</definedName>
    <definedName name="_END94" localSheetId="7">#REF!</definedName>
    <definedName name="_END94" localSheetId="8">#REF!</definedName>
    <definedName name="_END94" localSheetId="0">#REF!</definedName>
    <definedName name="_END94">#REF!</definedName>
    <definedName name="_Fill" localSheetId="1" hidden="1">#REF!</definedName>
    <definedName name="_Fill" localSheetId="5" hidden="1">#REF!</definedName>
    <definedName name="_Fill" localSheetId="6" hidden="1">#REF!</definedName>
    <definedName name="_Fill" localSheetId="7" hidden="1">#REF!</definedName>
    <definedName name="_Fill" localSheetId="8" hidden="1">#REF!</definedName>
    <definedName name="_Fill" localSheetId="0" hidden="1">#REF!</definedName>
    <definedName name="_Fill" hidden="1">#REF!</definedName>
    <definedName name="_filterd" hidden="1">[19]C!$P$428:$T$428</definedName>
    <definedName name="_xlnm._FilterDatabase" hidden="1">[20]C!$P$428:$T$428</definedName>
    <definedName name="_Key1" localSheetId="1" hidden="1">#REF!</definedName>
    <definedName name="_Key1" localSheetId="5" hidden="1">#REF!</definedName>
    <definedName name="_Key1" localSheetId="6" hidden="1">#REF!</definedName>
    <definedName name="_Key1" localSheetId="7" hidden="1">#REF!</definedName>
    <definedName name="_Key1" localSheetId="8" hidden="1">#REF!</definedName>
    <definedName name="_Key1" localSheetId="0" hidden="1">#REF!</definedName>
    <definedName name="_Key1" hidden="1">#REF!</definedName>
    <definedName name="_lyf5" localSheetId="1" hidden="1">{#N/A,#N/A,FALSE,"PUBLEXP"}</definedName>
    <definedName name="_lyf5" localSheetId="5" hidden="1">{#N/A,#N/A,FALSE,"PUBLEXP"}</definedName>
    <definedName name="_lyf5" localSheetId="6" hidden="1">{#N/A,#N/A,FALSE,"PUBLEXP"}</definedName>
    <definedName name="_lyf5" localSheetId="7" hidden="1">{#N/A,#N/A,FALSE,"PUBLEXP"}</definedName>
    <definedName name="_lyf5" localSheetId="8" hidden="1">{#N/A,#N/A,FALSE,"PUBLEXP"}</definedName>
    <definedName name="_lyf5" localSheetId="0" hidden="1">{#N/A,#N/A,FALSE,"PUBLEXP"}</definedName>
    <definedName name="_lyf5" hidden="1">{#N/A,#N/A,FALSE,"PUBLEXP"}</definedName>
    <definedName name="_MCV1">"$#REF!.$E$73:$AH$73"</definedName>
    <definedName name="_mei2" localSheetId="1">#REF!</definedName>
    <definedName name="_mei2" localSheetId="5">#REF!</definedName>
    <definedName name="_mei2" localSheetId="6">#REF!</definedName>
    <definedName name="_mei2" localSheetId="7">#REF!</definedName>
    <definedName name="_mei2" localSheetId="8">#REF!</definedName>
    <definedName name="_mei2" localSheetId="0">#REF!</definedName>
    <definedName name="_mei2">#REF!</definedName>
    <definedName name="_Order1" hidden="1">255</definedName>
    <definedName name="_Order2" hidden="1">255</definedName>
    <definedName name="_pl2000" localSheetId="1" hidden="1">{#N/A,#N/A,TRUE,"preg4";#N/A,#N/A,TRUE,"bazpr99"}</definedName>
    <definedName name="_pl2000" localSheetId="5" hidden="1">{#N/A,#N/A,TRUE,"preg4";#N/A,#N/A,TRUE,"bazpr99"}</definedName>
    <definedName name="_pl2000" localSheetId="6" hidden="1">{#N/A,#N/A,TRUE,"preg4";#N/A,#N/A,TRUE,"bazpr99"}</definedName>
    <definedName name="_pl2000" localSheetId="7" hidden="1">{#N/A,#N/A,TRUE,"preg4";#N/A,#N/A,TRUE,"bazpr99"}</definedName>
    <definedName name="_pl2000" localSheetId="8" hidden="1">{#N/A,#N/A,TRUE,"preg4";#N/A,#N/A,TRUE,"bazpr99"}</definedName>
    <definedName name="_pl2000" localSheetId="0" hidden="1">{#N/A,#N/A,TRUE,"preg4";#N/A,#N/A,TRUE,"bazpr99"}</definedName>
    <definedName name="_pl2000" hidden="1">{#N/A,#N/A,TRUE,"preg4";#N/A,#N/A,TRUE,"bazpr99"}</definedName>
    <definedName name="_qqq1" localSheetId="1" hidden="1">{#N/A,#N/A,FALSE,"EXTRABUDGT"}</definedName>
    <definedName name="_qqq1" localSheetId="5" hidden="1">{#N/A,#N/A,FALSE,"EXTRABUDGT"}</definedName>
    <definedName name="_qqq1" localSheetId="6" hidden="1">{#N/A,#N/A,FALSE,"EXTRABUDGT"}</definedName>
    <definedName name="_qqq1" localSheetId="7" hidden="1">{#N/A,#N/A,FALSE,"EXTRABUDGT"}</definedName>
    <definedName name="_qqq1" localSheetId="8" hidden="1">{#N/A,#N/A,FALSE,"EXTRABUDGT"}</definedName>
    <definedName name="_qqq1" localSheetId="0" hidden="1">{#N/A,#N/A,FALSE,"EXTRABUDGT"}</definedName>
    <definedName name="_qqq1" hidden="1">{#N/A,#N/A,FALSE,"EXTRABUDGT"}</definedName>
    <definedName name="_Regression_Int" hidden="1">1</definedName>
    <definedName name="_Regression_Out" localSheetId="1" hidden="1">#REF!</definedName>
    <definedName name="_Regression_Out" localSheetId="5" hidden="1">#REF!</definedName>
    <definedName name="_Regression_Out" localSheetId="6" hidden="1">#REF!</definedName>
    <definedName name="_Regression_Out" localSheetId="7" hidden="1">#REF!</definedName>
    <definedName name="_Regression_Out" localSheetId="8" hidden="1">#REF!</definedName>
    <definedName name="_Regression_Out" localSheetId="0" hidden="1">#REF!</definedName>
    <definedName name="_Regression_Out" hidden="1">#REF!</definedName>
    <definedName name="_Regression_X" localSheetId="1" hidden="1">#REF!</definedName>
    <definedName name="_Regression_X" localSheetId="5" hidden="1">#REF!</definedName>
    <definedName name="_Regression_X" localSheetId="6" hidden="1">#REF!</definedName>
    <definedName name="_Regression_X" localSheetId="7" hidden="1">#REF!</definedName>
    <definedName name="_Regression_X" localSheetId="8" hidden="1">#REF!</definedName>
    <definedName name="_Regression_X" localSheetId="0" hidden="1">#REF!</definedName>
    <definedName name="_Regression_X" hidden="1">#REF!</definedName>
    <definedName name="_Regression_Y" localSheetId="1" hidden="1">#REF!</definedName>
    <definedName name="_Regression_Y" localSheetId="5" hidden="1">#REF!</definedName>
    <definedName name="_Regression_Y" localSheetId="6" hidden="1">#REF!</definedName>
    <definedName name="_Regression_Y" localSheetId="7" hidden="1">#REF!</definedName>
    <definedName name="_Regression_Y" localSheetId="8" hidden="1">#REF!</definedName>
    <definedName name="_Regression_Y" localSheetId="0" hidden="1">#REF!</definedName>
    <definedName name="_Regression_Y" hidden="1">#REF!</definedName>
    <definedName name="_RES2" localSheetId="1">[18]RES!#REF!</definedName>
    <definedName name="_RES2" localSheetId="5">[18]RES!#REF!</definedName>
    <definedName name="_RES2" localSheetId="6">[18]RES!#REF!</definedName>
    <definedName name="_RES2" localSheetId="7">[18]RES!#REF!</definedName>
    <definedName name="_RES2" localSheetId="8">[18]RES!#REF!</definedName>
    <definedName name="_RES2" localSheetId="0">[18]RES!#REF!</definedName>
    <definedName name="_RES2">[18]RES!#REF!</definedName>
    <definedName name="_Sort" localSheetId="1" hidden="1">#REF!</definedName>
    <definedName name="_Sort" localSheetId="5" hidden="1">#REF!</definedName>
    <definedName name="_Sort" localSheetId="6" hidden="1">#REF!</definedName>
    <definedName name="_Sort" localSheetId="7" hidden="1">#REF!</definedName>
    <definedName name="_Sort" localSheetId="8" hidden="1">#REF!</definedName>
    <definedName name="_Sort" localSheetId="0" hidden="1">#REF!</definedName>
    <definedName name="_Sort" hidden="1">#REF!</definedName>
    <definedName name="_SUM2" localSheetId="1">#REF!</definedName>
    <definedName name="_SUM2" localSheetId="5">#REF!</definedName>
    <definedName name="_SUM2" localSheetId="6">#REF!</definedName>
    <definedName name="_SUM2" localSheetId="7">#REF!</definedName>
    <definedName name="_SUM2" localSheetId="8">#REF!</definedName>
    <definedName name="_SUM2" localSheetId="0">#REF!</definedName>
    <definedName name="_SUM2">#REF!</definedName>
    <definedName name="_tab1" localSheetId="1">#REF!</definedName>
    <definedName name="_tab1" localSheetId="5">#REF!</definedName>
    <definedName name="_tab1" localSheetId="6">#REF!</definedName>
    <definedName name="_tab1" localSheetId="7">#REF!</definedName>
    <definedName name="_tab1" localSheetId="8">#REF!</definedName>
    <definedName name="_tab1" localSheetId="0">#REF!</definedName>
    <definedName name="_tab1">#REF!</definedName>
    <definedName name="_tab10" localSheetId="1">#REF!</definedName>
    <definedName name="_tab10" localSheetId="5">#REF!</definedName>
    <definedName name="_tab10" localSheetId="6">#REF!</definedName>
    <definedName name="_tab10" localSheetId="7">#REF!</definedName>
    <definedName name="_tab10" localSheetId="8">#REF!</definedName>
    <definedName name="_tab10" localSheetId="0">#REF!</definedName>
    <definedName name="_tab10">#REF!</definedName>
    <definedName name="_tab11" localSheetId="1">#REF!</definedName>
    <definedName name="_tab11" localSheetId="5">#REF!</definedName>
    <definedName name="_tab11" localSheetId="6">#REF!</definedName>
    <definedName name="_tab11" localSheetId="7">#REF!</definedName>
    <definedName name="_tab11" localSheetId="8">#REF!</definedName>
    <definedName name="_tab11" localSheetId="0">#REF!</definedName>
    <definedName name="_tab11">#REF!</definedName>
    <definedName name="_TAB12" localSheetId="1">#REF!</definedName>
    <definedName name="_TAB12" localSheetId="5">#REF!</definedName>
    <definedName name="_TAB12" localSheetId="6">#REF!</definedName>
    <definedName name="_TAB12" localSheetId="7">#REF!</definedName>
    <definedName name="_TAB12" localSheetId="8">#REF!</definedName>
    <definedName name="_TAB12" localSheetId="0">#REF!</definedName>
    <definedName name="_TAB12">#REF!</definedName>
    <definedName name="_TAB13" localSheetId="1">#REF!</definedName>
    <definedName name="_TAB13" localSheetId="5">#REF!</definedName>
    <definedName name="_TAB13" localSheetId="6">#REF!</definedName>
    <definedName name="_TAB13" localSheetId="7">#REF!</definedName>
    <definedName name="_TAB13" localSheetId="8">#REF!</definedName>
    <definedName name="_TAB13" localSheetId="0">#REF!</definedName>
    <definedName name="_TAB13">#REF!</definedName>
    <definedName name="_TAB14" localSheetId="1">#REF!</definedName>
    <definedName name="_TAB14" localSheetId="5">#REF!</definedName>
    <definedName name="_TAB14" localSheetId="6">#REF!</definedName>
    <definedName name="_TAB14" localSheetId="7">#REF!</definedName>
    <definedName name="_TAB14" localSheetId="8">#REF!</definedName>
    <definedName name="_TAB14" localSheetId="0">#REF!</definedName>
    <definedName name="_TAB14">#REF!</definedName>
    <definedName name="_tab15" localSheetId="1">#REF!</definedName>
    <definedName name="_tab15" localSheetId="5">#REF!</definedName>
    <definedName name="_tab15" localSheetId="6">#REF!</definedName>
    <definedName name="_tab15" localSheetId="7">#REF!</definedName>
    <definedName name="_tab15" localSheetId="8">#REF!</definedName>
    <definedName name="_tab15" localSheetId="0">#REF!</definedName>
    <definedName name="_tab15">#REF!</definedName>
    <definedName name="_TAB16" localSheetId="1">#REF!</definedName>
    <definedName name="_TAB16" localSheetId="5">#REF!</definedName>
    <definedName name="_TAB16" localSheetId="6">#REF!</definedName>
    <definedName name="_TAB16" localSheetId="7">#REF!</definedName>
    <definedName name="_TAB16" localSheetId="8">#REF!</definedName>
    <definedName name="_TAB16" localSheetId="0">#REF!</definedName>
    <definedName name="_TAB16">#REF!</definedName>
    <definedName name="_TAB17" localSheetId="1">#REF!</definedName>
    <definedName name="_TAB17" localSheetId="5">#REF!</definedName>
    <definedName name="_TAB17" localSheetId="6">#REF!</definedName>
    <definedName name="_TAB17" localSheetId="7">#REF!</definedName>
    <definedName name="_TAB17" localSheetId="8">#REF!</definedName>
    <definedName name="_TAB17" localSheetId="0">#REF!</definedName>
    <definedName name="_TAB17">#REF!</definedName>
    <definedName name="_TAB18" localSheetId="1">#REF!</definedName>
    <definedName name="_TAB18" localSheetId="5">#REF!</definedName>
    <definedName name="_TAB18" localSheetId="6">#REF!</definedName>
    <definedName name="_TAB18" localSheetId="7">#REF!</definedName>
    <definedName name="_TAB18" localSheetId="8">#REF!</definedName>
    <definedName name="_TAB18" localSheetId="0">#REF!</definedName>
    <definedName name="_TAB18">#REF!</definedName>
    <definedName name="_TAB19" localSheetId="1">#REF!</definedName>
    <definedName name="_TAB19" localSheetId="5">#REF!</definedName>
    <definedName name="_TAB19" localSheetId="6">#REF!</definedName>
    <definedName name="_TAB19" localSheetId="7">#REF!</definedName>
    <definedName name="_TAB19" localSheetId="8">#REF!</definedName>
    <definedName name="_TAB19" localSheetId="0">#REF!</definedName>
    <definedName name="_TAB19">#REF!</definedName>
    <definedName name="_tab2" localSheetId="1">#REF!</definedName>
    <definedName name="_tab2" localSheetId="5">#REF!</definedName>
    <definedName name="_tab2" localSheetId="6">#REF!</definedName>
    <definedName name="_tab2" localSheetId="7">#REF!</definedName>
    <definedName name="_tab2" localSheetId="8">#REF!</definedName>
    <definedName name="_tab2" localSheetId="0">#REF!</definedName>
    <definedName name="_tab2">#REF!</definedName>
    <definedName name="_TAB20" localSheetId="1">#REF!</definedName>
    <definedName name="_TAB20" localSheetId="5">#REF!</definedName>
    <definedName name="_TAB20" localSheetId="6">#REF!</definedName>
    <definedName name="_TAB20" localSheetId="7">#REF!</definedName>
    <definedName name="_TAB20" localSheetId="8">#REF!</definedName>
    <definedName name="_TAB20" localSheetId="0">#REF!</definedName>
    <definedName name="_TAB20">#REF!</definedName>
    <definedName name="_tab21" localSheetId="1">#REF!</definedName>
    <definedName name="_tab21" localSheetId="5">#REF!</definedName>
    <definedName name="_tab21" localSheetId="6">#REF!</definedName>
    <definedName name="_tab21" localSheetId="7">#REF!</definedName>
    <definedName name="_tab21" localSheetId="8">#REF!</definedName>
    <definedName name="_tab21" localSheetId="0">#REF!</definedName>
    <definedName name="_tab21">#REF!</definedName>
    <definedName name="_TAB22" localSheetId="1">#REF!</definedName>
    <definedName name="_TAB22" localSheetId="5">#REF!</definedName>
    <definedName name="_TAB22" localSheetId="6">#REF!</definedName>
    <definedName name="_TAB22" localSheetId="7">#REF!</definedName>
    <definedName name="_TAB22" localSheetId="8">#REF!</definedName>
    <definedName name="_TAB22" localSheetId="0">#REF!</definedName>
    <definedName name="_TAB22">#REF!</definedName>
    <definedName name="_TAB23" localSheetId="1">#REF!</definedName>
    <definedName name="_TAB23" localSheetId="5">#REF!</definedName>
    <definedName name="_TAB23" localSheetId="6">#REF!</definedName>
    <definedName name="_TAB23" localSheetId="7">#REF!</definedName>
    <definedName name="_TAB23" localSheetId="8">#REF!</definedName>
    <definedName name="_TAB23" localSheetId="0">#REF!</definedName>
    <definedName name="_TAB23">#REF!</definedName>
    <definedName name="_tab24" localSheetId="1">#REF!</definedName>
    <definedName name="_tab24" localSheetId="5">#REF!</definedName>
    <definedName name="_tab24" localSheetId="6">#REF!</definedName>
    <definedName name="_tab24" localSheetId="7">#REF!</definedName>
    <definedName name="_tab24" localSheetId="8">#REF!</definedName>
    <definedName name="_tab24" localSheetId="0">#REF!</definedName>
    <definedName name="_tab24">#REF!</definedName>
    <definedName name="_TAB25" localSheetId="1">#REF!</definedName>
    <definedName name="_TAB25" localSheetId="5">#REF!</definedName>
    <definedName name="_TAB25" localSheetId="6">#REF!</definedName>
    <definedName name="_TAB25" localSheetId="7">#REF!</definedName>
    <definedName name="_TAB25" localSheetId="8">#REF!</definedName>
    <definedName name="_TAB25" localSheetId="0">#REF!</definedName>
    <definedName name="_TAB25">#REF!</definedName>
    <definedName name="_TAB26" localSheetId="1">#REF!</definedName>
    <definedName name="_TAB26" localSheetId="5">#REF!</definedName>
    <definedName name="_TAB26" localSheetId="6">#REF!</definedName>
    <definedName name="_TAB26" localSheetId="7">#REF!</definedName>
    <definedName name="_TAB26" localSheetId="8">#REF!</definedName>
    <definedName name="_TAB26" localSheetId="0">#REF!</definedName>
    <definedName name="_TAB26">#REF!</definedName>
    <definedName name="_TAB27" localSheetId="1">#REF!</definedName>
    <definedName name="_TAB27" localSheetId="5">#REF!</definedName>
    <definedName name="_TAB27" localSheetId="6">#REF!</definedName>
    <definedName name="_TAB27" localSheetId="7">#REF!</definedName>
    <definedName name="_TAB27" localSheetId="8">#REF!</definedName>
    <definedName name="_TAB27" localSheetId="0">#REF!</definedName>
    <definedName name="_TAB27">#REF!</definedName>
    <definedName name="_TAB28" localSheetId="1">#REF!</definedName>
    <definedName name="_TAB28" localSheetId="5">#REF!</definedName>
    <definedName name="_TAB28" localSheetId="6">#REF!</definedName>
    <definedName name="_TAB28" localSheetId="7">#REF!</definedName>
    <definedName name="_TAB28" localSheetId="8">#REF!</definedName>
    <definedName name="_TAB28" localSheetId="0">#REF!</definedName>
    <definedName name="_TAB28">#REF!</definedName>
    <definedName name="_TAB29" localSheetId="1">#REF!</definedName>
    <definedName name="_TAB29" localSheetId="5">#REF!</definedName>
    <definedName name="_TAB29" localSheetId="6">#REF!</definedName>
    <definedName name="_TAB29" localSheetId="7">#REF!</definedName>
    <definedName name="_TAB29" localSheetId="8">#REF!</definedName>
    <definedName name="_TAB29" localSheetId="0">#REF!</definedName>
    <definedName name="_TAB29">#REF!</definedName>
    <definedName name="_tab3" localSheetId="1">#REF!</definedName>
    <definedName name="_tab3" localSheetId="5">#REF!</definedName>
    <definedName name="_tab3" localSheetId="6">#REF!</definedName>
    <definedName name="_tab3" localSheetId="7">#REF!</definedName>
    <definedName name="_tab3" localSheetId="8">#REF!</definedName>
    <definedName name="_tab3" localSheetId="0">#REF!</definedName>
    <definedName name="_tab3">#REF!</definedName>
    <definedName name="_TAB30" localSheetId="1">#REF!</definedName>
    <definedName name="_TAB30" localSheetId="5">#REF!</definedName>
    <definedName name="_TAB30" localSheetId="6">#REF!</definedName>
    <definedName name="_TAB30" localSheetId="7">#REF!</definedName>
    <definedName name="_TAB30" localSheetId="8">#REF!</definedName>
    <definedName name="_TAB30" localSheetId="0">#REF!</definedName>
    <definedName name="_TAB30">#REF!</definedName>
    <definedName name="_TAB31" localSheetId="1">#REF!</definedName>
    <definedName name="_TAB31" localSheetId="5">#REF!</definedName>
    <definedName name="_TAB31" localSheetId="6">#REF!</definedName>
    <definedName name="_TAB31" localSheetId="7">#REF!</definedName>
    <definedName name="_TAB31" localSheetId="8">#REF!</definedName>
    <definedName name="_TAB31" localSheetId="0">#REF!</definedName>
    <definedName name="_TAB31">#REF!</definedName>
    <definedName name="_TAB32" localSheetId="1">#REF!</definedName>
    <definedName name="_TAB32" localSheetId="5">#REF!</definedName>
    <definedName name="_TAB32" localSheetId="6">#REF!</definedName>
    <definedName name="_TAB32" localSheetId="7">#REF!</definedName>
    <definedName name="_TAB32" localSheetId="8">#REF!</definedName>
    <definedName name="_TAB32" localSheetId="0">#REF!</definedName>
    <definedName name="_TAB32">#REF!</definedName>
    <definedName name="_TAB33" localSheetId="1">#REF!</definedName>
    <definedName name="_TAB33" localSheetId="5">#REF!</definedName>
    <definedName name="_TAB33" localSheetId="6">#REF!</definedName>
    <definedName name="_TAB33" localSheetId="7">#REF!</definedName>
    <definedName name="_TAB33" localSheetId="8">#REF!</definedName>
    <definedName name="_TAB33" localSheetId="0">#REF!</definedName>
    <definedName name="_TAB33">#REF!</definedName>
    <definedName name="_TAB34" localSheetId="1">#REF!</definedName>
    <definedName name="_TAB34" localSheetId="5">#REF!</definedName>
    <definedName name="_TAB34" localSheetId="6">#REF!</definedName>
    <definedName name="_TAB34" localSheetId="7">#REF!</definedName>
    <definedName name="_TAB34" localSheetId="8">#REF!</definedName>
    <definedName name="_TAB34" localSheetId="0">#REF!</definedName>
    <definedName name="_TAB34">#REF!</definedName>
    <definedName name="_TAB35" localSheetId="1">#REF!</definedName>
    <definedName name="_TAB35" localSheetId="5">#REF!</definedName>
    <definedName name="_TAB35" localSheetId="6">#REF!</definedName>
    <definedName name="_TAB35" localSheetId="7">#REF!</definedName>
    <definedName name="_TAB35" localSheetId="8">#REF!</definedName>
    <definedName name="_TAB35" localSheetId="0">#REF!</definedName>
    <definedName name="_TAB35">#REF!</definedName>
    <definedName name="_TAB36" localSheetId="1">#REF!</definedName>
    <definedName name="_TAB36" localSheetId="5">#REF!</definedName>
    <definedName name="_TAB36" localSheetId="6">#REF!</definedName>
    <definedName name="_TAB36" localSheetId="7">#REF!</definedName>
    <definedName name="_TAB36" localSheetId="8">#REF!</definedName>
    <definedName name="_TAB36" localSheetId="0">#REF!</definedName>
    <definedName name="_TAB36">#REF!</definedName>
    <definedName name="_TAB37" localSheetId="1">#REF!</definedName>
    <definedName name="_TAB37" localSheetId="5">#REF!</definedName>
    <definedName name="_TAB37" localSheetId="6">#REF!</definedName>
    <definedName name="_TAB37" localSheetId="7">#REF!</definedName>
    <definedName name="_TAB37" localSheetId="8">#REF!</definedName>
    <definedName name="_TAB37" localSheetId="0">#REF!</definedName>
    <definedName name="_TAB37">#REF!</definedName>
    <definedName name="_TAB38" localSheetId="1">#REF!</definedName>
    <definedName name="_TAB38" localSheetId="5">#REF!</definedName>
    <definedName name="_TAB38" localSheetId="6">#REF!</definedName>
    <definedName name="_TAB38" localSheetId="7">#REF!</definedName>
    <definedName name="_TAB38" localSheetId="8">#REF!</definedName>
    <definedName name="_TAB38" localSheetId="0">#REF!</definedName>
    <definedName name="_TAB38">#REF!</definedName>
    <definedName name="_tab4" localSheetId="1">#REF!</definedName>
    <definedName name="_tab4" localSheetId="5">#REF!</definedName>
    <definedName name="_tab4" localSheetId="6">#REF!</definedName>
    <definedName name="_tab4" localSheetId="7">#REF!</definedName>
    <definedName name="_tab4" localSheetId="8">#REF!</definedName>
    <definedName name="_tab4" localSheetId="0">#REF!</definedName>
    <definedName name="_tab4">#REF!</definedName>
    <definedName name="_TAB47" localSheetId="1">#REF!</definedName>
    <definedName name="_TAB47" localSheetId="5">#REF!</definedName>
    <definedName name="_TAB47" localSheetId="6">#REF!</definedName>
    <definedName name="_TAB47" localSheetId="7">#REF!</definedName>
    <definedName name="_TAB47" localSheetId="8">#REF!</definedName>
    <definedName name="_TAB47" localSheetId="0">#REF!</definedName>
    <definedName name="_TAB47">#REF!</definedName>
    <definedName name="_tab5" localSheetId="1">#REF!</definedName>
    <definedName name="_tab5" localSheetId="5">#REF!</definedName>
    <definedName name="_tab5" localSheetId="6">#REF!</definedName>
    <definedName name="_tab5" localSheetId="7">#REF!</definedName>
    <definedName name="_tab5" localSheetId="8">#REF!</definedName>
    <definedName name="_tab5" localSheetId="0">#REF!</definedName>
    <definedName name="_tab5">#REF!</definedName>
    <definedName name="_tab6" localSheetId="1">#REF!</definedName>
    <definedName name="_tab6" localSheetId="5">#REF!</definedName>
    <definedName name="_tab6" localSheetId="6">#REF!</definedName>
    <definedName name="_tab6" localSheetId="7">#REF!</definedName>
    <definedName name="_tab6" localSheetId="8">#REF!</definedName>
    <definedName name="_tab6" localSheetId="0">#REF!</definedName>
    <definedName name="_tab6">#REF!</definedName>
    <definedName name="_tab7" localSheetId="1">#REF!</definedName>
    <definedName name="_tab7" localSheetId="5">#REF!</definedName>
    <definedName name="_tab7" localSheetId="6">#REF!</definedName>
    <definedName name="_tab7" localSheetId="7">#REF!</definedName>
    <definedName name="_tab7" localSheetId="8">#REF!</definedName>
    <definedName name="_tab7" localSheetId="0">#REF!</definedName>
    <definedName name="_tab7">#REF!</definedName>
    <definedName name="_tab8" localSheetId="1">#REF!</definedName>
    <definedName name="_tab8" localSheetId="5">#REF!</definedName>
    <definedName name="_tab8" localSheetId="6">#REF!</definedName>
    <definedName name="_tab8" localSheetId="7">#REF!</definedName>
    <definedName name="_tab8" localSheetId="8">#REF!</definedName>
    <definedName name="_tab8" localSheetId="0">#REF!</definedName>
    <definedName name="_tab8">#REF!</definedName>
    <definedName name="_tab9" localSheetId="1">#REF!</definedName>
    <definedName name="_tab9" localSheetId="5">#REF!</definedName>
    <definedName name="_tab9" localSheetId="6">#REF!</definedName>
    <definedName name="_tab9" localSheetId="7">#REF!</definedName>
    <definedName name="_tab9" localSheetId="8">#REF!</definedName>
    <definedName name="_tab9" localSheetId="0">#REF!</definedName>
    <definedName name="_tab9">#REF!</definedName>
    <definedName name="_WB2" localSheetId="1">#REF!</definedName>
    <definedName name="_WB2" localSheetId="5">#REF!</definedName>
    <definedName name="_WB2" localSheetId="6">#REF!</definedName>
    <definedName name="_WB2" localSheetId="7">#REF!</definedName>
    <definedName name="_WB2" localSheetId="8">#REF!</definedName>
    <definedName name="_WB2" localSheetId="0">#REF!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1">[1]Imp!#REF!</definedName>
    <definedName name="_Z" localSheetId="5">[1]Imp!#REF!</definedName>
    <definedName name="_Z" localSheetId="6">[1]Imp!#REF!</definedName>
    <definedName name="_Z" localSheetId="7">[1]Imp!#REF!</definedName>
    <definedName name="_Z" localSheetId="8">[1]Imp!#REF!</definedName>
    <definedName name="_Z" localSheetId="0">[1]Imp!#REF!</definedName>
    <definedName name="_Z">[1]Imp!#REF!</definedName>
    <definedName name="a" localSheetId="1" hidden="1">{#N/A,#N/A,TRUE,"preg4";#N/A,#N/A,TRUE,"bazpr99"}</definedName>
    <definedName name="a" localSheetId="5">#REF!</definedName>
    <definedName name="a" localSheetId="6">#REF!</definedName>
    <definedName name="a" localSheetId="7">#REF!</definedName>
    <definedName name="a" localSheetId="8">#REF!</definedName>
    <definedName name="a" localSheetId="0">#REF!</definedName>
    <definedName name="a">#REF!</definedName>
    <definedName name="A1_" localSheetId="1">[21]Sum1!#REF!</definedName>
    <definedName name="A1_" localSheetId="5">[21]Sum1!#REF!</definedName>
    <definedName name="A1_" localSheetId="6">[21]Sum1!#REF!</definedName>
    <definedName name="A1_" localSheetId="7">[21]Sum1!#REF!</definedName>
    <definedName name="A1_" localSheetId="8">[21]Sum1!#REF!</definedName>
    <definedName name="A1_" localSheetId="0">[21]Sum1!#REF!</definedName>
    <definedName name="A1_">[21]Sum1!#REF!</definedName>
    <definedName name="aa" localSheetId="1" hidden="1">{#N/A,#N/A,TRUE,"preg4";#N/A,#N/A,TRUE,"bazpr99"}</definedName>
    <definedName name="aa" localSheetId="5" hidden="1">{#N/A,#N/A,TRUE,"preg4";#N/A,#N/A,TRUE,"bazpr99"}</definedName>
    <definedName name="aa" localSheetId="6" hidden="1">{#N/A,#N/A,TRUE,"preg4";#N/A,#N/A,TRUE,"bazpr99"}</definedName>
    <definedName name="aa" localSheetId="7" hidden="1">{#N/A,#N/A,TRUE,"preg4";#N/A,#N/A,TRUE,"bazpr99"}</definedName>
    <definedName name="aa" localSheetId="8" hidden="1">{#N/A,#N/A,TRUE,"preg4";#N/A,#N/A,TRUE,"bazpr99"}</definedName>
    <definedName name="aa" localSheetId="0" hidden="1">{#N/A,#N/A,TRUE,"preg4";#N/A,#N/A,TRUE,"bazpr99"}</definedName>
    <definedName name="aa" hidden="1">{#N/A,#N/A,TRUE,"preg4";#N/A,#N/A,TRUE,"bazpr99"}</definedName>
    <definedName name="aaa" localSheetId="1">#REF!</definedName>
    <definedName name="aaa" localSheetId="5">#REF!</definedName>
    <definedName name="aaa" localSheetId="6">#REF!</definedName>
    <definedName name="aaa" localSheetId="7">#REF!</definedName>
    <definedName name="aaa" localSheetId="8">#REF!</definedName>
    <definedName name="aaa" localSheetId="0">#REF!</definedName>
    <definedName name="aaa">#REF!</definedName>
    <definedName name="aaaa" localSheetId="1">#REF!</definedName>
    <definedName name="aaaa" localSheetId="5">#REF!</definedName>
    <definedName name="aaaa" localSheetId="6">#REF!</definedName>
    <definedName name="aaaa" localSheetId="7">#REF!</definedName>
    <definedName name="aaaa" localSheetId="8">#REF!</definedName>
    <definedName name="aaaa" localSheetId="0">#REF!</definedName>
    <definedName name="aaaa">#REF!</definedName>
    <definedName name="aass" localSheetId="1">#REF!</definedName>
    <definedName name="aass" localSheetId="5">#REF!</definedName>
    <definedName name="aass" localSheetId="6">#REF!</definedName>
    <definedName name="aass" localSheetId="7">#REF!</definedName>
    <definedName name="aass" localSheetId="8">#REF!</definedName>
    <definedName name="aass" localSheetId="0">#REF!</definedName>
    <definedName name="aass">#REF!</definedName>
    <definedName name="ab" localSheetId="1" hidden="1">{#N/A,#N/A,TRUE,"preg4";#N/A,#N/A,TRUE,"bazpr99"}</definedName>
    <definedName name="ab" localSheetId="5">{#N/A,#N/A,TRUE,"preg4";#N/A,#N/A,TRUE,"bazpr99"}</definedName>
    <definedName name="ab" localSheetId="6">{#N/A,#N/A,TRUE,"preg4";#N/A,#N/A,TRUE,"bazpr99"}</definedName>
    <definedName name="ab" localSheetId="7">{#N/A,#N/A,TRUE,"preg4";#N/A,#N/A,TRUE,"bazpr99"}</definedName>
    <definedName name="ab" localSheetId="8">{#N/A,#N/A,TRUE,"preg4";#N/A,#N/A,TRUE,"bazpr99"}</definedName>
    <definedName name="ab" localSheetId="0">{#N/A,#N/A,TRUE,"preg4";#N/A,#N/A,TRUE,"bazpr99"}</definedName>
    <definedName name="ab">{#N/A,#N/A,TRUE,"preg4";#N/A,#N/A,TRUE,"bazpr99"}</definedName>
    <definedName name="acac" localSheetId="1" hidden="1">{#N/A,#N/A,TRUE,"preg4";#N/A,#N/A,TRUE,"bazpr99"}</definedName>
    <definedName name="acac" localSheetId="5">{#N/A,#N/A,TRUE,"preg4";#N/A,#N/A,TRUE,"bazpr99"}</definedName>
    <definedName name="acac" localSheetId="6">{#N/A,#N/A,TRUE,"preg4";#N/A,#N/A,TRUE,"bazpr99"}</definedName>
    <definedName name="acac" localSheetId="7">{#N/A,#N/A,TRUE,"preg4";#N/A,#N/A,TRUE,"bazpr99"}</definedName>
    <definedName name="acac" localSheetId="8">{#N/A,#N/A,TRUE,"preg4";#N/A,#N/A,TRUE,"bazpr99"}</definedName>
    <definedName name="acac" localSheetId="0">{#N/A,#N/A,TRUE,"preg4";#N/A,#N/A,TRUE,"bazpr99"}</definedName>
    <definedName name="acac">{#N/A,#N/A,TRUE,"preg4";#N/A,#N/A,TRUE,"bazpr99"}</definedName>
    <definedName name="acs" localSheetId="1" hidden="1">{#N/A,#N/A,TRUE,"preg4";#N/A,#N/A,TRUE,"bazpr99"}</definedName>
    <definedName name="acs" localSheetId="5">{#N/A,#N/A,TRUE,"preg4";#N/A,#N/A,TRUE,"bazpr99"}</definedName>
    <definedName name="acs" localSheetId="6">{#N/A,#N/A,TRUE,"preg4";#N/A,#N/A,TRUE,"bazpr99"}</definedName>
    <definedName name="acs" localSheetId="7">{#N/A,#N/A,TRUE,"preg4";#N/A,#N/A,TRUE,"bazpr99"}</definedName>
    <definedName name="acs" localSheetId="8">{#N/A,#N/A,TRUE,"preg4";#N/A,#N/A,TRUE,"bazpr99"}</definedName>
    <definedName name="acs" localSheetId="0">{#N/A,#N/A,TRUE,"preg4";#N/A,#N/A,TRUE,"bazpr99"}</definedName>
    <definedName name="acs">{#N/A,#N/A,TRUE,"preg4";#N/A,#N/A,TRUE,"bazpr99"}</definedName>
    <definedName name="ACTIVATE" localSheetId="1">#REF!</definedName>
    <definedName name="ACTIVATE" localSheetId="5">#REF!</definedName>
    <definedName name="ACTIVATE" localSheetId="6">#REF!</definedName>
    <definedName name="ACTIVATE" localSheetId="7">#REF!</definedName>
    <definedName name="ACTIVATE" localSheetId="8">#REF!</definedName>
    <definedName name="ACTIVATE" localSheetId="0">#REF!</definedName>
    <definedName name="ACTIVATE">#REF!</definedName>
    <definedName name="AGA" localSheetId="1">'[22]PRIVATE DEBT-PROJECTION'!#REF!</definedName>
    <definedName name="AGA" localSheetId="5">'[22]PRIVATE DEBT-PROJECTION'!#REF!</definedName>
    <definedName name="AGA" localSheetId="6">'[22]PRIVATE DEBT-PROJECTION'!#REF!</definedName>
    <definedName name="AGA" localSheetId="7">'[22]PRIVATE DEBT-PROJECTION'!#REF!</definedName>
    <definedName name="AGA" localSheetId="8">'[22]PRIVATE DEBT-PROJECTION'!#REF!</definedName>
    <definedName name="AGA" localSheetId="0">'[22]PRIVATE DEBT-PROJECTION'!#REF!</definedName>
    <definedName name="AGA">'[22]PRIVATE DEBT-PROJECTION'!#REF!</definedName>
    <definedName name="ãîäèøíà_êàìàòíà_ñòàïêà" localSheetId="1">'[17]PRIVATE DEBT-PROJECTION'!#REF!</definedName>
    <definedName name="ãîäèøíà_êàìàòíà_ñòàïêà" localSheetId="5">'[17]PRIVATE DEBT-PROJECTION'!#REF!</definedName>
    <definedName name="ãîäèøíà_êàìàòíà_ñòàïêà" localSheetId="6">'[17]PRIVATE DEBT-PROJECTION'!#REF!</definedName>
    <definedName name="ãîäèøíà_êàìàòíà_ñòàïêà" localSheetId="7">'[17]PRIVATE DEBT-PROJECTION'!#REF!</definedName>
    <definedName name="ãîäèøíà_êàìàòíà_ñòàïêà" localSheetId="8">'[17]PRIVATE DEBT-PROJECTION'!#REF!</definedName>
    <definedName name="ãîäèøíà_êàìàòíà_ñòàïêà" localSheetId="0">'[17]PRIVATE DEBT-PROJECTION'!#REF!</definedName>
    <definedName name="ãîäèøíà_êàìàòíà_ñòàïêà">'[17]PRIVATE DEBT-PROJECTION'!#REF!</definedName>
    <definedName name="ALL">'[1]Imp:DSA output'!$C$9:$R$464</definedName>
    <definedName name="AMPO5">"Gráfico 8"</definedName>
    <definedName name="ana" localSheetId="1" hidden="1">{#N/A,#N/A,TRUE,"preg4";#N/A,#N/A,TRUE,"bazpr2001"}</definedName>
    <definedName name="ana" localSheetId="5" hidden="1">{#N/A,#N/A,TRUE,"preg4";#N/A,#N/A,TRUE,"bazpr2001"}</definedName>
    <definedName name="ana" localSheetId="6" hidden="1">{#N/A,#N/A,TRUE,"preg4";#N/A,#N/A,TRUE,"bazpr2001"}</definedName>
    <definedName name="ana" localSheetId="7" hidden="1">{#N/A,#N/A,TRUE,"preg4";#N/A,#N/A,TRUE,"bazpr2001"}</definedName>
    <definedName name="ana" localSheetId="8" hidden="1">{#N/A,#N/A,TRUE,"preg4";#N/A,#N/A,TRUE,"bazpr2001"}</definedName>
    <definedName name="ana" localSheetId="0" hidden="1">{#N/A,#N/A,TRUE,"preg4";#N/A,#N/A,TRUE,"bazpr2001"}</definedName>
    <definedName name="ana" hidden="1">{#N/A,#N/A,TRUE,"preg4";#N/A,#N/A,TRUE,"bazpr2001"}</definedName>
    <definedName name="anamaja" localSheetId="1" hidden="1">{#N/A,#N/A,TRUE,"preg4";#N/A,#N/A,TRUE,"bazpr99"}</definedName>
    <definedName name="anamaja" localSheetId="5">{#N/A,#N/A,TRUE,"preg4";#N/A,#N/A,TRUE,"bazpr99"}</definedName>
    <definedName name="anamaja" localSheetId="6">{#N/A,#N/A,TRUE,"preg4";#N/A,#N/A,TRUE,"bazpr99"}</definedName>
    <definedName name="anamaja" localSheetId="7">{#N/A,#N/A,TRUE,"preg4";#N/A,#N/A,TRUE,"bazpr99"}</definedName>
    <definedName name="anamaja" localSheetId="8">{#N/A,#N/A,TRUE,"preg4";#N/A,#N/A,TRUE,"bazpr99"}</definedName>
    <definedName name="anamaja" localSheetId="0">{#N/A,#N/A,TRUE,"preg4";#N/A,#N/A,TRUE,"bazpr99"}</definedName>
    <definedName name="anamaja">{#N/A,#N/A,TRUE,"preg4";#N/A,#N/A,TRUE,"bazpr99"}</definedName>
    <definedName name="ang">[23]Sheet2!$A$1:$B$25</definedName>
    <definedName name="Annual_percent_change" localSheetId="1">#REF!</definedName>
    <definedName name="Annual_percent_change" localSheetId="5">#REF!</definedName>
    <definedName name="Annual_percent_change" localSheetId="6">#REF!</definedName>
    <definedName name="Annual_percent_change" localSheetId="7">#REF!</definedName>
    <definedName name="Annual_percent_change" localSheetId="8">#REF!</definedName>
    <definedName name="Annual_percent_change" localSheetId="0">#REF!</definedName>
    <definedName name="Annual_percent_change">#REF!</definedName>
    <definedName name="anscount" hidden="1">1</definedName>
    <definedName name="as" localSheetId="1">#REF!</definedName>
    <definedName name="as" localSheetId="5">#REF!</definedName>
    <definedName name="as" localSheetId="6">#REF!</definedName>
    <definedName name="as" localSheetId="7">#REF!</definedName>
    <definedName name="as" localSheetId="8">#REF!</definedName>
    <definedName name="as" localSheetId="0">#REF!</definedName>
    <definedName name="as">#REF!</definedName>
    <definedName name="asc" localSheetId="1" hidden="1">{#N/A,#N/A,TRUE,"preg4";#N/A,#N/A,TRUE,"bazpr2001"}</definedName>
    <definedName name="asc" localSheetId="5">{#N/A,#N/A,TRUE,"preg4";#N/A,#N/A,TRUE,"bazpr2001"}</definedName>
    <definedName name="asc" localSheetId="6">{#N/A,#N/A,TRUE,"preg4";#N/A,#N/A,TRUE,"bazpr2001"}</definedName>
    <definedName name="asc" localSheetId="7">{#N/A,#N/A,TRUE,"preg4";#N/A,#N/A,TRUE,"bazpr2001"}</definedName>
    <definedName name="asc" localSheetId="8">{#N/A,#N/A,TRUE,"preg4";#N/A,#N/A,TRUE,"bazpr2001"}</definedName>
    <definedName name="asc" localSheetId="0">{#N/A,#N/A,TRUE,"preg4";#N/A,#N/A,TRUE,"bazpr2001"}</definedName>
    <definedName name="asc">{#N/A,#N/A,TRUE,"preg4";#N/A,#N/A,TRUE,"bazpr2001"}</definedName>
    <definedName name="ascnajks" localSheetId="1" hidden="1">{#N/A,#N/A,TRUE,"preg4";#N/A,#N/A,TRUE,"bazpr2001"}</definedName>
    <definedName name="ascnajks" localSheetId="5">{#N/A,#N/A,TRUE,"preg4";#N/A,#N/A,TRUE,"bazpr2001"}</definedName>
    <definedName name="ascnajks" localSheetId="6">{#N/A,#N/A,TRUE,"preg4";#N/A,#N/A,TRUE,"bazpr2001"}</definedName>
    <definedName name="ascnajks" localSheetId="7">{#N/A,#N/A,TRUE,"preg4";#N/A,#N/A,TRUE,"bazpr2001"}</definedName>
    <definedName name="ascnajks" localSheetId="8">{#N/A,#N/A,TRUE,"preg4";#N/A,#N/A,TRUE,"bazpr2001"}</definedName>
    <definedName name="ascnajks" localSheetId="0">{#N/A,#N/A,TRUE,"preg4";#N/A,#N/A,TRUE,"bazpr2001"}</definedName>
    <definedName name="ascnajks">{#N/A,#N/A,TRUE,"preg4";#N/A,#N/A,TRUE,"bazpr2001"}</definedName>
    <definedName name="asd" localSheetId="1" hidden="1">{#N/A,#N/A,TRUE,"preg4";#N/A,#N/A,TRUE,"bazpr99"}</definedName>
    <definedName name="asd" localSheetId="5" hidden="1">{#N/A,#N/A,TRUE,"preg4";#N/A,#N/A,TRUE,"bazpr99"}</definedName>
    <definedName name="asd" localSheetId="6" hidden="1">{#N/A,#N/A,TRUE,"preg4";#N/A,#N/A,TRUE,"bazpr99"}</definedName>
    <definedName name="asd" localSheetId="7" hidden="1">{#N/A,#N/A,TRUE,"preg4";#N/A,#N/A,TRUE,"bazpr99"}</definedName>
    <definedName name="asd" localSheetId="8" hidden="1">{#N/A,#N/A,TRUE,"preg4";#N/A,#N/A,TRUE,"bazpr99"}</definedName>
    <definedName name="asd" localSheetId="0" hidden="1">{#N/A,#N/A,TRUE,"preg4";#N/A,#N/A,TRUE,"bazpr99"}</definedName>
    <definedName name="asd" hidden="1">{#N/A,#N/A,TRUE,"preg4";#N/A,#N/A,TRUE,"bazpr99"}</definedName>
    <definedName name="asdcfvgfdsvgbh" localSheetId="1" hidden="1">{#N/A,#N/A,TRUE,"preg4";#N/A,#N/A,TRUE,"bazpr99"}</definedName>
    <definedName name="asdcfvgfdsvgbh" localSheetId="5" hidden="1">{#N/A,#N/A,TRUE,"preg4";#N/A,#N/A,TRUE,"bazpr99"}</definedName>
    <definedName name="asdcfvgfdsvgbh" localSheetId="6" hidden="1">{#N/A,#N/A,TRUE,"preg4";#N/A,#N/A,TRUE,"bazpr99"}</definedName>
    <definedName name="asdcfvgfdsvgbh" localSheetId="7" hidden="1">{#N/A,#N/A,TRUE,"preg4";#N/A,#N/A,TRUE,"bazpr99"}</definedName>
    <definedName name="asdcfvgfdsvgbh" localSheetId="8" hidden="1">{#N/A,#N/A,TRUE,"preg4";#N/A,#N/A,TRUE,"bazpr99"}</definedName>
    <definedName name="asdcfvgfdsvgbh" localSheetId="0" hidden="1">{#N/A,#N/A,TRUE,"preg4";#N/A,#N/A,TRUE,"bazpr99"}</definedName>
    <definedName name="asdcfvgfdsvgbh" hidden="1">{#N/A,#N/A,TRUE,"preg4";#N/A,#N/A,TRUE,"bazpr99"}</definedName>
    <definedName name="asdf" localSheetId="1" hidden="1">{#N/A,#N/A,TRUE,"preg4";#N/A,#N/A,TRUE,"bazpr99"}</definedName>
    <definedName name="asdf" localSheetId="5" hidden="1">{#N/A,#N/A,TRUE,"preg4";#N/A,#N/A,TRUE,"bazpr99"}</definedName>
    <definedName name="asdf" localSheetId="6" hidden="1">{#N/A,#N/A,TRUE,"preg4";#N/A,#N/A,TRUE,"bazpr99"}</definedName>
    <definedName name="asdf" localSheetId="7" hidden="1">{#N/A,#N/A,TRUE,"preg4";#N/A,#N/A,TRUE,"bazpr99"}</definedName>
    <definedName name="asdf" localSheetId="8" hidden="1">{#N/A,#N/A,TRUE,"preg4";#N/A,#N/A,TRUE,"bazpr99"}</definedName>
    <definedName name="asdf" localSheetId="0" hidden="1">{#N/A,#N/A,TRUE,"preg4";#N/A,#N/A,TRUE,"bazpr99"}</definedName>
    <definedName name="asdf" hidden="1">{#N/A,#N/A,TRUE,"preg4";#N/A,#N/A,TRUE,"bazpr99"}</definedName>
    <definedName name="asdlfkjsad" localSheetId="1" hidden="1">{"Main Economic Indicators",#N/A,FALSE,"C"}</definedName>
    <definedName name="asdlfkjsad" localSheetId="5" hidden="1">{"Main Economic Indicators",#N/A,FALSE,"C"}</definedName>
    <definedName name="asdlfkjsad" localSheetId="6" hidden="1">{"Main Economic Indicators",#N/A,FALSE,"C"}</definedName>
    <definedName name="asdlfkjsad" localSheetId="7" hidden="1">{"Main Economic Indicators",#N/A,FALSE,"C"}</definedName>
    <definedName name="asdlfkjsad" localSheetId="8" hidden="1">{"Main Economic Indicators",#N/A,FALSE,"C"}</definedName>
    <definedName name="asdlfkjsad" localSheetId="0" hidden="1">{"Main Economic Indicators",#N/A,FALSE,"C"}</definedName>
    <definedName name="asdlfkjsad" hidden="1">{"Main Economic Indicators",#N/A,FALSE,"C"}</definedName>
    <definedName name="asjcn" localSheetId="1" hidden="1">{#N/A,#N/A,TRUE,"preg4";#N/A,#N/A,TRUE,"bazpr99"}</definedName>
    <definedName name="asjcn" localSheetId="5">{#N/A,#N/A,TRUE,"preg4";#N/A,#N/A,TRUE,"bazpr99"}</definedName>
    <definedName name="asjcn" localSheetId="6">{#N/A,#N/A,TRUE,"preg4";#N/A,#N/A,TRUE,"bazpr99"}</definedName>
    <definedName name="asjcn" localSheetId="7">{#N/A,#N/A,TRUE,"preg4";#N/A,#N/A,TRUE,"bazpr99"}</definedName>
    <definedName name="asjcn" localSheetId="8">{#N/A,#N/A,TRUE,"preg4";#N/A,#N/A,TRUE,"bazpr99"}</definedName>
    <definedName name="asjcn" localSheetId="0">{#N/A,#N/A,TRUE,"preg4";#N/A,#N/A,TRUE,"bazpr99"}</definedName>
    <definedName name="asjcn">{#N/A,#N/A,TRUE,"preg4";#N/A,#N/A,TRUE,"bazpr99"}</definedName>
    <definedName name="asjkh" localSheetId="1" hidden="1">{#N/A,#N/A,TRUE,"preg4";#N/A,#N/A,TRUE,"bazpr2001"}</definedName>
    <definedName name="asjkh" localSheetId="5" hidden="1">{#N/A,#N/A,TRUE,"preg4";#N/A,#N/A,TRUE,"bazpr2001"}</definedName>
    <definedName name="asjkh" localSheetId="6" hidden="1">{#N/A,#N/A,TRUE,"preg4";#N/A,#N/A,TRUE,"bazpr2001"}</definedName>
    <definedName name="asjkh" localSheetId="7" hidden="1">{#N/A,#N/A,TRUE,"preg4";#N/A,#N/A,TRUE,"bazpr2001"}</definedName>
    <definedName name="asjkh" localSheetId="8" hidden="1">{#N/A,#N/A,TRUE,"preg4";#N/A,#N/A,TRUE,"bazpr2001"}</definedName>
    <definedName name="asjkh" localSheetId="0" hidden="1">{#N/A,#N/A,TRUE,"preg4";#N/A,#N/A,TRUE,"bazpr2001"}</definedName>
    <definedName name="asjkh" hidden="1">{#N/A,#N/A,TRUE,"preg4";#N/A,#N/A,TRUE,"bazpr2001"}</definedName>
    <definedName name="ASSUM" localSheetId="1">#REF!</definedName>
    <definedName name="ASSUM" localSheetId="5">#REF!</definedName>
    <definedName name="ASSUM" localSheetId="6">#REF!</definedName>
    <definedName name="ASSUM" localSheetId="7">#REF!</definedName>
    <definedName name="ASSUM" localSheetId="8">#REF!</definedName>
    <definedName name="ASSUM" localSheetId="0">#REF!</definedName>
    <definedName name="ASSUM">#REF!</definedName>
    <definedName name="ASSUMB" localSheetId="1">#REF!</definedName>
    <definedName name="ASSUMB" localSheetId="5">#REF!</definedName>
    <definedName name="ASSUMB" localSheetId="6">#REF!</definedName>
    <definedName name="ASSUMB" localSheetId="7">#REF!</definedName>
    <definedName name="ASSUMB" localSheetId="8">#REF!</definedName>
    <definedName name="ASSUMB" localSheetId="0">#REF!</definedName>
    <definedName name="ASSUMB">#REF!</definedName>
    <definedName name="assumptions" localSheetId="1">#REF!</definedName>
    <definedName name="assumptions" localSheetId="5">#REF!</definedName>
    <definedName name="assumptions" localSheetId="6">#REF!</definedName>
    <definedName name="assumptions" localSheetId="7">#REF!</definedName>
    <definedName name="assumptions" localSheetId="8">#REF!</definedName>
    <definedName name="assumptions" localSheetId="0">#REF!</definedName>
    <definedName name="assumptions">#REF!</definedName>
    <definedName name="atrade">[16]!atrade</definedName>
    <definedName name="b" localSheetId="1">#REF!</definedName>
    <definedName name="b" localSheetId="5">#REF!</definedName>
    <definedName name="b" localSheetId="6">#REF!</definedName>
    <definedName name="b" localSheetId="7">#REF!</definedName>
    <definedName name="b" localSheetId="8">#REF!</definedName>
    <definedName name="b" localSheetId="0">#REF!</definedName>
    <definedName name="b">#REF!</definedName>
    <definedName name="BAKLANBOPB" localSheetId="1">#REF!</definedName>
    <definedName name="BAKLANBOPB" localSheetId="5">#REF!</definedName>
    <definedName name="BAKLANBOPB" localSheetId="6">#REF!</definedName>
    <definedName name="BAKLANBOPB" localSheetId="7">#REF!</definedName>
    <definedName name="BAKLANBOPB" localSheetId="8">#REF!</definedName>
    <definedName name="BAKLANBOPB" localSheetId="0">#REF!</definedName>
    <definedName name="BAKLANBOPB">#REF!</definedName>
    <definedName name="BAKLANDEBT2B" localSheetId="1">#REF!</definedName>
    <definedName name="BAKLANDEBT2B" localSheetId="5">#REF!</definedName>
    <definedName name="BAKLANDEBT2B" localSheetId="6">#REF!</definedName>
    <definedName name="BAKLANDEBT2B" localSheetId="7">#REF!</definedName>
    <definedName name="BAKLANDEBT2B" localSheetId="8">#REF!</definedName>
    <definedName name="BAKLANDEBT2B" localSheetId="0">#REF!</definedName>
    <definedName name="BAKLANDEBT2B">#REF!</definedName>
    <definedName name="BAKLDEBT1B" localSheetId="1">#REF!</definedName>
    <definedName name="BAKLDEBT1B" localSheetId="5">#REF!</definedName>
    <definedName name="BAKLDEBT1B" localSheetId="6">#REF!</definedName>
    <definedName name="BAKLDEBT1B" localSheetId="7">#REF!</definedName>
    <definedName name="BAKLDEBT1B" localSheetId="8">#REF!</definedName>
    <definedName name="BAKLDEBT1B" localSheetId="0">#REF!</definedName>
    <definedName name="BAKLDEBT1B">#REF!</definedName>
    <definedName name="basass">[24]assumptions!$A$2:$M$34</definedName>
    <definedName name="Batumi_debt" localSheetId="1">#REF!</definedName>
    <definedName name="Batumi_debt" localSheetId="5">#REF!</definedName>
    <definedName name="Batumi_debt" localSheetId="6">#REF!</definedName>
    <definedName name="Batumi_debt" localSheetId="7">#REF!</definedName>
    <definedName name="Batumi_debt" localSheetId="8">#REF!</definedName>
    <definedName name="Batumi_debt" localSheetId="0">#REF!</definedName>
    <definedName name="Batumi_debt">#REF!</definedName>
    <definedName name="BBB" localSheetId="1">#REF!</definedName>
    <definedName name="BBB" localSheetId="5">#REF!</definedName>
    <definedName name="BBB" localSheetId="6">#REF!</definedName>
    <definedName name="BBB" localSheetId="7">#REF!</definedName>
    <definedName name="BBB" localSheetId="8">#REF!</definedName>
    <definedName name="BBB" localSheetId="0">#REF!</definedName>
    <definedName name="BBB">#REF!</definedName>
    <definedName name="BCA" localSheetId="1">#REF!</definedName>
    <definedName name="BCA" localSheetId="5">#REF!</definedName>
    <definedName name="BCA" localSheetId="6">#REF!</definedName>
    <definedName name="BCA" localSheetId="7">#REF!</definedName>
    <definedName name="BCA" localSheetId="8">#REF!</definedName>
    <definedName name="BCA" localSheetId="0">#REF!</definedName>
    <definedName name="BCA">#REF!</definedName>
    <definedName name="BCA_GDP">#N/A</definedName>
    <definedName name="BCA_NGDP">'[25]WEO Q6'!$E$10:$AH$10</definedName>
    <definedName name="BE" localSheetId="1">#REF!</definedName>
    <definedName name="BE" localSheetId="5">#REF!</definedName>
    <definedName name="BE" localSheetId="6">#REF!</definedName>
    <definedName name="BE" localSheetId="7">#REF!</definedName>
    <definedName name="BE" localSheetId="8">#REF!</definedName>
    <definedName name="BE" localSheetId="0">#REF!</definedName>
    <definedName name="BE">#REF!</definedName>
    <definedName name="BEA">'[25]WEO Q6'!$E$141:$AH$141</definedName>
    <definedName name="BEAI" localSheetId="1">#REF!</definedName>
    <definedName name="BEAI" localSheetId="5">#REF!</definedName>
    <definedName name="BEAI" localSheetId="6">#REF!</definedName>
    <definedName name="BEAI" localSheetId="7">#REF!</definedName>
    <definedName name="BEAI" localSheetId="8">#REF!</definedName>
    <definedName name="BEAI" localSheetId="0">#REF!</definedName>
    <definedName name="BEAI">#REF!</definedName>
    <definedName name="BEAIB" localSheetId="1">#REF!</definedName>
    <definedName name="BEAIB" localSheetId="5">#REF!</definedName>
    <definedName name="BEAIB" localSheetId="6">#REF!</definedName>
    <definedName name="BEAIB" localSheetId="7">#REF!</definedName>
    <definedName name="BEAIB" localSheetId="8">#REF!</definedName>
    <definedName name="BEAIB" localSheetId="0">#REF!</definedName>
    <definedName name="BEAIB">#REF!</definedName>
    <definedName name="BEAIG" localSheetId="1">#REF!</definedName>
    <definedName name="BEAIG" localSheetId="5">#REF!</definedName>
    <definedName name="BEAIG" localSheetId="6">#REF!</definedName>
    <definedName name="BEAIG" localSheetId="7">#REF!</definedName>
    <definedName name="BEAIG" localSheetId="8">#REF!</definedName>
    <definedName name="BEAIG" localSheetId="0">#REF!</definedName>
    <definedName name="BEAIG">#REF!</definedName>
    <definedName name="BEAP" localSheetId="1">#REF!</definedName>
    <definedName name="BEAP" localSheetId="5">#REF!</definedName>
    <definedName name="BEAP" localSheetId="6">#REF!</definedName>
    <definedName name="BEAP" localSheetId="7">#REF!</definedName>
    <definedName name="BEAP" localSheetId="8">#REF!</definedName>
    <definedName name="BEAP" localSheetId="0">#REF!</definedName>
    <definedName name="BEAP">#REF!</definedName>
    <definedName name="BEAPB" localSheetId="1">#REF!</definedName>
    <definedName name="BEAPB" localSheetId="5">#REF!</definedName>
    <definedName name="BEAPB" localSheetId="6">#REF!</definedName>
    <definedName name="BEAPB" localSheetId="7">#REF!</definedName>
    <definedName name="BEAPB" localSheetId="8">#REF!</definedName>
    <definedName name="BEAPB" localSheetId="0">#REF!</definedName>
    <definedName name="BEAPB">#REF!</definedName>
    <definedName name="BEAPG" localSheetId="1">#REF!</definedName>
    <definedName name="BEAPG" localSheetId="5">#REF!</definedName>
    <definedName name="BEAPG" localSheetId="6">#REF!</definedName>
    <definedName name="BEAPG" localSheetId="7">#REF!</definedName>
    <definedName name="BEAPG" localSheetId="8">#REF!</definedName>
    <definedName name="BEAPG" localSheetId="0">#REF!</definedName>
    <definedName name="BEAPG">#REF!</definedName>
    <definedName name="BED">'[25]WEO Q6'!$E$51:$AH$51</definedName>
    <definedName name="BED_6">'[25]WEO Q6'!$E$140:$AH$140</definedName>
    <definedName name="Beg_Bal" localSheetId="1">#REF!</definedName>
    <definedName name="Beg_Bal" localSheetId="5">#REF!</definedName>
    <definedName name="Beg_Bal" localSheetId="6">#REF!</definedName>
    <definedName name="Beg_Bal" localSheetId="7">#REF!</definedName>
    <definedName name="Beg_Bal" localSheetId="8">#REF!</definedName>
    <definedName name="Beg_Bal" localSheetId="0">#REF!</definedName>
    <definedName name="Beg_Bal">#REF!</definedName>
    <definedName name="BEO">'[25]WEO Q6'!$E$143:$AH$143</definedName>
    <definedName name="BER">'[25]WEO Q6'!$E$142:$AH$142</definedName>
    <definedName name="BERI" localSheetId="1">#REF!</definedName>
    <definedName name="BERI" localSheetId="5">#REF!</definedName>
    <definedName name="BERI" localSheetId="6">#REF!</definedName>
    <definedName name="BERI" localSheetId="7">#REF!</definedName>
    <definedName name="BERI" localSheetId="8">#REF!</definedName>
    <definedName name="BERI" localSheetId="0">#REF!</definedName>
    <definedName name="BERI">#REF!</definedName>
    <definedName name="BERIB" localSheetId="1">#REF!</definedName>
    <definedName name="BERIB" localSheetId="5">#REF!</definedName>
    <definedName name="BERIB" localSheetId="6">#REF!</definedName>
    <definedName name="BERIB" localSheetId="7">#REF!</definedName>
    <definedName name="BERIB" localSheetId="8">#REF!</definedName>
    <definedName name="BERIB" localSheetId="0">#REF!</definedName>
    <definedName name="BERIB">#REF!</definedName>
    <definedName name="BERIG" localSheetId="1">#REF!</definedName>
    <definedName name="BERIG" localSheetId="5">#REF!</definedName>
    <definedName name="BERIG" localSheetId="6">#REF!</definedName>
    <definedName name="BERIG" localSheetId="7">#REF!</definedName>
    <definedName name="BERIG" localSheetId="8">#REF!</definedName>
    <definedName name="BERIG" localSheetId="0">#REF!</definedName>
    <definedName name="BERIG">#REF!</definedName>
    <definedName name="BERP" localSheetId="1">#REF!</definedName>
    <definedName name="BERP" localSheetId="5">#REF!</definedName>
    <definedName name="BERP" localSheetId="6">#REF!</definedName>
    <definedName name="BERP" localSheetId="7">#REF!</definedName>
    <definedName name="BERP" localSheetId="8">#REF!</definedName>
    <definedName name="BERP" localSheetId="0">#REF!</definedName>
    <definedName name="BERP">#REF!</definedName>
    <definedName name="BERPB" localSheetId="1">#REF!</definedName>
    <definedName name="BERPB" localSheetId="5">#REF!</definedName>
    <definedName name="BERPB" localSheetId="6">#REF!</definedName>
    <definedName name="BERPB" localSheetId="7">#REF!</definedName>
    <definedName name="BERPB" localSheetId="8">#REF!</definedName>
    <definedName name="BERPB" localSheetId="0">#REF!</definedName>
    <definedName name="BERPB">#REF!</definedName>
    <definedName name="BERPG" localSheetId="1">#REF!</definedName>
    <definedName name="BERPG" localSheetId="5">#REF!</definedName>
    <definedName name="BERPG" localSheetId="6">#REF!</definedName>
    <definedName name="BERPG" localSheetId="7">#REF!</definedName>
    <definedName name="BERPG" localSheetId="8">#REF!</definedName>
    <definedName name="BERPG" localSheetId="0">#REF!</definedName>
    <definedName name="BERPG">#REF!</definedName>
    <definedName name="BF">'[25]WEO Q6'!$E$54:$AH$54</definedName>
    <definedName name="BFD" localSheetId="1">#REF!</definedName>
    <definedName name="BFD" localSheetId="5">#REF!</definedName>
    <definedName name="BFD" localSheetId="6">#REF!</definedName>
    <definedName name="BFD" localSheetId="7">#REF!</definedName>
    <definedName name="BFD" localSheetId="8">#REF!</definedName>
    <definedName name="BFD" localSheetId="0">#REF!</definedName>
    <definedName name="BFD">#REF!</definedName>
    <definedName name="BFDA">'[25]WEO Q6'!$E$59:$AH$59</definedName>
    <definedName name="BFDI">'[25]WEO Q6'!$E$62:$AH$62</definedName>
    <definedName name="BFDIL">'[25]WEO Q6'!$E$65:$AH$65</definedName>
    <definedName name="BFDL" localSheetId="1">#REF!</definedName>
    <definedName name="BFDL" localSheetId="5">#REF!</definedName>
    <definedName name="BFDL" localSheetId="6">#REF!</definedName>
    <definedName name="BFDL" localSheetId="7">#REF!</definedName>
    <definedName name="BFDL" localSheetId="8">#REF!</definedName>
    <definedName name="BFDL" localSheetId="0">#REF!</definedName>
    <definedName name="BFDL">#REF!</definedName>
    <definedName name="BFFD" localSheetId="1">[26]weo!#REF!</definedName>
    <definedName name="BFFD" localSheetId="5">[26]weo!#REF!</definedName>
    <definedName name="BFFD" localSheetId="6">[26]weo!#REF!</definedName>
    <definedName name="BFFD" localSheetId="7">[26]weo!#REF!</definedName>
    <definedName name="BFFD" localSheetId="8">[26]weo!#REF!</definedName>
    <definedName name="BFFD" localSheetId="0">[26]weo!#REF!</definedName>
    <definedName name="BFFD">[26]weo!#REF!</definedName>
    <definedName name="BFL">#N/A</definedName>
    <definedName name="BFL_D" localSheetId="1">#REF!</definedName>
    <definedName name="BFL_D" localSheetId="5">#REF!</definedName>
    <definedName name="BFL_D" localSheetId="6">#REF!</definedName>
    <definedName name="BFL_D" localSheetId="7">#REF!</definedName>
    <definedName name="BFL_D" localSheetId="8">#REF!</definedName>
    <definedName name="BFL_D" localSheetId="0">#REF!</definedName>
    <definedName name="BFL_D">#REF!</definedName>
    <definedName name="BFL_DF" localSheetId="1">#REF!</definedName>
    <definedName name="BFL_DF" localSheetId="5">#REF!</definedName>
    <definedName name="BFL_DF" localSheetId="6">#REF!</definedName>
    <definedName name="BFL_DF" localSheetId="7">#REF!</definedName>
    <definedName name="BFL_DF" localSheetId="8">#REF!</definedName>
    <definedName name="BFL_DF" localSheetId="0">#REF!</definedName>
    <definedName name="BFL_DF">#REF!</definedName>
    <definedName name="BFLB" localSheetId="1">#REF!</definedName>
    <definedName name="BFLB" localSheetId="5">#REF!</definedName>
    <definedName name="BFLB" localSheetId="6">#REF!</definedName>
    <definedName name="BFLB" localSheetId="7">#REF!</definedName>
    <definedName name="BFLB" localSheetId="8">#REF!</definedName>
    <definedName name="BFLB" localSheetId="0">#REF!</definedName>
    <definedName name="BFLB">#REF!</definedName>
    <definedName name="BFLB_D" localSheetId="1">#REF!</definedName>
    <definedName name="BFLB_D" localSheetId="5">#REF!</definedName>
    <definedName name="BFLB_D" localSheetId="6">#REF!</definedName>
    <definedName name="BFLB_D" localSheetId="7">#REF!</definedName>
    <definedName name="BFLB_D" localSheetId="8">#REF!</definedName>
    <definedName name="BFLB_D" localSheetId="0">#REF!</definedName>
    <definedName name="BFLB_D">#REF!</definedName>
    <definedName name="BFLB_DF" localSheetId="1">#REF!</definedName>
    <definedName name="BFLB_DF" localSheetId="5">#REF!</definedName>
    <definedName name="BFLB_DF" localSheetId="6">#REF!</definedName>
    <definedName name="BFLB_DF" localSheetId="7">#REF!</definedName>
    <definedName name="BFLB_DF" localSheetId="8">#REF!</definedName>
    <definedName name="BFLB_DF" localSheetId="0">#REF!</definedName>
    <definedName name="BFLB_DF">#REF!</definedName>
    <definedName name="BFLBB_D" localSheetId="1">[26]weo!#REF!</definedName>
    <definedName name="BFLBB_D" localSheetId="5">[26]weo!#REF!</definedName>
    <definedName name="BFLBB_D" localSheetId="6">[26]weo!#REF!</definedName>
    <definedName name="BFLBB_D" localSheetId="7">[26]weo!#REF!</definedName>
    <definedName name="BFLBB_D" localSheetId="8">[26]weo!#REF!</definedName>
    <definedName name="BFLBB_D" localSheetId="0">[26]weo!#REF!</definedName>
    <definedName name="BFLBB_D">[26]weo!#REF!</definedName>
    <definedName name="BFLD_DF">[27]!BFLD_DF</definedName>
    <definedName name="BFLG" localSheetId="1">#REF!</definedName>
    <definedName name="BFLG" localSheetId="5">#REF!</definedName>
    <definedName name="BFLG" localSheetId="6">#REF!</definedName>
    <definedName name="BFLG" localSheetId="7">#REF!</definedName>
    <definedName name="BFLG" localSheetId="8">#REF!</definedName>
    <definedName name="BFLG" localSheetId="0">#REF!</definedName>
    <definedName name="BFLG">#REF!</definedName>
    <definedName name="BFLG_D" localSheetId="1">#REF!</definedName>
    <definedName name="BFLG_D" localSheetId="5">#REF!</definedName>
    <definedName name="BFLG_D" localSheetId="6">#REF!</definedName>
    <definedName name="BFLG_D" localSheetId="7">#REF!</definedName>
    <definedName name="BFLG_D" localSheetId="8">#REF!</definedName>
    <definedName name="BFLG_D" localSheetId="0">#REF!</definedName>
    <definedName name="BFLG_D">#REF!</definedName>
    <definedName name="BFLG_DF" localSheetId="1">#REF!</definedName>
    <definedName name="BFLG_DF" localSheetId="5">#REF!</definedName>
    <definedName name="BFLG_DF" localSheetId="6">#REF!</definedName>
    <definedName name="BFLG_DF" localSheetId="7">#REF!</definedName>
    <definedName name="BFLG_DF" localSheetId="8">#REF!</definedName>
    <definedName name="BFLG_DF" localSheetId="0">#REF!</definedName>
    <definedName name="BFLG_DF">#REF!</definedName>
    <definedName name="BFO">'[25]WEO Q6'!$E$94:$AH$94</definedName>
    <definedName name="BFOA" localSheetId="1">#REF!</definedName>
    <definedName name="BFOA" localSheetId="5">#REF!</definedName>
    <definedName name="BFOA" localSheetId="6">#REF!</definedName>
    <definedName name="BFOA" localSheetId="7">#REF!</definedName>
    <definedName name="BFOA" localSheetId="8">#REF!</definedName>
    <definedName name="BFOA" localSheetId="0">#REF!</definedName>
    <definedName name="BFOA">#REF!</definedName>
    <definedName name="BFOAG">'[25]WEO Q6'!$E$99:$AH$99</definedName>
    <definedName name="BFOL">'[25]WEO Q6'!$E$101:$AH$101</definedName>
    <definedName name="BFOL_B">'[25]WEO Q6'!$E$118:$AH$118</definedName>
    <definedName name="BFOL_G">'[25]WEO Q6'!$E$113:$AH$113</definedName>
    <definedName name="BFOL_L" localSheetId="1">#REF!</definedName>
    <definedName name="BFOL_L" localSheetId="5">#REF!</definedName>
    <definedName name="BFOL_L" localSheetId="6">#REF!</definedName>
    <definedName name="BFOL_L" localSheetId="7">#REF!</definedName>
    <definedName name="BFOL_L" localSheetId="8">#REF!</definedName>
    <definedName name="BFOL_L" localSheetId="0">#REF!</definedName>
    <definedName name="BFOL_L">#REF!</definedName>
    <definedName name="BFOL_O">'[25]WEO Q6'!$E$120:$AH$120</definedName>
    <definedName name="BFOL_S" localSheetId="1">#REF!</definedName>
    <definedName name="BFOL_S" localSheetId="5">#REF!</definedName>
    <definedName name="BFOL_S" localSheetId="6">#REF!</definedName>
    <definedName name="BFOL_S" localSheetId="7">#REF!</definedName>
    <definedName name="BFOL_S" localSheetId="8">#REF!</definedName>
    <definedName name="BFOL_S" localSheetId="0">#REF!</definedName>
    <definedName name="BFOL_S">#REF!</definedName>
    <definedName name="BFOLB">'[25]WEO Q6'!$E$118:$AH$118</definedName>
    <definedName name="BFOLG_L">'[25]WEO Q6'!$E$108:$AH$108</definedName>
    <definedName name="BFP">'[25]WEO Q6'!$E$68:$AH$68</definedName>
    <definedName name="BFPA" localSheetId="1">#REF!</definedName>
    <definedName name="BFPA" localSheetId="5">#REF!</definedName>
    <definedName name="BFPA" localSheetId="6">#REF!</definedName>
    <definedName name="BFPA" localSheetId="7">#REF!</definedName>
    <definedName name="BFPA" localSheetId="8">#REF!</definedName>
    <definedName name="BFPA" localSheetId="0">#REF!</definedName>
    <definedName name="BFPA">#REF!</definedName>
    <definedName name="BFPAG">'[25]WEO Q6'!$E$72:$AH$72</definedName>
    <definedName name="BFPL" localSheetId="1">#REF!</definedName>
    <definedName name="BFPL" localSheetId="5">#REF!</definedName>
    <definedName name="BFPL" localSheetId="6">#REF!</definedName>
    <definedName name="BFPL" localSheetId="7">#REF!</definedName>
    <definedName name="BFPL" localSheetId="8">#REF!</definedName>
    <definedName name="BFPL" localSheetId="0">#REF!</definedName>
    <definedName name="BFPL">#REF!</definedName>
    <definedName name="BFPLBN">'[25]WEO Q6'!$E$89:$AH$89</definedName>
    <definedName name="BFPLD">'[25]WEO Q6'!$E$82:$AH$82</definedName>
    <definedName name="BFPLD_G">'[25]WEO Q6'!$E$85:$AH$85</definedName>
    <definedName name="BFPLE">'[25]WEO Q6'!$E$77:$AH$77</definedName>
    <definedName name="BFPLE_G">'[25]WEO Q6'!$E$79:$AH$79</definedName>
    <definedName name="BFPLMM">'[25]WEO Q6'!$E$91:$AH$91</definedName>
    <definedName name="BFPQ" localSheetId="1">#REF!</definedName>
    <definedName name="BFPQ" localSheetId="5">#REF!</definedName>
    <definedName name="BFPQ" localSheetId="6">#REF!</definedName>
    <definedName name="BFPQ" localSheetId="7">#REF!</definedName>
    <definedName name="BFPQ" localSheetId="8">#REF!</definedName>
    <definedName name="BFPQ" localSheetId="0">#REF!</definedName>
    <definedName name="BFPQ">#REF!</definedName>
    <definedName name="BFRA" localSheetId="1">#REF!</definedName>
    <definedName name="BFRA" localSheetId="5">#REF!</definedName>
    <definedName name="BFRA" localSheetId="6">#REF!</definedName>
    <definedName name="BFRA" localSheetId="7">#REF!</definedName>
    <definedName name="BFRA" localSheetId="8">#REF!</definedName>
    <definedName name="BFRA" localSheetId="0">#REF!</definedName>
    <definedName name="BFRA">#REF!</definedName>
    <definedName name="BFUND" localSheetId="1">#REF!</definedName>
    <definedName name="BFUND" localSheetId="5">#REF!</definedName>
    <definedName name="BFUND" localSheetId="6">#REF!</definedName>
    <definedName name="BFUND" localSheetId="7">#REF!</definedName>
    <definedName name="BFUND" localSheetId="8">#REF!</definedName>
    <definedName name="BFUND" localSheetId="0">#REF!</definedName>
    <definedName name="BFUND">#REF!</definedName>
    <definedName name="bfzxd" localSheetId="1" hidden="1">{#N/A,#N/A,TRUE,"preg4";#N/A,#N/A,TRUE,"bazpr99"}</definedName>
    <definedName name="bfzxd" localSheetId="5">{#N/A,#N/A,TRUE,"preg4";#N/A,#N/A,TRUE,"bazpr99"}</definedName>
    <definedName name="bfzxd" localSheetId="6">{#N/A,#N/A,TRUE,"preg4";#N/A,#N/A,TRUE,"bazpr99"}</definedName>
    <definedName name="bfzxd" localSheetId="7">{#N/A,#N/A,TRUE,"preg4";#N/A,#N/A,TRUE,"bazpr99"}</definedName>
    <definedName name="bfzxd" localSheetId="8">{#N/A,#N/A,TRUE,"preg4";#N/A,#N/A,TRUE,"bazpr99"}</definedName>
    <definedName name="bfzxd" localSheetId="0">{#N/A,#N/A,TRUE,"preg4";#N/A,#N/A,TRUE,"bazpr99"}</definedName>
    <definedName name="bfzxd">{#N/A,#N/A,TRUE,"preg4";#N/A,#N/A,TRUE,"bazpr99"}</definedName>
    <definedName name="bgfc" localSheetId="1" hidden="1">{#N/A,#N/A,TRUE,"preg4";#N/A,#N/A,TRUE,"bazpr99"}</definedName>
    <definedName name="bgfc" localSheetId="5" hidden="1">{#N/A,#N/A,TRUE,"preg4";#N/A,#N/A,TRUE,"bazpr99"}</definedName>
    <definedName name="bgfc" localSheetId="6" hidden="1">{#N/A,#N/A,TRUE,"preg4";#N/A,#N/A,TRUE,"bazpr99"}</definedName>
    <definedName name="bgfc" localSheetId="7" hidden="1">{#N/A,#N/A,TRUE,"preg4";#N/A,#N/A,TRUE,"bazpr99"}</definedName>
    <definedName name="bgfc" localSheetId="8" hidden="1">{#N/A,#N/A,TRUE,"preg4";#N/A,#N/A,TRUE,"bazpr99"}</definedName>
    <definedName name="bgfc" localSheetId="0" hidden="1">{#N/A,#N/A,TRUE,"preg4";#N/A,#N/A,TRUE,"bazpr99"}</definedName>
    <definedName name="bgfc" hidden="1">{#N/A,#N/A,TRUE,"preg4";#N/A,#N/A,TRUE,"bazpr99"}</definedName>
    <definedName name="BGS">'[25]WEO Q6'!$E$12:$AH$12</definedName>
    <definedName name="bgzsdfn" localSheetId="1" hidden="1">{#N/A,#N/A,TRUE,"preg4";#N/A,#N/A,TRUE,"bazpr99"}</definedName>
    <definedName name="bgzsdfn" localSheetId="5">{#N/A,#N/A,TRUE,"preg4";#N/A,#N/A,TRUE,"bazpr99"}</definedName>
    <definedName name="bgzsdfn" localSheetId="6">{#N/A,#N/A,TRUE,"preg4";#N/A,#N/A,TRUE,"bazpr99"}</definedName>
    <definedName name="bgzsdfn" localSheetId="7">{#N/A,#N/A,TRUE,"preg4";#N/A,#N/A,TRUE,"bazpr99"}</definedName>
    <definedName name="bgzsdfn" localSheetId="8">{#N/A,#N/A,TRUE,"preg4";#N/A,#N/A,TRUE,"bazpr99"}</definedName>
    <definedName name="bgzsdfn" localSheetId="0">{#N/A,#N/A,TRUE,"preg4";#N/A,#N/A,TRUE,"bazpr99"}</definedName>
    <definedName name="bgzsdfn">{#N/A,#N/A,TRUE,"preg4";#N/A,#N/A,TRUE,"bazpr99"}</definedName>
    <definedName name="bhbgv" localSheetId="1" hidden="1">{#N/A,#N/A,TRUE,"preg4";#N/A,#N/A,TRUE,"bazpr99"}</definedName>
    <definedName name="bhbgv" localSheetId="5">{#N/A,#N/A,TRUE,"preg4";#N/A,#N/A,TRUE,"bazpr99"}</definedName>
    <definedName name="bhbgv" localSheetId="6">{#N/A,#N/A,TRUE,"preg4";#N/A,#N/A,TRUE,"bazpr99"}</definedName>
    <definedName name="bhbgv" localSheetId="7">{#N/A,#N/A,TRUE,"preg4";#N/A,#N/A,TRUE,"bazpr99"}</definedName>
    <definedName name="bhbgv" localSheetId="8">{#N/A,#N/A,TRUE,"preg4";#N/A,#N/A,TRUE,"bazpr99"}</definedName>
    <definedName name="bhbgv" localSheetId="0">{#N/A,#N/A,TRUE,"preg4";#N/A,#N/A,TRUE,"bazpr99"}</definedName>
    <definedName name="bhbgv">{#N/A,#N/A,TRUE,"preg4";#N/A,#N/A,TRUE,"bazpr99"}</definedName>
    <definedName name="BI">'[25]WEO Q6'!$E$31:$AH$31</definedName>
    <definedName name="bibi" localSheetId="1" hidden="1">{#N/A,#N/A,TRUE,"preg4";#N/A,#N/A,TRUE,"bazpr2001"}</definedName>
    <definedName name="bibi" localSheetId="5">{#N/A,#N/A,TRUE,"preg4";#N/A,#N/A,TRUE,"bazpr2001"}</definedName>
    <definedName name="bibi" localSheetId="6">{#N/A,#N/A,TRUE,"preg4";#N/A,#N/A,TRUE,"bazpr2001"}</definedName>
    <definedName name="bibi" localSheetId="7">{#N/A,#N/A,TRUE,"preg4";#N/A,#N/A,TRUE,"bazpr2001"}</definedName>
    <definedName name="bibi" localSheetId="8">{#N/A,#N/A,TRUE,"preg4";#N/A,#N/A,TRUE,"bazpr2001"}</definedName>
    <definedName name="bibi" localSheetId="0">{#N/A,#N/A,TRUE,"preg4";#N/A,#N/A,TRUE,"bazpr2001"}</definedName>
    <definedName name="bibi">{#N/A,#N/A,TRUE,"preg4";#N/A,#N/A,TRUE,"bazpr2001"}</definedName>
    <definedName name="BIP">'[25]WEO Q6'!$E$34:$AH$34</definedName>
    <definedName name="BK" localSheetId="1">#REF!</definedName>
    <definedName name="BK" localSheetId="5">#REF!</definedName>
    <definedName name="BK" localSheetId="6">#REF!</definedName>
    <definedName name="BK" localSheetId="7">#REF!</definedName>
    <definedName name="BK" localSheetId="8">#REF!</definedName>
    <definedName name="BK" localSheetId="0">#REF!</definedName>
    <definedName name="BK">#REF!</definedName>
    <definedName name="BKF" localSheetId="1">#REF!</definedName>
    <definedName name="BKF" localSheetId="5">#REF!</definedName>
    <definedName name="BKF" localSheetId="6">#REF!</definedName>
    <definedName name="BKF" localSheetId="7">#REF!</definedName>
    <definedName name="BKF" localSheetId="8">#REF!</definedName>
    <definedName name="BKF" localSheetId="0">#REF!</definedName>
    <definedName name="BKF">#REF!</definedName>
    <definedName name="BKFA">'[25]WEO Q6'!$E$43:$AH$43</definedName>
    <definedName name="BKO">'[25]WEO Q6'!$E$52:$AH$52</definedName>
    <definedName name="BM">'[25]WEO Q6'!$E$23:$AH$23</definedName>
    <definedName name="BMG" localSheetId="1">#REF!</definedName>
    <definedName name="BMG" localSheetId="5">#REF!</definedName>
    <definedName name="BMG" localSheetId="6">#REF!</definedName>
    <definedName name="BMG" localSheetId="7">#REF!</definedName>
    <definedName name="BMG" localSheetId="8">#REF!</definedName>
    <definedName name="BMG" localSheetId="0">#REF!</definedName>
    <definedName name="BMG">#REF!</definedName>
    <definedName name="BMII" localSheetId="1">#REF!</definedName>
    <definedName name="BMII" localSheetId="5">#REF!</definedName>
    <definedName name="BMII" localSheetId="6">#REF!</definedName>
    <definedName name="BMII" localSheetId="7">#REF!</definedName>
    <definedName name="BMII" localSheetId="8">#REF!</definedName>
    <definedName name="BMII" localSheetId="0">#REF!</definedName>
    <definedName name="BMII">#REF!</definedName>
    <definedName name="BMII_7">'[25]WEO Q7'!$E$48:$AH$48</definedName>
    <definedName name="BMIIB" localSheetId="1">#REF!</definedName>
    <definedName name="BMIIB" localSheetId="5">#REF!</definedName>
    <definedName name="BMIIB" localSheetId="6">#REF!</definedName>
    <definedName name="BMIIB" localSheetId="7">#REF!</definedName>
    <definedName name="BMIIB" localSheetId="8">#REF!</definedName>
    <definedName name="BMIIB" localSheetId="0">#REF!</definedName>
    <definedName name="BMIIB">#REF!</definedName>
    <definedName name="BMIIG" localSheetId="1">#REF!</definedName>
    <definedName name="BMIIG" localSheetId="5">#REF!</definedName>
    <definedName name="BMIIG" localSheetId="6">#REF!</definedName>
    <definedName name="BMIIG" localSheetId="7">#REF!</definedName>
    <definedName name="BMIIG" localSheetId="8">#REF!</definedName>
    <definedName name="BMIIG" localSheetId="0">#REF!</definedName>
    <definedName name="BMIIG">#REF!</definedName>
    <definedName name="BMS" localSheetId="1">#REF!</definedName>
    <definedName name="BMS" localSheetId="5">#REF!</definedName>
    <definedName name="BMS" localSheetId="6">#REF!</definedName>
    <definedName name="BMS" localSheetId="7">#REF!</definedName>
    <definedName name="BMS" localSheetId="8">#REF!</definedName>
    <definedName name="BMS" localSheetId="0">#REF!</definedName>
    <definedName name="BMS">#REF!</definedName>
    <definedName name="BOP">'[25]WEO Q6'!$E$131:$AH$131</definedName>
    <definedName name="BOPB" localSheetId="1">#REF!</definedName>
    <definedName name="BOPB" localSheetId="5">#REF!</definedName>
    <definedName name="BOPB" localSheetId="6">#REF!</definedName>
    <definedName name="BOPB" localSheetId="7">#REF!</definedName>
    <definedName name="BOPB" localSheetId="8">#REF!</definedName>
    <definedName name="BOPB" localSheetId="0">#REF!</definedName>
    <definedName name="BOPB">#REF!</definedName>
    <definedName name="BOPFIN" localSheetId="1">#REF!</definedName>
    <definedName name="BOPFIN" localSheetId="5">#REF!</definedName>
    <definedName name="BOPFIN" localSheetId="6">#REF!</definedName>
    <definedName name="BOPFIN" localSheetId="7">#REF!</definedName>
    <definedName name="BOPFIN" localSheetId="8">#REF!</definedName>
    <definedName name="BOPFIN" localSheetId="0">#REF!</definedName>
    <definedName name="BOPFIN">#REF!</definedName>
    <definedName name="BOPMAC" localSheetId="1">#REF!</definedName>
    <definedName name="BOPMAC" localSheetId="5">#REF!</definedName>
    <definedName name="BOPMAC" localSheetId="6">#REF!</definedName>
    <definedName name="BOPMAC" localSheetId="7">#REF!</definedName>
    <definedName name="BOPMAC" localSheetId="8">#REF!</definedName>
    <definedName name="BOPMAC" localSheetId="0">#REF!</definedName>
    <definedName name="BOPMAC">#REF!</definedName>
    <definedName name="BOPMEMOB" localSheetId="1">#REF!</definedName>
    <definedName name="BOPMEMOB" localSheetId="5">#REF!</definedName>
    <definedName name="BOPMEMOB" localSheetId="6">#REF!</definedName>
    <definedName name="BOPMEMOB" localSheetId="7">#REF!</definedName>
    <definedName name="BOPMEMOB" localSheetId="8">#REF!</definedName>
    <definedName name="BOPMEMOB" localSheetId="0">#REF!</definedName>
    <definedName name="BOPMEMOB">#REF!</definedName>
    <definedName name="BOPSUM" localSheetId="1">#REF!</definedName>
    <definedName name="BOPSUM" localSheetId="5">#REF!</definedName>
    <definedName name="BOPSUM" localSheetId="6">#REF!</definedName>
    <definedName name="BOPSUM" localSheetId="7">#REF!</definedName>
    <definedName name="BOPSUM" localSheetId="8">#REF!</definedName>
    <definedName name="BOPSUM" localSheetId="0">#REF!</definedName>
    <definedName name="BOPSUM">#REF!</definedName>
    <definedName name="BOPUSD" localSheetId="1">#REF!</definedName>
    <definedName name="BOPUSD" localSheetId="5">#REF!</definedName>
    <definedName name="BOPUSD" localSheetId="6">#REF!</definedName>
    <definedName name="BOPUSD" localSheetId="7">#REF!</definedName>
    <definedName name="BOPUSD" localSheetId="8">#REF!</definedName>
    <definedName name="BOPUSD" localSheetId="0">#REF!</definedName>
    <definedName name="BOPUSD">#REF!</definedName>
    <definedName name="BRASS">'[25]WEO Q6'!$E$150:$AH$150</definedName>
    <definedName name="BRASS_1" localSheetId="1">#REF!</definedName>
    <definedName name="BRASS_1" localSheetId="5">#REF!</definedName>
    <definedName name="BRASS_1" localSheetId="6">#REF!</definedName>
    <definedName name="BRASS_1" localSheetId="7">#REF!</definedName>
    <definedName name="BRASS_1" localSheetId="8">#REF!</definedName>
    <definedName name="BRASS_1" localSheetId="0">#REF!</definedName>
    <definedName name="BRASS_1">#REF!</definedName>
    <definedName name="BRASS_6">'[25]WEO Q6'!$E$127:$AH$127</definedName>
    <definedName name="Brent" localSheetId="1">OFFSET(#REF!,0,0,COUNTA(#REF!)-1)</definedName>
    <definedName name="Brent" localSheetId="5">OFFSET(#REF!,0,0,COUNTA(#REF!)-1)</definedName>
    <definedName name="Brent" localSheetId="6">OFFSET(#REF!,0,0,COUNTA(#REF!)-1)</definedName>
    <definedName name="Brent" localSheetId="7">OFFSET(#REF!,0,0,COUNTA(#REF!)-1)</definedName>
    <definedName name="Brent" localSheetId="8">OFFSET(#REF!,0,0,COUNTA(#REF!)-1)</definedName>
    <definedName name="Brent" localSheetId="0">OFFSET(#REF!,0,0,COUNTA(#REF!)-1)</definedName>
    <definedName name="Brent">OFFSET(#REF!,0,0,COUNTA(#REF!)-1)</definedName>
    <definedName name="Brenteur" localSheetId="1">OFFSET(#REF!,0,0,COUNTA(#REF!)-1)</definedName>
    <definedName name="Brenteur" localSheetId="5">OFFSET(#REF!,0,0,COUNTA(#REF!)-1)</definedName>
    <definedName name="Brenteur" localSheetId="6">OFFSET(#REF!,0,0,COUNTA(#REF!)-1)</definedName>
    <definedName name="Brenteur" localSheetId="7">OFFSET(#REF!,0,0,COUNTA(#REF!)-1)</definedName>
    <definedName name="Brenteur" localSheetId="8">OFFSET(#REF!,0,0,COUNTA(#REF!)-1)</definedName>
    <definedName name="Brenteur" localSheetId="0">OFFSET(#REF!,0,0,COUNTA(#REF!)-1)</definedName>
    <definedName name="Brenteur">OFFSET(#REF!,0,0,COUNTA(#REF!)-1)</definedName>
    <definedName name="BTR" localSheetId="1">#REF!</definedName>
    <definedName name="BTR" localSheetId="5">#REF!</definedName>
    <definedName name="BTR" localSheetId="6">#REF!</definedName>
    <definedName name="BTR" localSheetId="7">#REF!</definedName>
    <definedName name="BTR" localSheetId="8">#REF!</definedName>
    <definedName name="BTR" localSheetId="0">#REF!</definedName>
    <definedName name="BTR">#REF!</definedName>
    <definedName name="BTRG">'[25]WEO Q6'!$E$40:$AH$40</definedName>
    <definedName name="BX">'[25]WEO Q6'!$E$15:$AH$15</definedName>
    <definedName name="BXG" localSheetId="1">#REF!</definedName>
    <definedName name="BXG" localSheetId="5">#REF!</definedName>
    <definedName name="BXG" localSheetId="6">#REF!</definedName>
    <definedName name="BXG" localSheetId="7">#REF!</definedName>
    <definedName name="BXG" localSheetId="8">#REF!</definedName>
    <definedName name="BXG" localSheetId="0">#REF!</definedName>
    <definedName name="BXG">#REF!</definedName>
    <definedName name="BXS" localSheetId="1">#REF!</definedName>
    <definedName name="BXS" localSheetId="5">#REF!</definedName>
    <definedName name="BXS" localSheetId="6">#REF!</definedName>
    <definedName name="BXS" localSheetId="7">#REF!</definedName>
    <definedName name="BXS" localSheetId="8">#REF!</definedName>
    <definedName name="BXS" localSheetId="0">#REF!</definedName>
    <definedName name="BXS">#REF!</definedName>
    <definedName name="CalcMCV_4">"$#REF!.$E$58:$AH$58"</definedName>
    <definedName name="calcNGS_NGDP">#N/A</definedName>
    <definedName name="CAPACCB" localSheetId="1">#REF!</definedName>
    <definedName name="CAPACCB" localSheetId="5">#REF!</definedName>
    <definedName name="CAPACCB" localSheetId="6">#REF!</definedName>
    <definedName name="CAPACCB" localSheetId="7">#REF!</definedName>
    <definedName name="CAPACCB" localSheetId="8">#REF!</definedName>
    <definedName name="CAPACCB" localSheetId="0">#REF!</definedName>
    <definedName name="CAPACCB">#REF!</definedName>
    <definedName name="cbfvbc" localSheetId="1" hidden="1">{#N/A,#N/A,TRUE,"preg4";#N/A,#N/A,TRUE,"bazpr2001"}</definedName>
    <definedName name="cbfvbc" localSheetId="5">{#N/A,#N/A,TRUE,"preg4";#N/A,#N/A,TRUE,"bazpr2001"}</definedName>
    <definedName name="cbfvbc" localSheetId="6">{#N/A,#N/A,TRUE,"preg4";#N/A,#N/A,TRUE,"bazpr2001"}</definedName>
    <definedName name="cbfvbc" localSheetId="7">{#N/A,#N/A,TRUE,"preg4";#N/A,#N/A,TRUE,"bazpr2001"}</definedName>
    <definedName name="cbfvbc" localSheetId="8">{#N/A,#N/A,TRUE,"preg4";#N/A,#N/A,TRUE,"bazpr2001"}</definedName>
    <definedName name="cbfvbc" localSheetId="0">{#N/A,#N/A,TRUE,"preg4";#N/A,#N/A,TRUE,"bazpr2001"}</definedName>
    <definedName name="cbfvbc">{#N/A,#N/A,TRUE,"preg4";#N/A,#N/A,TRUE,"bazpr2001"}</definedName>
    <definedName name="CCC" localSheetId="1">#REF!</definedName>
    <definedName name="CCC" localSheetId="5">#REF!</definedName>
    <definedName name="CCC" localSheetId="6">#REF!</definedName>
    <definedName name="CCC" localSheetId="7">#REF!</definedName>
    <definedName name="CCC" localSheetId="8">#REF!</definedName>
    <definedName name="CCC" localSheetId="0">#REF!</definedName>
    <definedName name="CCC">#REF!</definedName>
    <definedName name="CCODE" localSheetId="1">#REF!</definedName>
    <definedName name="CCODE" localSheetId="5">#REF!</definedName>
    <definedName name="CCODE" localSheetId="6">#REF!</definedName>
    <definedName name="CCODE" localSheetId="7">#REF!</definedName>
    <definedName name="CCODE" localSheetId="8">#REF!</definedName>
    <definedName name="CCODE" localSheetId="0">#REF!</definedName>
    <definedName name="CCODE">#REF!</definedName>
    <definedName name="CentralG_Fin" localSheetId="1">#REF!</definedName>
    <definedName name="CentralG_Fin" localSheetId="5">#REF!</definedName>
    <definedName name="CentralG_Fin" localSheetId="6">#REF!</definedName>
    <definedName name="CentralG_Fin" localSheetId="7">#REF!</definedName>
    <definedName name="CentralG_Fin" localSheetId="8">#REF!</definedName>
    <definedName name="CentralG_Fin" localSheetId="0">#REF!</definedName>
    <definedName name="CentralG_Fin">#REF!</definedName>
    <definedName name="CentralG_Finn" localSheetId="1">[28]CGSum!#REF!</definedName>
    <definedName name="CentralG_Finn" localSheetId="5">[28]CGSum!#REF!</definedName>
    <definedName name="CentralG_Finn" localSheetId="6">[28]CGSum!#REF!</definedName>
    <definedName name="CentralG_Finn" localSheetId="7">[28]CGSum!#REF!</definedName>
    <definedName name="CentralG_Finn" localSheetId="8">[28]CGSum!#REF!</definedName>
    <definedName name="CentralG_Finn" localSheetId="0">[28]CGSum!#REF!</definedName>
    <definedName name="CentralG_Finn">[28]CGSum!#REF!</definedName>
    <definedName name="CG." localSheetId="1">'[29]PRIVATE DEBT-PROJECTION'!#REF!</definedName>
    <definedName name="CG." localSheetId="5">'[29]PRIVATE DEBT-PROJECTION'!#REF!</definedName>
    <definedName name="CG." localSheetId="6">'[29]PRIVATE DEBT-PROJECTION'!#REF!</definedName>
    <definedName name="CG." localSheetId="7">'[29]PRIVATE DEBT-PROJECTION'!#REF!</definedName>
    <definedName name="CG." localSheetId="8">'[29]PRIVATE DEBT-PROJECTION'!#REF!</definedName>
    <definedName name="CG." localSheetId="0">'[29]PRIVATE DEBT-PROJECTION'!#REF!</definedName>
    <definedName name="CG.">'[29]PRIVATE DEBT-PROJECTION'!#REF!</definedName>
    <definedName name="change" localSheetId="1">#REF!</definedName>
    <definedName name="change" localSheetId="5">#REF!</definedName>
    <definedName name="change" localSheetId="6">#REF!</definedName>
    <definedName name="change" localSheetId="7">#REF!</definedName>
    <definedName name="change" localSheetId="8">#REF!</definedName>
    <definedName name="change" localSheetId="0">#REF!</definedName>
    <definedName name="change">#REF!</definedName>
    <definedName name="chart" localSheetId="1">#REF!</definedName>
    <definedName name="chart" localSheetId="5">#REF!</definedName>
    <definedName name="chart" localSheetId="6">#REF!</definedName>
    <definedName name="chart" localSheetId="7">#REF!</definedName>
    <definedName name="chart" localSheetId="8">#REF!</definedName>
    <definedName name="chart" localSheetId="0">#REF!</definedName>
    <definedName name="chart">#REF!</definedName>
    <definedName name="CHART1" localSheetId="1">#REF!</definedName>
    <definedName name="CHART1" localSheetId="5">#REF!</definedName>
    <definedName name="CHART1" localSheetId="6">#REF!</definedName>
    <definedName name="CHART1" localSheetId="7">#REF!</definedName>
    <definedName name="CHART1" localSheetId="8">#REF!</definedName>
    <definedName name="CHART1" localSheetId="0">#REF!</definedName>
    <definedName name="CHART1">#REF!</definedName>
    <definedName name="CHART2" localSheetId="1">#REF!</definedName>
    <definedName name="CHART2" localSheetId="5">#REF!</definedName>
    <definedName name="CHART2" localSheetId="6">#REF!</definedName>
    <definedName name="CHART2" localSheetId="7">#REF!</definedName>
    <definedName name="CHART2" localSheetId="8">#REF!</definedName>
    <definedName name="CHART2" localSheetId="0">#REF!</definedName>
    <definedName name="CHART2">#REF!</definedName>
    <definedName name="CHART3" localSheetId="1">#REF!</definedName>
    <definedName name="CHART3" localSheetId="5">#REF!</definedName>
    <definedName name="CHART3" localSheetId="6">#REF!</definedName>
    <definedName name="CHART3" localSheetId="7">#REF!</definedName>
    <definedName name="CHART3" localSheetId="8">#REF!</definedName>
    <definedName name="CHART3" localSheetId="0">#REF!</definedName>
    <definedName name="CHART3">#REF!</definedName>
    <definedName name="chart4" localSheetId="1" hidden="1">{#N/A,#N/A,FALSE,"CB";#N/A,#N/A,FALSE,"CMB";#N/A,#N/A,FALSE,"NBFI"}</definedName>
    <definedName name="chart4" localSheetId="5" hidden="1">{#N/A,#N/A,FALSE,"CB";#N/A,#N/A,FALSE,"CMB";#N/A,#N/A,FALSE,"NBFI"}</definedName>
    <definedName name="chart4" localSheetId="6" hidden="1">{#N/A,#N/A,FALSE,"CB";#N/A,#N/A,FALSE,"CMB";#N/A,#N/A,FALSE,"NBFI"}</definedName>
    <definedName name="chart4" localSheetId="7" hidden="1">{#N/A,#N/A,FALSE,"CB";#N/A,#N/A,FALSE,"CMB";#N/A,#N/A,FALSE,"NBFI"}</definedName>
    <definedName name="chart4" localSheetId="8" hidden="1">{#N/A,#N/A,FALSE,"CB";#N/A,#N/A,FALSE,"CMB";#N/A,#N/A,FALSE,"NBFI"}</definedName>
    <definedName name="chart4" localSheetId="0" hidden="1">{#N/A,#N/A,FALSE,"CB";#N/A,#N/A,FALSE,"CMB";#N/A,#N/A,FALSE,"NBFI"}</definedName>
    <definedName name="chart4" hidden="1">{#N/A,#N/A,FALSE,"CB";#N/A,#N/A,FALSE,"CMB";#N/A,#N/A,FALSE,"NBFI"}</definedName>
    <definedName name="ChartA" localSheetId="1" hidden="1">{#N/A,#N/A,FALSE,"CB";#N/A,#N/A,FALSE,"CMB";#N/A,#N/A,FALSE,"NBFI"}</definedName>
    <definedName name="ChartA" localSheetId="5" hidden="1">{#N/A,#N/A,FALSE,"CB";#N/A,#N/A,FALSE,"CMB";#N/A,#N/A,FALSE,"NBFI"}</definedName>
    <definedName name="ChartA" localSheetId="6" hidden="1">{#N/A,#N/A,FALSE,"CB";#N/A,#N/A,FALSE,"CMB";#N/A,#N/A,FALSE,"NBFI"}</definedName>
    <definedName name="ChartA" localSheetId="7" hidden="1">{#N/A,#N/A,FALSE,"CB";#N/A,#N/A,FALSE,"CMB";#N/A,#N/A,FALSE,"NBFI"}</definedName>
    <definedName name="ChartA" localSheetId="8" hidden="1">{#N/A,#N/A,FALSE,"CB";#N/A,#N/A,FALSE,"CMB";#N/A,#N/A,FALSE,"NBFI"}</definedName>
    <definedName name="ChartA" localSheetId="0"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5" hidden="1">{#N/A,#N/A,FALSE,"CB";#N/A,#N/A,FALSE,"CMB";#N/A,#N/A,FALSE,"BSYS";#N/A,#N/A,FALSE,"NBFI";#N/A,#N/A,FALSE,"FSYS"}</definedName>
    <definedName name="Chartvel" localSheetId="6" hidden="1">{#N/A,#N/A,FALSE,"CB";#N/A,#N/A,FALSE,"CMB";#N/A,#N/A,FALSE,"BSYS";#N/A,#N/A,FALSE,"NBFI";#N/A,#N/A,FALSE,"FSYS"}</definedName>
    <definedName name="Chartvel" localSheetId="7" hidden="1">{#N/A,#N/A,FALSE,"CB";#N/A,#N/A,FALSE,"CMB";#N/A,#N/A,FALSE,"BSYS";#N/A,#N/A,FALSE,"NBFI";#N/A,#N/A,FALSE,"FSYS"}</definedName>
    <definedName name="Chartvel" localSheetId="8" hidden="1">{#N/A,#N/A,FALSE,"CB";#N/A,#N/A,FALSE,"CMB";#N/A,#N/A,FALSE,"BSYS";#N/A,#N/A,FALSE,"NBFI";#N/A,#N/A,FALSE,"FSYS"}</definedName>
    <definedName name="Chartvel" localSheetId="0" hidden="1">{#N/A,#N/A,FALSE,"CB";#N/A,#N/A,FALSE,"CMB";#N/A,#N/A,FALSE,"BSYS";#N/A,#N/A,FALSE,"NBFI";#N/A,#N/A,FALSE,"FSYS"}</definedName>
    <definedName name="Chartvel" hidden="1">{#N/A,#N/A,FALSE,"CB";#N/A,#N/A,FALSE,"CMB";#N/A,#N/A,FALSE,"BSYS";#N/A,#N/A,FALSE,"NBFI";#N/A,#N/A,FALSE,"FSYS"}</definedName>
    <definedName name="CHK3.1" localSheetId="1">#REF!</definedName>
    <definedName name="CHK3.1" localSheetId="5">#REF!</definedName>
    <definedName name="CHK3.1" localSheetId="6">#REF!</definedName>
    <definedName name="CHK3.1" localSheetId="7">#REF!</definedName>
    <definedName name="CHK3.1" localSheetId="8">#REF!</definedName>
    <definedName name="CHK3.1" localSheetId="0">#REF!</definedName>
    <definedName name="CHK3.1">#REF!</definedName>
    <definedName name="CHK5.1">'[25]WEO Q5'!$E$107:$AH$107</definedName>
    <definedName name="cirr" localSheetId="1">#REF!</definedName>
    <definedName name="cirr" localSheetId="5">#REF!</definedName>
    <definedName name="cirr" localSheetId="6">#REF!</definedName>
    <definedName name="cirr" localSheetId="7">#REF!</definedName>
    <definedName name="cirr" localSheetId="8">#REF!</definedName>
    <definedName name="cirr" localSheetId="0">#REF!</definedName>
    <definedName name="cirr">#REF!</definedName>
    <definedName name="cjkshjv" localSheetId="1" hidden="1">{#N/A,#N/A,TRUE,"preg4";#N/A,#N/A,TRUE,"bazpr99"}</definedName>
    <definedName name="cjkshjv" localSheetId="5" hidden="1">{#N/A,#N/A,TRUE,"preg4";#N/A,#N/A,TRUE,"bazpr99"}</definedName>
    <definedName name="cjkshjv" localSheetId="6" hidden="1">{#N/A,#N/A,TRUE,"preg4";#N/A,#N/A,TRUE,"bazpr99"}</definedName>
    <definedName name="cjkshjv" localSheetId="7" hidden="1">{#N/A,#N/A,TRUE,"preg4";#N/A,#N/A,TRUE,"bazpr99"}</definedName>
    <definedName name="cjkshjv" localSheetId="8" hidden="1">{#N/A,#N/A,TRUE,"preg4";#N/A,#N/A,TRUE,"bazpr99"}</definedName>
    <definedName name="cjkshjv" localSheetId="0" hidden="1">{#N/A,#N/A,TRUE,"preg4";#N/A,#N/A,TRUE,"bazpr99"}</definedName>
    <definedName name="cjkshjv" hidden="1">{#N/A,#N/A,TRUE,"preg4";#N/A,#N/A,TRUE,"bazpr99"}</definedName>
    <definedName name="COL" localSheetId="1">[21]Projections!#REF!</definedName>
    <definedName name="COL" localSheetId="5">[21]Projections!#REF!</definedName>
    <definedName name="COL" localSheetId="6">[21]Projections!#REF!</definedName>
    <definedName name="COL" localSheetId="7">[21]Projections!#REF!</definedName>
    <definedName name="COL" localSheetId="8">[21]Projections!#REF!</definedName>
    <definedName name="COL" localSheetId="0">[21]Projections!#REF!</definedName>
    <definedName name="COL">[21]Projections!#REF!</definedName>
    <definedName name="copystart" localSheetId="1">#REF!</definedName>
    <definedName name="copystart" localSheetId="5">#REF!</definedName>
    <definedName name="copystart" localSheetId="6">#REF!</definedName>
    <definedName name="copystart" localSheetId="7">#REF!</definedName>
    <definedName name="copystart" localSheetId="8">#REF!</definedName>
    <definedName name="copystart" localSheetId="0">#REF!</definedName>
    <definedName name="copystart">#REF!</definedName>
    <definedName name="Copytodebt" localSheetId="1">'[1]in-out'!#REF!</definedName>
    <definedName name="Copytodebt" localSheetId="5">'[1]in-out'!#REF!</definedName>
    <definedName name="Copytodebt" localSheetId="6">'[1]in-out'!#REF!</definedName>
    <definedName name="Copytodebt" localSheetId="7">'[1]in-out'!#REF!</definedName>
    <definedName name="Copytodebt" localSheetId="8">'[1]in-out'!#REF!</definedName>
    <definedName name="Copytodebt" localSheetId="0">'[1]in-out'!#REF!</definedName>
    <definedName name="Copytodebt">'[1]in-out'!#REF!</definedName>
    <definedName name="COUNT" localSheetId="1">#REF!</definedName>
    <definedName name="COUNT" localSheetId="5">#REF!</definedName>
    <definedName name="COUNT" localSheetId="6">#REF!</definedName>
    <definedName name="COUNT" localSheetId="7">#REF!</definedName>
    <definedName name="COUNT" localSheetId="8">#REF!</definedName>
    <definedName name="COUNT" localSheetId="0">#REF!</definedName>
    <definedName name="COUNT">#REF!</definedName>
    <definedName name="COUNTER" localSheetId="1">#REF!</definedName>
    <definedName name="COUNTER" localSheetId="5">#REF!</definedName>
    <definedName name="COUNTER" localSheetId="6">#REF!</definedName>
    <definedName name="COUNTER" localSheetId="7">#REF!</definedName>
    <definedName name="COUNTER" localSheetId="8">#REF!</definedName>
    <definedName name="COUNTER" localSheetId="0">#REF!</definedName>
    <definedName name="COUNTER">#REF!</definedName>
    <definedName name="CPF" localSheetId="1">#REF!</definedName>
    <definedName name="CPF" localSheetId="5">#REF!</definedName>
    <definedName name="CPF" localSheetId="6">#REF!</definedName>
    <definedName name="CPF" localSheetId="7">#REF!</definedName>
    <definedName name="CPF" localSheetId="8">#REF!</definedName>
    <definedName name="CPF" localSheetId="0">#REF!</definedName>
    <definedName name="CPF">#REF!</definedName>
    <definedName name="CPI_Core" localSheetId="1">#REF!</definedName>
    <definedName name="CPI_Core" localSheetId="5">#REF!</definedName>
    <definedName name="CPI_Core" localSheetId="6">#REF!</definedName>
    <definedName name="CPI_Core" localSheetId="7">#REF!</definedName>
    <definedName name="CPI_Core" localSheetId="8">#REF!</definedName>
    <definedName name="CPI_Core" localSheetId="0">#REF!</definedName>
    <definedName name="CPI_Core">#REF!</definedName>
    <definedName name="CPI_NAT_monthly" localSheetId="1">#REF!</definedName>
    <definedName name="CPI_NAT_monthly" localSheetId="5">#REF!</definedName>
    <definedName name="CPI_NAT_monthly" localSheetId="6">#REF!</definedName>
    <definedName name="CPI_NAT_monthly" localSheetId="7">#REF!</definedName>
    <definedName name="CPI_NAT_monthly" localSheetId="8">#REF!</definedName>
    <definedName name="CPI_NAT_monthly" localSheetId="0">#REF!</definedName>
    <definedName name="CPI_NAT_monthly">#REF!</definedName>
    <definedName name="_xlnm.Criteria" localSheetId="1">#REF!</definedName>
    <definedName name="_xlnm.Criteria" localSheetId="5">#REF!</definedName>
    <definedName name="_xlnm.Criteria" localSheetId="6">#REF!</definedName>
    <definedName name="_xlnm.Criteria" localSheetId="7">#REF!</definedName>
    <definedName name="_xlnm.Criteria" localSheetId="8">#REF!</definedName>
    <definedName name="_xlnm.Criteria" localSheetId="0">#REF!</definedName>
    <definedName name="_xlnm.Criteria">#REF!</definedName>
    <definedName name="CSIDATES" localSheetId="1">#REF!</definedName>
    <definedName name="CSIDATES" localSheetId="5">#REF!</definedName>
    <definedName name="CSIDATES" localSheetId="6">#REF!</definedName>
    <definedName name="CSIDATES" localSheetId="7">#REF!</definedName>
    <definedName name="CSIDATES" localSheetId="8">#REF!</definedName>
    <definedName name="CSIDATES" localSheetId="0">#REF!</definedName>
    <definedName name="CSIDATES">#REF!</definedName>
    <definedName name="CUADRO_10.3.1">'[30]fondo promedio'!$A$36:$L$74</definedName>
    <definedName name="CUADRO_N__4.1.3" localSheetId="1">#REF!</definedName>
    <definedName name="CUADRO_N__4.1.3" localSheetId="5">#REF!</definedName>
    <definedName name="CUADRO_N__4.1.3" localSheetId="6">#REF!</definedName>
    <definedName name="CUADRO_N__4.1.3" localSheetId="7">#REF!</definedName>
    <definedName name="CUADRO_N__4.1.3" localSheetId="8">#REF!</definedName>
    <definedName name="CUADRO_N__4.1.3" localSheetId="0">#REF!</definedName>
    <definedName name="CUADRO_N__4.1.3">#REF!</definedName>
    <definedName name="cvb" localSheetId="1" hidden="1">{#N/A,#N/A,TRUE,"preg4";#N/A,#N/A,TRUE,"bazpr99"}</definedName>
    <definedName name="cvb" localSheetId="5">{#N/A,#N/A,TRUE,"preg4";#N/A,#N/A,TRUE,"bazpr99"}</definedName>
    <definedName name="cvb" localSheetId="6">{#N/A,#N/A,TRUE,"preg4";#N/A,#N/A,TRUE,"bazpr99"}</definedName>
    <definedName name="cvb" localSheetId="7">{#N/A,#N/A,TRUE,"preg4";#N/A,#N/A,TRUE,"bazpr99"}</definedName>
    <definedName name="cvb" localSheetId="8">{#N/A,#N/A,TRUE,"preg4";#N/A,#N/A,TRUE,"bazpr99"}</definedName>
    <definedName name="cvb" localSheetId="0">{#N/A,#N/A,TRUE,"preg4";#N/A,#N/A,TRUE,"bazpr99"}</definedName>
    <definedName name="cvb">{#N/A,#N/A,TRUE,"preg4";#N/A,#N/A,TRUE,"bazpr99"}</definedName>
    <definedName name="cVF" localSheetId="1">'[29]PRIVATE DEBT-PROJECTION'!#REF!</definedName>
    <definedName name="cVF" localSheetId="5">'[29]PRIVATE DEBT-PROJECTION'!#REF!</definedName>
    <definedName name="cVF" localSheetId="6">'[29]PRIVATE DEBT-PROJECTION'!#REF!</definedName>
    <definedName name="cVF" localSheetId="7">'[29]PRIVATE DEBT-PROJECTION'!#REF!</definedName>
    <definedName name="cVF" localSheetId="8">'[29]PRIVATE DEBT-PROJECTION'!#REF!</definedName>
    <definedName name="cVF" localSheetId="0">'[29]PRIVATE DEBT-PROJECTION'!#REF!</definedName>
    <definedName name="cVF">'[29]PRIVATE DEBT-PROJECTION'!#REF!</definedName>
    <definedName name="cvsdf" localSheetId="1" hidden="1">{#N/A,#N/A,TRUE,"preg4";#N/A,#N/A,TRUE,"bazpr99"}</definedName>
    <definedName name="cvsdf" localSheetId="5">{#N/A,#N/A,TRUE,"preg4";#N/A,#N/A,TRUE,"bazpr99"}</definedName>
    <definedName name="cvsdf" localSheetId="6">{#N/A,#N/A,TRUE,"preg4";#N/A,#N/A,TRUE,"bazpr99"}</definedName>
    <definedName name="cvsdf" localSheetId="7">{#N/A,#N/A,TRUE,"preg4";#N/A,#N/A,TRUE,"bazpr99"}</definedName>
    <definedName name="cvsdf" localSheetId="8">{#N/A,#N/A,TRUE,"preg4";#N/A,#N/A,TRUE,"bazpr99"}</definedName>
    <definedName name="cvsdf" localSheetId="0">{#N/A,#N/A,TRUE,"preg4";#N/A,#N/A,TRUE,"bazpr99"}</definedName>
    <definedName name="cvsdf">{#N/A,#N/A,TRUE,"preg4";#N/A,#N/A,TRUE,"bazpr99"}</definedName>
    <definedName name="cvx" localSheetId="1" hidden="1">{#N/A,#N/A,TRUE,"preg4";#N/A,#N/A,TRUE,"bazpr99"}</definedName>
    <definedName name="cvx" localSheetId="5">{#N/A,#N/A,TRUE,"preg4";#N/A,#N/A,TRUE,"bazpr99"}</definedName>
    <definedName name="cvx" localSheetId="6">{#N/A,#N/A,TRUE,"preg4";#N/A,#N/A,TRUE,"bazpr99"}</definedName>
    <definedName name="cvx" localSheetId="7">{#N/A,#N/A,TRUE,"preg4";#N/A,#N/A,TRUE,"bazpr99"}</definedName>
    <definedName name="cvx" localSheetId="8">{#N/A,#N/A,TRUE,"preg4";#N/A,#N/A,TRUE,"bazpr99"}</definedName>
    <definedName name="cvx" localSheetId="0">{#N/A,#N/A,TRUE,"preg4";#N/A,#N/A,TRUE,"bazpr99"}</definedName>
    <definedName name="cvx">{#N/A,#N/A,TRUE,"preg4";#N/A,#N/A,TRUE,"bazpr99"}</definedName>
    <definedName name="D" localSheetId="1">#REF!</definedName>
    <definedName name="D" localSheetId="5">#REF!</definedName>
    <definedName name="D" localSheetId="6">#REF!</definedName>
    <definedName name="D" localSheetId="7">#REF!</definedName>
    <definedName name="D" localSheetId="8">#REF!</definedName>
    <definedName name="D" localSheetId="0">#REF!</definedName>
    <definedName name="D">#REF!</definedName>
    <definedName name="D_12" localSheetId="1">'[17]PRIVATE DEBT-PROJECTION'!#REF!</definedName>
    <definedName name="D_12" localSheetId="5">'[17]PRIVATE DEBT-PROJECTION'!#REF!</definedName>
    <definedName name="D_12" localSheetId="6">'[17]PRIVATE DEBT-PROJECTION'!#REF!</definedName>
    <definedName name="D_12" localSheetId="7">'[17]PRIVATE DEBT-PROJECTION'!#REF!</definedName>
    <definedName name="D_12" localSheetId="8">'[17]PRIVATE DEBT-PROJECTION'!#REF!</definedName>
    <definedName name="D_12" localSheetId="0">'[17]PRIVATE DEBT-PROJECTION'!#REF!</definedName>
    <definedName name="D_12">'[17]PRIVATE DEBT-PROJECTION'!#REF!</definedName>
    <definedName name="D_B">'[25]WEO Q7'!$E$22:$AH$22</definedName>
    <definedName name="d_d" localSheetId="1" hidden="1">{#N/A,#N/A,TRUE,"preg4";#N/A,#N/A,TRUE,"bazpr2001"}</definedName>
    <definedName name="d_d" localSheetId="5">{#N/A,#N/A,TRUE,"preg4";#N/A,#N/A,TRUE,"bazpr2001"}</definedName>
    <definedName name="d_d" localSheetId="6">{#N/A,#N/A,TRUE,"preg4";#N/A,#N/A,TRUE,"bazpr2001"}</definedName>
    <definedName name="d_d" localSheetId="7">{#N/A,#N/A,TRUE,"preg4";#N/A,#N/A,TRUE,"bazpr2001"}</definedName>
    <definedName name="d_d" localSheetId="8">{#N/A,#N/A,TRUE,"preg4";#N/A,#N/A,TRUE,"bazpr2001"}</definedName>
    <definedName name="d_d" localSheetId="0">{#N/A,#N/A,TRUE,"preg4";#N/A,#N/A,TRUE,"bazpr2001"}</definedName>
    <definedName name="d_d">{#N/A,#N/A,TRUE,"preg4";#N/A,#N/A,TRUE,"bazpr2001"}</definedName>
    <definedName name="D_D_Sdiff">"$#REF!.$E$105:$AH$105"</definedName>
    <definedName name="D_D_Sdiff1">"$#REF!.$E$106:$AH$106"</definedName>
    <definedName name="D_G">'[25]WEO Q7'!$E$21:$AH$21</definedName>
    <definedName name="D_Ind" localSheetId="1">#REF!</definedName>
    <definedName name="D_Ind" localSheetId="5">#REF!</definedName>
    <definedName name="D_Ind" localSheetId="6">#REF!</definedName>
    <definedName name="D_Ind" localSheetId="7">#REF!</definedName>
    <definedName name="D_Ind" localSheetId="8">#REF!</definedName>
    <definedName name="D_Ind" localSheetId="0">#REF!</definedName>
    <definedName name="D_Ind">#REF!</definedName>
    <definedName name="D_L">'[25]WEO Q7'!$E$13:$AH$13</definedName>
    <definedName name="D_O">'[25]WEO Q7'!$E$23:$AH$23</definedName>
    <definedName name="D_PCPI">"$#REF!.$E$52:$AH$52"</definedName>
    <definedName name="D_PCPIAQ">"$#REF!.$E$54:$AH$54"</definedName>
    <definedName name="D_PCPIQ">"$#REF!.$E$53:$AH$53"</definedName>
    <definedName name="D_S" localSheetId="1">#REF!</definedName>
    <definedName name="D_S" localSheetId="5">#REF!</definedName>
    <definedName name="D_S" localSheetId="6">#REF!</definedName>
    <definedName name="D_S" localSheetId="7">#REF!</definedName>
    <definedName name="D_S" localSheetId="8">#REF!</definedName>
    <definedName name="D_S" localSheetId="0">#REF!</definedName>
    <definedName name="D_S">#REF!</definedName>
    <definedName name="D_SRM">'[25]WEO Q7'!$E$34:$AH$34</definedName>
    <definedName name="D_SY">'[25]WEO Q7'!$E$10:$AH$10</definedName>
    <definedName name="DA" localSheetId="1">#REF!</definedName>
    <definedName name="DA" localSheetId="5">#REF!</definedName>
    <definedName name="DA" localSheetId="6">#REF!</definedName>
    <definedName name="DA" localSheetId="7">#REF!</definedName>
    <definedName name="DA" localSheetId="8">#REF!</definedName>
    <definedName name="DA" localSheetId="0">#REF!</definedName>
    <definedName name="DA">#REF!</definedName>
    <definedName name="DAB" localSheetId="1">#REF!</definedName>
    <definedName name="DAB" localSheetId="5">#REF!</definedName>
    <definedName name="DAB" localSheetId="6">#REF!</definedName>
    <definedName name="DAB" localSheetId="7">#REF!</definedName>
    <definedName name="DAB" localSheetId="8">#REF!</definedName>
    <definedName name="DAB" localSheetId="0">#REF!</definedName>
    <definedName name="DAB">#REF!</definedName>
    <definedName name="DABproj">#N/A</definedName>
    <definedName name="DAG" localSheetId="1">#REF!</definedName>
    <definedName name="DAG" localSheetId="5">#REF!</definedName>
    <definedName name="DAG" localSheetId="6">#REF!</definedName>
    <definedName name="DAG" localSheetId="7">#REF!</definedName>
    <definedName name="DAG" localSheetId="8">#REF!</definedName>
    <definedName name="DAG" localSheetId="0">#REF!</definedName>
    <definedName name="DAG">#REF!</definedName>
    <definedName name="DAGproj">#N/A</definedName>
    <definedName name="DAproj">#N/A</definedName>
    <definedName name="DASD">#N/A</definedName>
    <definedName name="DASDB">#N/A</definedName>
    <definedName name="DASDG">#N/A</definedName>
    <definedName name="Data" localSheetId="1">#REF!</definedName>
    <definedName name="Data" localSheetId="5">#REF!</definedName>
    <definedName name="Data" localSheetId="6">#REF!</definedName>
    <definedName name="Data" localSheetId="7">#REF!</definedName>
    <definedName name="Data" localSheetId="8">#REF!</definedName>
    <definedName name="Data" localSheetId="0">#REF!</definedName>
    <definedName name="Data">#REF!</definedName>
    <definedName name="_xlnm.Database" localSheetId="1">#REF!</definedName>
    <definedName name="_xlnm.Database" localSheetId="5">#REF!</definedName>
    <definedName name="_xlnm.Database" localSheetId="6">#REF!</definedName>
    <definedName name="_xlnm.Database" localSheetId="7">#REF!</definedName>
    <definedName name="_xlnm.Database" localSheetId="8">#REF!</definedName>
    <definedName name="_xlnm.Database" localSheetId="0">#REF!</definedName>
    <definedName name="_xlnm.Database">#REF!</definedName>
    <definedName name="Database_MI" localSheetId="1">#REF!</definedName>
    <definedName name="Database_MI" localSheetId="5">#REF!</definedName>
    <definedName name="Database_MI" localSheetId="6">#REF!</definedName>
    <definedName name="Database_MI" localSheetId="7">#REF!</definedName>
    <definedName name="Database_MI" localSheetId="8">#REF!</definedName>
    <definedName name="Database_MI" localSheetId="0">#REF!</definedName>
    <definedName name="Database_MI">#REF!</definedName>
    <definedName name="DATE" localSheetId="1">[21]Sum1!#REF!</definedName>
    <definedName name="DATE" localSheetId="5">[21]Sum1!#REF!</definedName>
    <definedName name="DATE" localSheetId="6">[21]Sum1!#REF!</definedName>
    <definedName name="DATE" localSheetId="7">[21]Sum1!#REF!</definedName>
    <definedName name="DATE" localSheetId="8">[21]Sum1!#REF!</definedName>
    <definedName name="DATE" localSheetId="0">[21]Sum1!#REF!</definedName>
    <definedName name="DATE">[21]Sum1!#REF!</definedName>
    <definedName name="date1" localSheetId="1">#REF!</definedName>
    <definedName name="date1" localSheetId="5">#REF!</definedName>
    <definedName name="date1" localSheetId="6">#REF!</definedName>
    <definedName name="date1" localSheetId="7">#REF!</definedName>
    <definedName name="date1" localSheetId="8">#REF!</definedName>
    <definedName name="date1" localSheetId="0">#REF!</definedName>
    <definedName name="date1">#REF!</definedName>
    <definedName name="datebop" localSheetId="1">#REF!</definedName>
    <definedName name="datebop" localSheetId="5">#REF!</definedName>
    <definedName name="datebop" localSheetId="6">#REF!</definedName>
    <definedName name="datebop" localSheetId="7">#REF!</definedName>
    <definedName name="datebop" localSheetId="8">#REF!</definedName>
    <definedName name="datebop" localSheetId="0">#REF!</definedName>
    <definedName name="datebop">#REF!</definedName>
    <definedName name="datemon" localSheetId="1">[31]FixedMS!#REF!</definedName>
    <definedName name="datemon" localSheetId="5">[31]FixedMS!#REF!</definedName>
    <definedName name="datemon" localSheetId="6">[31]FixedMS!#REF!</definedName>
    <definedName name="datemon" localSheetId="7">[31]FixedMS!#REF!</definedName>
    <definedName name="datemon" localSheetId="8">[31]FixedMS!#REF!</definedName>
    <definedName name="datemon" localSheetId="0">[31]FixedMS!#REF!</definedName>
    <definedName name="datemon">[31]FixedMS!#REF!</definedName>
    <definedName name="DATES" localSheetId="1">#REF!</definedName>
    <definedName name="DATES" localSheetId="5">#REF!</definedName>
    <definedName name="DATES" localSheetId="6">#REF!</definedName>
    <definedName name="DATES" localSheetId="7">#REF!</definedName>
    <definedName name="DATES" localSheetId="8">#REF!</definedName>
    <definedName name="DATES" localSheetId="0">#REF!</definedName>
    <definedName name="DATES">#REF!</definedName>
    <definedName name="DATES__________" localSheetId="1">#REF!</definedName>
    <definedName name="DATES__________" localSheetId="5">#REF!</definedName>
    <definedName name="DATES__________" localSheetId="6">#REF!</definedName>
    <definedName name="DATES__________" localSheetId="7">#REF!</definedName>
    <definedName name="DATES__________" localSheetId="8">#REF!</definedName>
    <definedName name="DATES__________" localSheetId="0">#REF!</definedName>
    <definedName name="DATES__________">#REF!</definedName>
    <definedName name="Dates1" localSheetId="1">#REF!</definedName>
    <definedName name="Dates1" localSheetId="5">#REF!</definedName>
    <definedName name="Dates1" localSheetId="6">#REF!</definedName>
    <definedName name="Dates1" localSheetId="7">#REF!</definedName>
    <definedName name="Dates1" localSheetId="8">#REF!</definedName>
    <definedName name="Dates1" localSheetId="0">#REF!</definedName>
    <definedName name="Dates1">#REF!</definedName>
    <definedName name="dateweo" localSheetId="1">#REF!</definedName>
    <definedName name="dateweo" localSheetId="5">#REF!</definedName>
    <definedName name="dateweo" localSheetId="6">#REF!</definedName>
    <definedName name="dateweo" localSheetId="7">#REF!</definedName>
    <definedName name="dateweo" localSheetId="8">#REF!</definedName>
    <definedName name="dateweo" localSheetId="0">#REF!</definedName>
    <definedName name="dateweo">#REF!</definedName>
    <definedName name="DATEX11" localSheetId="1">#REF!</definedName>
    <definedName name="DATEX11" localSheetId="5">#REF!</definedName>
    <definedName name="DATEX11" localSheetId="6">#REF!</definedName>
    <definedName name="DATEX11" localSheetId="7">#REF!</definedName>
    <definedName name="DATEX11" localSheetId="8">#REF!</definedName>
    <definedName name="DATEX11" localSheetId="0">#REF!</definedName>
    <definedName name="DATEX11">#REF!</definedName>
    <definedName name="DB" localSheetId="1">#REF!</definedName>
    <definedName name="DB" localSheetId="5">#REF!</definedName>
    <definedName name="DB" localSheetId="6">#REF!</definedName>
    <definedName name="DB" localSheetId="7">#REF!</definedName>
    <definedName name="DB" localSheetId="8">#REF!</definedName>
    <definedName name="DB" localSheetId="0">#REF!</definedName>
    <definedName name="DB">#REF!</definedName>
    <definedName name="DBproj">#N/A</definedName>
    <definedName name="dd" localSheetId="1" hidden="1">{#N/A,#N/A,TRUE,"preg4";#N/A,#N/A,TRUE,"bazpr2001"}</definedName>
    <definedName name="dd" localSheetId="5" hidden="1">{#N/A,#N/A,TRUE,"preg4";#N/A,#N/A,TRUE,"bazpr2001"}</definedName>
    <definedName name="dd" localSheetId="6" hidden="1">{#N/A,#N/A,TRUE,"preg4";#N/A,#N/A,TRUE,"bazpr2001"}</definedName>
    <definedName name="dd" localSheetId="7" hidden="1">{#N/A,#N/A,TRUE,"preg4";#N/A,#N/A,TRUE,"bazpr2001"}</definedName>
    <definedName name="dd" localSheetId="8" hidden="1">{#N/A,#N/A,TRUE,"preg4";#N/A,#N/A,TRUE,"bazpr2001"}</definedName>
    <definedName name="dd" localSheetId="0" hidden="1">{#N/A,#N/A,TRUE,"preg4";#N/A,#N/A,TRUE,"bazpr2001"}</definedName>
    <definedName name="dd" hidden="1">{#N/A,#N/A,TRUE,"preg4";#N/A,#N/A,TRUE,"bazpr2001"}</definedName>
    <definedName name="ddd" localSheetId="1" hidden="1">{#N/A,#N/A,TRUE,"preg4";#N/A,#N/A,TRUE,"bazpr2001"}</definedName>
    <definedName name="ddd" localSheetId="5" hidden="1">{#N/A,#N/A,TRUE,"preg4";#N/A,#N/A,TRUE,"bazpr2001"}</definedName>
    <definedName name="ddd" localSheetId="6" hidden="1">{#N/A,#N/A,TRUE,"preg4";#N/A,#N/A,TRUE,"bazpr2001"}</definedName>
    <definedName name="ddd" localSheetId="7" hidden="1">{#N/A,#N/A,TRUE,"preg4";#N/A,#N/A,TRUE,"bazpr2001"}</definedName>
    <definedName name="ddd" localSheetId="8" hidden="1">{#N/A,#N/A,TRUE,"preg4";#N/A,#N/A,TRUE,"bazpr2001"}</definedName>
    <definedName name="ddd" localSheetId="0" hidden="1">{#N/A,#N/A,TRUE,"preg4";#N/A,#N/A,TRUE,"bazpr2001"}</definedName>
    <definedName name="ddd" hidden="1">{#N/A,#N/A,TRUE,"preg4";#N/A,#N/A,TRUE,"bazpr2001"}</definedName>
    <definedName name="DDRB" localSheetId="1">#REF!</definedName>
    <definedName name="DDRB" localSheetId="5">#REF!</definedName>
    <definedName name="DDRB" localSheetId="6">#REF!</definedName>
    <definedName name="DDRB" localSheetId="7">#REF!</definedName>
    <definedName name="DDRB" localSheetId="8">#REF!</definedName>
    <definedName name="DDRB" localSheetId="0">#REF!</definedName>
    <definedName name="DDRB">#REF!</definedName>
    <definedName name="DDRO" localSheetId="1">#REF!</definedName>
    <definedName name="DDRO" localSheetId="5">#REF!</definedName>
    <definedName name="DDRO" localSheetId="6">#REF!</definedName>
    <definedName name="DDRO" localSheetId="7">#REF!</definedName>
    <definedName name="DDRO" localSheetId="8">#REF!</definedName>
    <definedName name="DDRO" localSheetId="0">#REF!</definedName>
    <definedName name="DDRO">#REF!</definedName>
    <definedName name="DEBITNI1" localSheetId="1">#REF!</definedName>
    <definedName name="DEBITNI1" localSheetId="2">#REF!</definedName>
    <definedName name="DEBITNI1" localSheetId="5">#REF!</definedName>
    <definedName name="DEBITNI1" localSheetId="6">#REF!</definedName>
    <definedName name="DEBITNI1" localSheetId="7">#REF!</definedName>
    <definedName name="DEBITNI1" localSheetId="8">#REF!</definedName>
    <definedName name="DEBITNI1" localSheetId="0">#REF!</definedName>
    <definedName name="DEBITNI1">#REF!</definedName>
    <definedName name="DEBITNI1000" localSheetId="1">#REF!</definedName>
    <definedName name="DEBITNI1000" localSheetId="2">#REF!</definedName>
    <definedName name="DEBITNI1000" localSheetId="5">#REF!</definedName>
    <definedName name="DEBITNI1000" localSheetId="6">#REF!</definedName>
    <definedName name="DEBITNI1000" localSheetId="7">#REF!</definedName>
    <definedName name="DEBITNI1000" localSheetId="8">#REF!</definedName>
    <definedName name="DEBITNI1000" localSheetId="0">#REF!</definedName>
    <definedName name="DEBITNI1000">#REF!</definedName>
    <definedName name="DEBITNI9999999" localSheetId="1">#REF!</definedName>
    <definedName name="DEBITNI9999999" localSheetId="2">#REF!</definedName>
    <definedName name="DEBITNI9999999" localSheetId="5">#REF!</definedName>
    <definedName name="DEBITNI9999999" localSheetId="6">#REF!</definedName>
    <definedName name="DEBITNI9999999" localSheetId="7">#REF!</definedName>
    <definedName name="DEBITNI9999999" localSheetId="8">#REF!</definedName>
    <definedName name="DEBITNI9999999" localSheetId="0">#REF!</definedName>
    <definedName name="DEBITNI9999999">#REF!</definedName>
    <definedName name="DEBRIEF" localSheetId="1">#REF!</definedName>
    <definedName name="DEBRIEF" localSheetId="5">#REF!</definedName>
    <definedName name="DEBRIEF" localSheetId="6">#REF!</definedName>
    <definedName name="DEBRIEF" localSheetId="7">#REF!</definedName>
    <definedName name="DEBRIEF" localSheetId="8">#REF!</definedName>
    <definedName name="DEBRIEF" localSheetId="0">#REF!</definedName>
    <definedName name="DEBRIEF">#REF!</definedName>
    <definedName name="DEBT" localSheetId="1">#REF!</definedName>
    <definedName name="DEBT" localSheetId="5">#REF!</definedName>
    <definedName name="DEBT" localSheetId="6">#REF!</definedName>
    <definedName name="DEBT" localSheetId="7">#REF!</definedName>
    <definedName name="DEBT" localSheetId="8">#REF!</definedName>
    <definedName name="DEBT" localSheetId="0">#REF!</definedName>
    <definedName name="DEBT">#REF!</definedName>
    <definedName name="DEBT1B" localSheetId="1">#REF!</definedName>
    <definedName name="DEBT1B" localSheetId="5">#REF!</definedName>
    <definedName name="DEBT1B" localSheetId="6">#REF!</definedName>
    <definedName name="DEBT1B" localSheetId="7">#REF!</definedName>
    <definedName name="DEBT1B" localSheetId="8">#REF!</definedName>
    <definedName name="DEBT1B" localSheetId="0">#REF!</definedName>
    <definedName name="DEBT1B">#REF!</definedName>
    <definedName name="DEBT2B" localSheetId="1">#REF!</definedName>
    <definedName name="DEBT2B" localSheetId="5">#REF!</definedName>
    <definedName name="DEBT2B" localSheetId="6">#REF!</definedName>
    <definedName name="DEBT2B" localSheetId="7">#REF!</definedName>
    <definedName name="DEBT2B" localSheetId="8">#REF!</definedName>
    <definedName name="DEBT2B" localSheetId="0">#REF!</definedName>
    <definedName name="DEBT2B">#REF!</definedName>
    <definedName name="DEFL" localSheetId="1">#REF!</definedName>
    <definedName name="DEFL" localSheetId="5">#REF!</definedName>
    <definedName name="DEFL" localSheetId="6">#REF!</definedName>
    <definedName name="DEFL" localSheetId="7">#REF!</definedName>
    <definedName name="DEFL" localSheetId="8">#REF!</definedName>
    <definedName name="DEFL" localSheetId="0">#REF!</definedName>
    <definedName name="DEFL">#REF!</definedName>
    <definedName name="desfs" localSheetId="1">MATCH(0.01,[32]!End_Bal,-1)+1</definedName>
    <definedName name="desfs" localSheetId="5">MATCH(0.01,[33]!End_Bal,-1)+1</definedName>
    <definedName name="desfs" localSheetId="6">MATCH(0.01,[34]!End_Bal,-1)+1</definedName>
    <definedName name="desfs" localSheetId="7">MATCH(0.01,[35]!End_Bal,-1)+1</definedName>
    <definedName name="desfs" localSheetId="8">MATCH(0.01,[36]!End_Bal,-1)+1</definedName>
    <definedName name="desfs" localSheetId="0">MATCH(0.01,[37]!End_Bal,-1)+1</definedName>
    <definedName name="desfs">MATCH(0.01,End_Bal,-1)+1</definedName>
    <definedName name="dfbf" localSheetId="1" hidden="1">{#N/A,#N/A,TRUE,"preg4";#N/A,#N/A,TRUE,"bazpr99"}</definedName>
    <definedName name="dfbf" localSheetId="5" hidden="1">{#N/A,#N/A,TRUE,"preg4";#N/A,#N/A,TRUE,"bazpr99"}</definedName>
    <definedName name="dfbf" localSheetId="6" hidden="1">{#N/A,#N/A,TRUE,"preg4";#N/A,#N/A,TRUE,"bazpr99"}</definedName>
    <definedName name="dfbf" localSheetId="7" hidden="1">{#N/A,#N/A,TRUE,"preg4";#N/A,#N/A,TRUE,"bazpr99"}</definedName>
    <definedName name="dfbf" localSheetId="8" hidden="1">{#N/A,#N/A,TRUE,"preg4";#N/A,#N/A,TRUE,"bazpr99"}</definedName>
    <definedName name="dfbf" localSheetId="0" hidden="1">{#N/A,#N/A,TRUE,"preg4";#N/A,#N/A,TRUE,"bazpr99"}</definedName>
    <definedName name="dfbf" hidden="1">{#N/A,#N/A,TRUE,"preg4";#N/A,#N/A,TRUE,"bazpr99"}</definedName>
    <definedName name="dfbgfbgftr" localSheetId="1" hidden="1">{#N/A,#N/A,TRUE,"preg4";#N/A,#N/A,TRUE,"bazpr2000"}</definedName>
    <definedName name="dfbgfbgftr" localSheetId="5" hidden="1">{#N/A,#N/A,TRUE,"preg4";#N/A,#N/A,TRUE,"bazpr2000"}</definedName>
    <definedName name="dfbgfbgftr" localSheetId="6" hidden="1">{#N/A,#N/A,TRUE,"preg4";#N/A,#N/A,TRUE,"bazpr2000"}</definedName>
    <definedName name="dfbgfbgftr" localSheetId="7" hidden="1">{#N/A,#N/A,TRUE,"preg4";#N/A,#N/A,TRUE,"bazpr2000"}</definedName>
    <definedName name="dfbgfbgftr" localSheetId="8" hidden="1">{#N/A,#N/A,TRUE,"preg4";#N/A,#N/A,TRUE,"bazpr2000"}</definedName>
    <definedName name="dfbgfbgftr" localSheetId="0" hidden="1">{#N/A,#N/A,TRUE,"preg4";#N/A,#N/A,TRUE,"bazpr2000"}</definedName>
    <definedName name="dfbgfbgftr" hidden="1">{#N/A,#N/A,TRUE,"preg4";#N/A,#N/A,TRUE,"bazpr2000"}</definedName>
    <definedName name="dfddfhb" localSheetId="1" hidden="1">{#N/A,#N/A,TRUE,"preg4";#N/A,#N/A,TRUE,"bazpr99"}</definedName>
    <definedName name="dfddfhb" localSheetId="5" hidden="1">{#N/A,#N/A,TRUE,"preg4";#N/A,#N/A,TRUE,"bazpr99"}</definedName>
    <definedName name="dfddfhb" localSheetId="6" hidden="1">{#N/A,#N/A,TRUE,"preg4";#N/A,#N/A,TRUE,"bazpr99"}</definedName>
    <definedName name="dfddfhb" localSheetId="7" hidden="1">{#N/A,#N/A,TRUE,"preg4";#N/A,#N/A,TRUE,"bazpr99"}</definedName>
    <definedName name="dfddfhb" localSheetId="8" hidden="1">{#N/A,#N/A,TRUE,"preg4";#N/A,#N/A,TRUE,"bazpr99"}</definedName>
    <definedName name="dfddfhb" localSheetId="0" hidden="1">{#N/A,#N/A,TRUE,"preg4";#N/A,#N/A,TRUE,"bazpr99"}</definedName>
    <definedName name="dfddfhb" hidden="1">{#N/A,#N/A,TRUE,"preg4";#N/A,#N/A,TRUE,"bazpr99"}</definedName>
    <definedName name="dfgddfg" localSheetId="1" hidden="1">{#N/A,#N/A,TRUE,"preg4";#N/A,#N/A,TRUE,"bazpr2001"}</definedName>
    <definedName name="dfgddfg" localSheetId="5">{#N/A,#N/A,TRUE,"preg4";#N/A,#N/A,TRUE,"bazpr2001"}</definedName>
    <definedName name="dfgddfg" localSheetId="6">{#N/A,#N/A,TRUE,"preg4";#N/A,#N/A,TRUE,"bazpr2001"}</definedName>
    <definedName name="dfgddfg" localSheetId="7">{#N/A,#N/A,TRUE,"preg4";#N/A,#N/A,TRUE,"bazpr2001"}</definedName>
    <definedName name="dfgddfg" localSheetId="8">{#N/A,#N/A,TRUE,"preg4";#N/A,#N/A,TRUE,"bazpr2001"}</definedName>
    <definedName name="dfgddfg" localSheetId="0">{#N/A,#N/A,TRUE,"preg4";#N/A,#N/A,TRUE,"bazpr2001"}</definedName>
    <definedName name="dfgddfg">{#N/A,#N/A,TRUE,"preg4";#N/A,#N/A,TRUE,"bazpr2001"}</definedName>
    <definedName name="dfgdf" localSheetId="1" hidden="1">{#N/A,#N/A,TRUE,"preg4";#N/A,#N/A,TRUE,"bazpr2001"}</definedName>
    <definedName name="dfgdf" localSheetId="5" hidden="1">{#N/A,#N/A,TRUE,"preg4";#N/A,#N/A,TRUE,"bazpr2001"}</definedName>
    <definedName name="dfgdf" localSheetId="6" hidden="1">{#N/A,#N/A,TRUE,"preg4";#N/A,#N/A,TRUE,"bazpr2001"}</definedName>
    <definedName name="dfgdf" localSheetId="7" hidden="1">{#N/A,#N/A,TRUE,"preg4";#N/A,#N/A,TRUE,"bazpr2001"}</definedName>
    <definedName name="dfgdf" localSheetId="8" hidden="1">{#N/A,#N/A,TRUE,"preg4";#N/A,#N/A,TRUE,"bazpr2001"}</definedName>
    <definedName name="dfgdf" localSheetId="0" hidden="1">{#N/A,#N/A,TRUE,"preg4";#N/A,#N/A,TRUE,"bazpr2001"}</definedName>
    <definedName name="dfgdf" hidden="1">{#N/A,#N/A,TRUE,"preg4";#N/A,#N/A,TRUE,"bazpr2001"}</definedName>
    <definedName name="dfgsd" localSheetId="1" hidden="1">{#N/A,#N/A,TRUE,"preg4";#N/A,#N/A,TRUE,"bazpr99"}</definedName>
    <definedName name="dfgsd" localSheetId="5" hidden="1">{#N/A,#N/A,TRUE,"preg4";#N/A,#N/A,TRUE,"bazpr99"}</definedName>
    <definedName name="dfgsd" localSheetId="6" hidden="1">{#N/A,#N/A,TRUE,"preg4";#N/A,#N/A,TRUE,"bazpr99"}</definedName>
    <definedName name="dfgsd" localSheetId="7" hidden="1">{#N/A,#N/A,TRUE,"preg4";#N/A,#N/A,TRUE,"bazpr99"}</definedName>
    <definedName name="dfgsd" localSheetId="8" hidden="1">{#N/A,#N/A,TRUE,"preg4";#N/A,#N/A,TRUE,"bazpr99"}</definedName>
    <definedName name="dfgsd" localSheetId="0" hidden="1">{#N/A,#N/A,TRUE,"preg4";#N/A,#N/A,TRUE,"bazpr99"}</definedName>
    <definedName name="dfgsd" hidden="1">{#N/A,#N/A,TRUE,"preg4";#N/A,#N/A,TRUE,"bazpr99"}</definedName>
    <definedName name="dfrfr" localSheetId="1" hidden="1">{#N/A,#N/A,TRUE,"preg4";#N/A,#N/A,TRUE,"bazpr99"}</definedName>
    <definedName name="dfrfr" localSheetId="5" hidden="1">{#N/A,#N/A,TRUE,"preg4";#N/A,#N/A,TRUE,"bazpr99"}</definedName>
    <definedName name="dfrfr" localSheetId="6" hidden="1">{#N/A,#N/A,TRUE,"preg4";#N/A,#N/A,TRUE,"bazpr99"}</definedName>
    <definedName name="dfrfr" localSheetId="7" hidden="1">{#N/A,#N/A,TRUE,"preg4";#N/A,#N/A,TRUE,"bazpr99"}</definedName>
    <definedName name="dfrfr" localSheetId="8" hidden="1">{#N/A,#N/A,TRUE,"preg4";#N/A,#N/A,TRUE,"bazpr99"}</definedName>
    <definedName name="dfrfr" localSheetId="0" hidden="1">{#N/A,#N/A,TRUE,"preg4";#N/A,#N/A,TRUE,"bazpr99"}</definedName>
    <definedName name="dfrfr" hidden="1">{#N/A,#N/A,TRUE,"preg4";#N/A,#N/A,TRUE,"bazpr99"}</definedName>
    <definedName name="dfscv" localSheetId="1" hidden="1">{#N/A,#N/A,TRUE,"preg4";#N/A,#N/A,TRUE,"bazpr99"}</definedName>
    <definedName name="dfscv" localSheetId="5">{#N/A,#N/A,TRUE,"preg4";#N/A,#N/A,TRUE,"bazpr99"}</definedName>
    <definedName name="dfscv" localSheetId="6">{#N/A,#N/A,TRUE,"preg4";#N/A,#N/A,TRUE,"bazpr99"}</definedName>
    <definedName name="dfscv" localSheetId="7">{#N/A,#N/A,TRUE,"preg4";#N/A,#N/A,TRUE,"bazpr99"}</definedName>
    <definedName name="dfscv" localSheetId="8">{#N/A,#N/A,TRUE,"preg4";#N/A,#N/A,TRUE,"bazpr99"}</definedName>
    <definedName name="dfscv" localSheetId="0">{#N/A,#N/A,TRUE,"preg4";#N/A,#N/A,TRUE,"bazpr99"}</definedName>
    <definedName name="dfscv">{#N/A,#N/A,TRUE,"preg4";#N/A,#N/A,TRUE,"bazpr99"}</definedName>
    <definedName name="DFXSBG" localSheetId="1" hidden="1">{#N/A,#N/A,TRUE,"preg4";#N/A,#N/A,TRUE,"bazpr99"}</definedName>
    <definedName name="DFXSBG" localSheetId="5">{#N/A,#N/A,TRUE,"preg4";#N/A,#N/A,TRUE,"bazpr99"}</definedName>
    <definedName name="DFXSBG" localSheetId="6">{#N/A,#N/A,TRUE,"preg4";#N/A,#N/A,TRUE,"bazpr99"}</definedName>
    <definedName name="DFXSBG" localSheetId="7">{#N/A,#N/A,TRUE,"preg4";#N/A,#N/A,TRUE,"bazpr99"}</definedName>
    <definedName name="DFXSBG" localSheetId="8">{#N/A,#N/A,TRUE,"preg4";#N/A,#N/A,TRUE,"bazpr99"}</definedName>
    <definedName name="DFXSBG" localSheetId="0">{#N/A,#N/A,TRUE,"preg4";#N/A,#N/A,TRUE,"bazpr99"}</definedName>
    <definedName name="DFXSBG">{#N/A,#N/A,TRUE,"preg4";#N/A,#N/A,TRUE,"bazpr99"}</definedName>
    <definedName name="DG" localSheetId="1">#REF!</definedName>
    <definedName name="DG" localSheetId="5">#REF!</definedName>
    <definedName name="DG" localSheetId="6">#REF!</definedName>
    <definedName name="DG" localSheetId="7">#REF!</definedName>
    <definedName name="DG" localSheetId="8">#REF!</definedName>
    <definedName name="DG" localSheetId="0">#REF!</definedName>
    <definedName name="DG">#REF!</definedName>
    <definedName name="DG_S">'[25]WEO Q7'!$E$18:$AH$18</definedName>
    <definedName name="DGproj">#N/A</definedName>
    <definedName name="dgrvdf" localSheetId="1" hidden="1">{#N/A,#N/A,TRUE,"preg4";#N/A,#N/A,TRUE,"bazpr2001"}</definedName>
    <definedName name="dgrvdf" localSheetId="5">{#N/A,#N/A,TRUE,"preg4";#N/A,#N/A,TRUE,"bazpr2001"}</definedName>
    <definedName name="dgrvdf" localSheetId="6">{#N/A,#N/A,TRUE,"preg4";#N/A,#N/A,TRUE,"bazpr2001"}</definedName>
    <definedName name="dgrvdf" localSheetId="7">{#N/A,#N/A,TRUE,"preg4";#N/A,#N/A,TRUE,"bazpr2001"}</definedName>
    <definedName name="dgrvdf" localSheetId="8">{#N/A,#N/A,TRUE,"preg4";#N/A,#N/A,TRUE,"bazpr2001"}</definedName>
    <definedName name="dgrvdf" localSheetId="0">{#N/A,#N/A,TRUE,"preg4";#N/A,#N/A,TRUE,"bazpr2001"}</definedName>
    <definedName name="dgrvdf">{#N/A,#N/A,TRUE,"preg4";#N/A,#N/A,TRUE,"bazpr2001"}</definedName>
    <definedName name="dgsdgsd" localSheetId="1" hidden="1">{#N/A,#N/A,TRUE,"preg4";#N/A,#N/A,TRUE,"bazpr99"}</definedName>
    <definedName name="dgsdgsd" localSheetId="5" hidden="1">{#N/A,#N/A,TRUE,"preg4";#N/A,#N/A,TRUE,"bazpr99"}</definedName>
    <definedName name="dgsdgsd" localSheetId="6" hidden="1">{#N/A,#N/A,TRUE,"preg4";#N/A,#N/A,TRUE,"bazpr99"}</definedName>
    <definedName name="dgsdgsd" localSheetId="7" hidden="1">{#N/A,#N/A,TRUE,"preg4";#N/A,#N/A,TRUE,"bazpr99"}</definedName>
    <definedName name="dgsdgsd" localSheetId="8" hidden="1">{#N/A,#N/A,TRUE,"preg4";#N/A,#N/A,TRUE,"bazpr99"}</definedName>
    <definedName name="dgsdgsd" localSheetId="0" hidden="1">{#N/A,#N/A,TRUE,"preg4";#N/A,#N/A,TRUE,"bazpr99"}</definedName>
    <definedName name="dgsdgsd" hidden="1">{#N/A,#N/A,TRUE,"preg4";#N/A,#N/A,TRUE,"bazpr99"}</definedName>
    <definedName name="dhjuhjk" localSheetId="1" hidden="1">{#N/A,#N/A,TRUE,"preg4";#N/A,#N/A,TRUE,"bazpr99"}</definedName>
    <definedName name="dhjuhjk" localSheetId="5">{#N/A,#N/A,TRUE,"preg4";#N/A,#N/A,TRUE,"bazpr99"}</definedName>
    <definedName name="dhjuhjk" localSheetId="6">{#N/A,#N/A,TRUE,"preg4";#N/A,#N/A,TRUE,"bazpr99"}</definedName>
    <definedName name="dhjuhjk" localSheetId="7">{#N/A,#N/A,TRUE,"preg4";#N/A,#N/A,TRUE,"bazpr99"}</definedName>
    <definedName name="dhjuhjk" localSheetId="8">{#N/A,#N/A,TRUE,"preg4";#N/A,#N/A,TRUE,"bazpr99"}</definedName>
    <definedName name="dhjuhjk" localSheetId="0">{#N/A,#N/A,TRUE,"preg4";#N/A,#N/A,TRUE,"bazpr99"}</definedName>
    <definedName name="dhjuhjk">{#N/A,#N/A,TRUE,"preg4";#N/A,#N/A,TRUE,"bazpr99"}</definedName>
    <definedName name="Discount_IDA" localSheetId="1">#REF!</definedName>
    <definedName name="Discount_IDA" localSheetId="5">#REF!</definedName>
    <definedName name="Discount_IDA" localSheetId="6">#REF!</definedName>
    <definedName name="Discount_IDA" localSheetId="7">#REF!</definedName>
    <definedName name="Discount_IDA" localSheetId="8">#REF!</definedName>
    <definedName name="Discount_IDA" localSheetId="0">#REF!</definedName>
    <definedName name="Discount_IDA">#REF!</definedName>
    <definedName name="Discount_NC" localSheetId="1">#REF!</definedName>
    <definedName name="Discount_NC" localSheetId="5">#REF!</definedName>
    <definedName name="Discount_NC" localSheetId="6">#REF!</definedName>
    <definedName name="Discount_NC" localSheetId="7">#REF!</definedName>
    <definedName name="Discount_NC" localSheetId="8">#REF!</definedName>
    <definedName name="Discount_NC" localSheetId="0">#REF!</definedName>
    <definedName name="Discount_NC">#REF!</definedName>
    <definedName name="DiscountRate" localSheetId="1">#REF!</definedName>
    <definedName name="DiscountRate" localSheetId="5">#REF!</definedName>
    <definedName name="DiscountRate" localSheetId="6">#REF!</definedName>
    <definedName name="DiscountRate" localSheetId="7">#REF!</definedName>
    <definedName name="DiscountRate" localSheetId="8">#REF!</definedName>
    <definedName name="DiscountRate" localSheetId="0">#REF!</definedName>
    <definedName name="DiscountRate">#REF!</definedName>
    <definedName name="DO">'[25]WEO Q7'!$E$29:$AH$29</definedName>
    <definedName name="DOCFILE">[38]Contents!$B$37</definedName>
    <definedName name="documentation" localSheetId="1">#REF!</definedName>
    <definedName name="documentation" localSheetId="5">#REF!</definedName>
    <definedName name="documentation" localSheetId="6">#REF!</definedName>
    <definedName name="documentation" localSheetId="7">#REF!</definedName>
    <definedName name="documentation" localSheetId="8">#REF!</definedName>
    <definedName name="documentation" localSheetId="0">#REF!</definedName>
    <definedName name="documentation">#REF!</definedName>
    <definedName name="dolg2" localSheetId="1" hidden="1">{#N/A,#N/A,TRUE,"preg4";#N/A,#N/A,TRUE,"bazpr2001"}</definedName>
    <definedName name="dolg2" localSheetId="5" hidden="1">{#N/A,#N/A,TRUE,"preg4";#N/A,#N/A,TRUE,"bazpr2001"}</definedName>
    <definedName name="dolg2" localSheetId="6" hidden="1">{#N/A,#N/A,TRUE,"preg4";#N/A,#N/A,TRUE,"bazpr2001"}</definedName>
    <definedName name="dolg2" localSheetId="7" hidden="1">{#N/A,#N/A,TRUE,"preg4";#N/A,#N/A,TRUE,"bazpr2001"}</definedName>
    <definedName name="dolg2" localSheetId="8" hidden="1">{#N/A,#N/A,TRUE,"preg4";#N/A,#N/A,TRUE,"bazpr2001"}</definedName>
    <definedName name="dolg2" localSheetId="0" hidden="1">{#N/A,#N/A,TRUE,"preg4";#N/A,#N/A,TRUE,"bazpr2001"}</definedName>
    <definedName name="dolg2" hidden="1">{#N/A,#N/A,TRUE,"preg4";#N/A,#N/A,TRUE,"bazpr2001"}</definedName>
    <definedName name="Dproj">#N/A</definedName>
    <definedName name="drt" localSheetId="1" hidden="1">{#N/A,#N/A,TRUE,"preg4";#N/A,#N/A,TRUE,"bazpr99"}</definedName>
    <definedName name="drt" localSheetId="5">{#N/A,#N/A,TRUE,"preg4";#N/A,#N/A,TRUE,"bazpr99"}</definedName>
    <definedName name="drt" localSheetId="6">{#N/A,#N/A,TRUE,"preg4";#N/A,#N/A,TRUE,"bazpr99"}</definedName>
    <definedName name="drt" localSheetId="7">{#N/A,#N/A,TRUE,"preg4";#N/A,#N/A,TRUE,"bazpr99"}</definedName>
    <definedName name="drt" localSheetId="8">{#N/A,#N/A,TRUE,"preg4";#N/A,#N/A,TRUE,"bazpr99"}</definedName>
    <definedName name="drt" localSheetId="0">{#N/A,#N/A,TRUE,"preg4";#N/A,#N/A,TRUE,"bazpr99"}</definedName>
    <definedName name="drt">{#N/A,#N/A,TRUE,"preg4";#N/A,#N/A,TRUE,"bazpr99"}</definedName>
    <definedName name="ds" localSheetId="1" hidden="1">{#N/A,#N/A,TRUE,"preg4";#N/A,#N/A,TRUE,"bazpr99"}</definedName>
    <definedName name="ds" localSheetId="5" hidden="1">{#N/A,#N/A,TRUE,"preg4";#N/A,#N/A,TRUE,"bazpr99"}</definedName>
    <definedName name="ds" localSheetId="6" hidden="1">{#N/A,#N/A,TRUE,"preg4";#N/A,#N/A,TRUE,"bazpr99"}</definedName>
    <definedName name="ds" localSheetId="7" hidden="1">{#N/A,#N/A,TRUE,"preg4";#N/A,#N/A,TRUE,"bazpr99"}</definedName>
    <definedName name="ds" localSheetId="8" hidden="1">{#N/A,#N/A,TRUE,"preg4";#N/A,#N/A,TRUE,"bazpr99"}</definedName>
    <definedName name="ds" localSheetId="0" hidden="1">{#N/A,#N/A,TRUE,"preg4";#N/A,#N/A,TRUE,"bazpr99"}</definedName>
    <definedName name="ds" hidden="1">{#N/A,#N/A,TRUE,"preg4";#N/A,#N/A,TRUE,"bazpr99"}</definedName>
    <definedName name="dsa" localSheetId="1" hidden="1">{#N/A,#N/A,TRUE,"preg4";#N/A,#N/A,TRUE,"bazpr99"}</definedName>
    <definedName name="dsa" localSheetId="5">{#N/A,#N/A,TRUE,"preg4";#N/A,#N/A,TRUE,"bazpr99"}</definedName>
    <definedName name="dsa" localSheetId="6">{#N/A,#N/A,TRUE,"preg4";#N/A,#N/A,TRUE,"bazpr99"}</definedName>
    <definedName name="dsa" localSheetId="7">{#N/A,#N/A,TRUE,"preg4";#N/A,#N/A,TRUE,"bazpr99"}</definedName>
    <definedName name="dsa" localSheetId="8">{#N/A,#N/A,TRUE,"preg4";#N/A,#N/A,TRUE,"bazpr99"}</definedName>
    <definedName name="dsa" localSheetId="0">{#N/A,#N/A,TRUE,"preg4";#N/A,#N/A,TRUE,"bazpr99"}</definedName>
    <definedName name="dsa">{#N/A,#N/A,TRUE,"preg4";#N/A,#N/A,TRUE,"bazpr99"}</definedName>
    <definedName name="DSA_Assumptions" localSheetId="1">#REF!</definedName>
    <definedName name="DSA_Assumptions" localSheetId="5">#REF!</definedName>
    <definedName name="DSA_Assumptions" localSheetId="6">#REF!</definedName>
    <definedName name="DSA_Assumptions" localSheetId="7">#REF!</definedName>
    <definedName name="DSA_Assumptions" localSheetId="8">#REF!</definedName>
    <definedName name="DSA_Assumptions" localSheetId="0">#REF!</definedName>
    <definedName name="DSA_Assumptions">#REF!</definedName>
    <definedName name="dsaout" localSheetId="1">#REF!</definedName>
    <definedName name="dsaout" localSheetId="5">#REF!</definedName>
    <definedName name="dsaout" localSheetId="6">#REF!</definedName>
    <definedName name="dsaout" localSheetId="7">#REF!</definedName>
    <definedName name="dsaout" localSheetId="8">#REF!</definedName>
    <definedName name="dsaout" localSheetId="0">#REF!</definedName>
    <definedName name="dsaout">#REF!</definedName>
    <definedName name="dscvv" localSheetId="1" hidden="1">{#N/A,#N/A,TRUE,"preg4";#N/A,#N/A,TRUE,"bazpr99"}</definedName>
    <definedName name="dscvv" localSheetId="5" hidden="1">{#N/A,#N/A,TRUE,"preg4";#N/A,#N/A,TRUE,"bazpr99"}</definedName>
    <definedName name="dscvv" localSheetId="6" hidden="1">{#N/A,#N/A,TRUE,"preg4";#N/A,#N/A,TRUE,"bazpr99"}</definedName>
    <definedName name="dscvv" localSheetId="7" hidden="1">{#N/A,#N/A,TRUE,"preg4";#N/A,#N/A,TRUE,"bazpr99"}</definedName>
    <definedName name="dscvv" localSheetId="8" hidden="1">{#N/A,#N/A,TRUE,"preg4";#N/A,#N/A,TRUE,"bazpr99"}</definedName>
    <definedName name="dscvv" localSheetId="0"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1">#REF!</definedName>
    <definedName name="DSI" localSheetId="5">#REF!</definedName>
    <definedName name="DSI" localSheetId="6">#REF!</definedName>
    <definedName name="DSI" localSheetId="7">#REF!</definedName>
    <definedName name="DSI" localSheetId="8">#REF!</definedName>
    <definedName name="DSI" localSheetId="0">#REF!</definedName>
    <definedName name="DSI">#REF!</definedName>
    <definedName name="DSIB" localSheetId="1">#REF!</definedName>
    <definedName name="DSIB" localSheetId="5">#REF!</definedName>
    <definedName name="DSIB" localSheetId="6">#REF!</definedName>
    <definedName name="DSIB" localSheetId="7">#REF!</definedName>
    <definedName name="DSIB" localSheetId="8">#REF!</definedName>
    <definedName name="DSIB" localSheetId="0">#REF!</definedName>
    <definedName name="DSIB">#REF!</definedName>
    <definedName name="DSIBproj">#N/A</definedName>
    <definedName name="DSIG" localSheetId="1">#REF!</definedName>
    <definedName name="DSIG" localSheetId="5">#REF!</definedName>
    <definedName name="DSIG" localSheetId="6">#REF!</definedName>
    <definedName name="DSIG" localSheetId="7">#REF!</definedName>
    <definedName name="DSIG" localSheetId="8">#REF!</definedName>
    <definedName name="DSIG" localSheetId="0">#REF!</definedName>
    <definedName name="DSIG">#REF!</definedName>
    <definedName name="DSIGproj">#N/A</definedName>
    <definedName name="DSIproj">#N/A</definedName>
    <definedName name="DSISD">#N/A</definedName>
    <definedName name="DSISDB">#N/A</definedName>
    <definedName name="DSISDG">#N/A</definedName>
    <definedName name="DSP" localSheetId="1">#REF!</definedName>
    <definedName name="DSP" localSheetId="5">#REF!</definedName>
    <definedName name="DSP" localSheetId="6">#REF!</definedName>
    <definedName name="DSP" localSheetId="7">#REF!</definedName>
    <definedName name="DSP" localSheetId="8">#REF!</definedName>
    <definedName name="DSP" localSheetId="0">#REF!</definedName>
    <definedName name="DSP">#REF!</definedName>
    <definedName name="DSPB" localSheetId="1">#REF!</definedName>
    <definedName name="DSPB" localSheetId="5">#REF!</definedName>
    <definedName name="DSPB" localSheetId="6">#REF!</definedName>
    <definedName name="DSPB" localSheetId="7">#REF!</definedName>
    <definedName name="DSPB" localSheetId="8">#REF!</definedName>
    <definedName name="DSPB" localSheetId="0">#REF!</definedName>
    <definedName name="DSPB">#REF!</definedName>
    <definedName name="DSPBproj">#N/A</definedName>
    <definedName name="DSPG" localSheetId="1">#REF!</definedName>
    <definedName name="DSPG" localSheetId="5">#REF!</definedName>
    <definedName name="DSPG" localSheetId="6">#REF!</definedName>
    <definedName name="DSPG" localSheetId="7">#REF!</definedName>
    <definedName name="DSPG" localSheetId="8">#REF!</definedName>
    <definedName name="DSPG" localSheetId="0">#REF!</definedName>
    <definedName name="DSPG">#REF!</definedName>
    <definedName name="DSPGproj">#N/A</definedName>
    <definedName name="DSPproj">#N/A</definedName>
    <definedName name="DSPSD">#N/A</definedName>
    <definedName name="DSPSDB">#N/A</definedName>
    <definedName name="DSPSDG">#N/A</definedName>
    <definedName name="dsv" localSheetId="1" hidden="1">{#N/A,#N/A,TRUE,"preg4";#N/A,#N/A,TRUE,"bazpr2001"}</definedName>
    <definedName name="dsv" localSheetId="5" hidden="1">{#N/A,#N/A,TRUE,"preg4";#N/A,#N/A,TRUE,"bazpr2001"}</definedName>
    <definedName name="dsv" localSheetId="6" hidden="1">{#N/A,#N/A,TRUE,"preg4";#N/A,#N/A,TRUE,"bazpr2001"}</definedName>
    <definedName name="dsv" localSheetId="7" hidden="1">{#N/A,#N/A,TRUE,"preg4";#N/A,#N/A,TRUE,"bazpr2001"}</definedName>
    <definedName name="dsv" localSheetId="8" hidden="1">{#N/A,#N/A,TRUE,"preg4";#N/A,#N/A,TRUE,"bazpr2001"}</definedName>
    <definedName name="dsv" localSheetId="0" hidden="1">{#N/A,#N/A,TRUE,"preg4";#N/A,#N/A,TRUE,"bazpr2001"}</definedName>
    <definedName name="dsv" hidden="1">{#N/A,#N/A,TRUE,"preg4";#N/A,#N/A,TRUE,"bazpr2001"}</definedName>
    <definedName name="dxv" localSheetId="1" hidden="1">{#N/A,#N/A,TRUE,"preg4";#N/A,#N/A,TRUE,"bazpr2000"}</definedName>
    <definedName name="dxv" localSheetId="5" hidden="1">{#N/A,#N/A,TRUE,"preg4";#N/A,#N/A,TRUE,"bazpr2000"}</definedName>
    <definedName name="dxv" localSheetId="6" hidden="1">{#N/A,#N/A,TRUE,"preg4";#N/A,#N/A,TRUE,"bazpr2000"}</definedName>
    <definedName name="dxv" localSheetId="7" hidden="1">{#N/A,#N/A,TRUE,"preg4";#N/A,#N/A,TRUE,"bazpr2000"}</definedName>
    <definedName name="dxv" localSheetId="8" hidden="1">{#N/A,#N/A,TRUE,"preg4";#N/A,#N/A,TRUE,"bazpr2000"}</definedName>
    <definedName name="dxv" localSheetId="0" hidden="1">{#N/A,#N/A,TRUE,"preg4";#N/A,#N/A,TRUE,"bazpr2000"}</definedName>
    <definedName name="dxv" hidden="1">{#N/A,#N/A,TRUE,"preg4";#N/A,#N/A,TRUE,"bazpr2000"}</definedName>
    <definedName name="dxvzsd" localSheetId="1" hidden="1">{#N/A,#N/A,TRUE,"preg4";#N/A,#N/A,TRUE,"bazpr99"}</definedName>
    <definedName name="dxvzsd" localSheetId="5" hidden="1">{#N/A,#N/A,TRUE,"preg4";#N/A,#N/A,TRUE,"bazpr99"}</definedName>
    <definedName name="dxvzsd" localSheetId="6" hidden="1">{#N/A,#N/A,TRUE,"preg4";#N/A,#N/A,TRUE,"bazpr99"}</definedName>
    <definedName name="dxvzsd" localSheetId="7" hidden="1">{#N/A,#N/A,TRUE,"preg4";#N/A,#N/A,TRUE,"bazpr99"}</definedName>
    <definedName name="dxvzsd" localSheetId="8" hidden="1">{#N/A,#N/A,TRUE,"preg4";#N/A,#N/A,TRUE,"bazpr99"}</definedName>
    <definedName name="dxvzsd" localSheetId="0" hidden="1">{#N/A,#N/A,TRUE,"preg4";#N/A,#N/A,TRUE,"bazpr99"}</definedName>
    <definedName name="dxvzsd" hidden="1">{#N/A,#N/A,TRUE,"preg4";#N/A,#N/A,TRUE,"bazpr99"}</definedName>
    <definedName name="e" localSheetId="1" hidden="1">{#N/A,#N/A,TRUE,"preg4";#N/A,#N/A,TRUE,"bazpr2000"}</definedName>
    <definedName name="e" localSheetId="5" hidden="1">{#N/A,#N/A,TRUE,"preg4";#N/A,#N/A,TRUE,"bazpr2000"}</definedName>
    <definedName name="e" localSheetId="6" hidden="1">{#N/A,#N/A,TRUE,"preg4";#N/A,#N/A,TRUE,"bazpr2000"}</definedName>
    <definedName name="e" localSheetId="7" hidden="1">{#N/A,#N/A,TRUE,"preg4";#N/A,#N/A,TRUE,"bazpr2000"}</definedName>
    <definedName name="e" localSheetId="8" hidden="1">{#N/A,#N/A,TRUE,"preg4";#N/A,#N/A,TRUE,"bazpr2000"}</definedName>
    <definedName name="e" localSheetId="0" hidden="1">{#N/A,#N/A,TRUE,"preg4";#N/A,#N/A,TRUE,"bazpr2000"}</definedName>
    <definedName name="e" hidden="1">{#N/A,#N/A,TRUE,"preg4";#N/A,#N/A,TRUE,"bazpr2000"}</definedName>
    <definedName name="EBRD" localSheetId="1">#REF!</definedName>
    <definedName name="EBRD" localSheetId="5">#REF!</definedName>
    <definedName name="EBRD" localSheetId="6">#REF!</definedName>
    <definedName name="EBRD" localSheetId="7">#REF!</definedName>
    <definedName name="EBRD" localSheetId="8">#REF!</definedName>
    <definedName name="EBRD" localSheetId="0">#REF!</definedName>
    <definedName name="EBRD">#REF!</definedName>
    <definedName name="èçíîñ" localSheetId="1">'[17]PRIVATE DEBT-PROJECTION'!#REF!</definedName>
    <definedName name="èçíîñ" localSheetId="5">'[17]PRIVATE DEBT-PROJECTION'!#REF!</definedName>
    <definedName name="èçíîñ" localSheetId="6">'[17]PRIVATE DEBT-PROJECTION'!#REF!</definedName>
    <definedName name="èçíîñ" localSheetId="7">'[17]PRIVATE DEBT-PROJECTION'!#REF!</definedName>
    <definedName name="èçíîñ" localSheetId="8">'[17]PRIVATE DEBT-PROJECTION'!#REF!</definedName>
    <definedName name="èçíîñ" localSheetId="0">'[17]PRIVATE DEBT-PROJECTION'!#REF!</definedName>
    <definedName name="èçíîñ">'[17]PRIVATE DEBT-PROJECTION'!#REF!</definedName>
    <definedName name="ecyrt" localSheetId="1" hidden="1">{#N/A,#N/A,FALSE,"EXTDEBT"}</definedName>
    <definedName name="ecyrt" localSheetId="5" hidden="1">{#N/A,#N/A,FALSE,"EXTDEBT"}</definedName>
    <definedName name="ecyrt" localSheetId="6" hidden="1">{#N/A,#N/A,FALSE,"EXTDEBT"}</definedName>
    <definedName name="ecyrt" localSheetId="7" hidden="1">{#N/A,#N/A,FALSE,"EXTDEBT"}</definedName>
    <definedName name="ecyrt" localSheetId="8" hidden="1">{#N/A,#N/A,FALSE,"EXTDEBT"}</definedName>
    <definedName name="ecyrt" localSheetId="0" hidden="1">{#N/A,#N/A,FALSE,"EXTDEBT"}</definedName>
    <definedName name="ecyrt" hidden="1">{#N/A,#N/A,FALSE,"EXTDEBT"}</definedName>
    <definedName name="EDNA">'[25]WEO Q6'!$E$151:$AH$151</definedName>
    <definedName name="EDNA_B" localSheetId="1">#REF!</definedName>
    <definedName name="EDNA_B" localSheetId="5">#REF!</definedName>
    <definedName name="EDNA_B" localSheetId="6">#REF!</definedName>
    <definedName name="EDNA_B" localSheetId="7">#REF!</definedName>
    <definedName name="EDNA_B" localSheetId="8">#REF!</definedName>
    <definedName name="EDNA_B" localSheetId="0">#REF!</definedName>
    <definedName name="EDNA_B">#REF!</definedName>
    <definedName name="EDNA_D" localSheetId="1">#REF!</definedName>
    <definedName name="EDNA_D" localSheetId="5">#REF!</definedName>
    <definedName name="EDNA_D" localSheetId="6">#REF!</definedName>
    <definedName name="EDNA_D" localSheetId="7">#REF!</definedName>
    <definedName name="EDNA_D" localSheetId="8">#REF!</definedName>
    <definedName name="EDNA_D" localSheetId="0">#REF!</definedName>
    <definedName name="EDNA_D">#REF!</definedName>
    <definedName name="EDNA_T" localSheetId="1">#REF!</definedName>
    <definedName name="EDNA_T" localSheetId="5">#REF!</definedName>
    <definedName name="EDNA_T" localSheetId="6">#REF!</definedName>
    <definedName name="EDNA_T" localSheetId="7">#REF!</definedName>
    <definedName name="EDNA_T" localSheetId="8">#REF!</definedName>
    <definedName name="EDNA_T" localSheetId="0">#REF!</definedName>
    <definedName name="EDNA_T">#REF!</definedName>
    <definedName name="EDNE" localSheetId="1">#REF!</definedName>
    <definedName name="EDNE" localSheetId="5">#REF!</definedName>
    <definedName name="EDNE" localSheetId="6">#REF!</definedName>
    <definedName name="EDNE" localSheetId="7">#REF!</definedName>
    <definedName name="EDNE" localSheetId="8">#REF!</definedName>
    <definedName name="EDNE" localSheetId="0">#REF!</definedName>
    <definedName name="EDNE">#REF!</definedName>
    <definedName name="ednokratnaotpala2" localSheetId="1">{#N/A,#N/A,TRUE,"preg4";#N/A,#N/A,TRUE,"bazpr2000"}</definedName>
    <definedName name="ednokratnaotpala2" localSheetId="5">{#N/A,#N/A,TRUE,"preg4";#N/A,#N/A,TRUE,"bazpr2000"}</definedName>
    <definedName name="ednokratnaotpala2" localSheetId="6">{#N/A,#N/A,TRUE,"preg4";#N/A,#N/A,TRUE,"bazpr2000"}</definedName>
    <definedName name="ednokratnaotpala2" localSheetId="7">{#N/A,#N/A,TRUE,"preg4";#N/A,#N/A,TRUE,"bazpr2000"}</definedName>
    <definedName name="ednokratnaotpala2" localSheetId="8">{#N/A,#N/A,TRUE,"preg4";#N/A,#N/A,TRUE,"bazpr2000"}</definedName>
    <definedName name="ednokratnaotpala2" localSheetId="0">{#N/A,#N/A,TRUE,"preg4";#N/A,#N/A,TRUE,"bazpr2000"}</definedName>
    <definedName name="ednokratnaotpala2">{#N/A,#N/A,TRUE,"preg4";#N/A,#N/A,TRUE,"bazpr2000"}</definedName>
    <definedName name="EDSSDESCRIPTOR" localSheetId="1">#REF!</definedName>
    <definedName name="EDSSDESCRIPTOR" localSheetId="5">#REF!</definedName>
    <definedName name="EDSSDESCRIPTOR" localSheetId="6">#REF!</definedName>
    <definedName name="EDSSDESCRIPTOR" localSheetId="7">#REF!</definedName>
    <definedName name="EDSSDESCRIPTOR" localSheetId="8">#REF!</definedName>
    <definedName name="EDSSDESCRIPTOR" localSheetId="0">#REF!</definedName>
    <definedName name="EDSSDESCRIPTOR">#REF!</definedName>
    <definedName name="EDSSFILE" localSheetId="1">#REF!</definedName>
    <definedName name="EDSSFILE" localSheetId="5">#REF!</definedName>
    <definedName name="EDSSFILE" localSheetId="6">#REF!</definedName>
    <definedName name="EDSSFILE" localSheetId="7">#REF!</definedName>
    <definedName name="EDSSFILE" localSheetId="8">#REF!</definedName>
    <definedName name="EDSSFILE" localSheetId="0">#REF!</definedName>
    <definedName name="EDSSFILE">#REF!</definedName>
    <definedName name="EDSSNAME" localSheetId="1">#REF!</definedName>
    <definedName name="EDSSNAME" localSheetId="5">#REF!</definedName>
    <definedName name="EDSSNAME" localSheetId="6">#REF!</definedName>
    <definedName name="EDSSNAME" localSheetId="7">#REF!</definedName>
    <definedName name="EDSSNAME" localSheetId="8">#REF!</definedName>
    <definedName name="EDSSNAME" localSheetId="0">#REF!</definedName>
    <definedName name="EDSSNAME">#REF!</definedName>
    <definedName name="EDSSTABLES" localSheetId="1">#REF!</definedName>
    <definedName name="EDSSTABLES" localSheetId="5">#REF!</definedName>
    <definedName name="EDSSTABLES" localSheetId="6">#REF!</definedName>
    <definedName name="EDSSTABLES" localSheetId="7">#REF!</definedName>
    <definedName name="EDSSTABLES" localSheetId="8">#REF!</definedName>
    <definedName name="EDSSTABLES" localSheetId="0">#REF!</definedName>
    <definedName name="EDSSTABLES">#REF!</definedName>
    <definedName name="EDSSTIME" localSheetId="1">#REF!</definedName>
    <definedName name="EDSSTIME" localSheetId="5">#REF!</definedName>
    <definedName name="EDSSTIME" localSheetId="6">#REF!</definedName>
    <definedName name="EDSSTIME" localSheetId="7">#REF!</definedName>
    <definedName name="EDSSTIME" localSheetId="8">#REF!</definedName>
    <definedName name="EDSSTIME" localSheetId="0">#REF!</definedName>
    <definedName name="EDSSTIME">#REF!</definedName>
    <definedName name="ee" localSheetId="1" hidden="1">{#N/A,#N/A,TRUE,"preg4";#N/A,#N/A,TRUE,"bazpr2001"}</definedName>
    <definedName name="ee" localSheetId="5" hidden="1">{#N/A,#N/A,TRUE,"preg4";#N/A,#N/A,TRUE,"bazpr2001"}</definedName>
    <definedName name="ee" localSheetId="6" hidden="1">{#N/A,#N/A,TRUE,"preg4";#N/A,#N/A,TRUE,"bazpr2001"}</definedName>
    <definedName name="ee" localSheetId="7" hidden="1">{#N/A,#N/A,TRUE,"preg4";#N/A,#N/A,TRUE,"bazpr2001"}</definedName>
    <definedName name="ee" localSheetId="8" hidden="1">{#N/A,#N/A,TRUE,"preg4";#N/A,#N/A,TRUE,"bazpr2001"}</definedName>
    <definedName name="ee" localSheetId="0" hidden="1">{#N/A,#N/A,TRUE,"preg4";#N/A,#N/A,TRUE,"bazpr2001"}</definedName>
    <definedName name="ee" hidden="1">{#N/A,#N/A,TRUE,"preg4";#N/A,#N/A,TRUE,"bazpr2001"}</definedName>
    <definedName name="EECB" localSheetId="1">#REF!</definedName>
    <definedName name="EECB" localSheetId="5">#REF!</definedName>
    <definedName name="EECB" localSheetId="6">#REF!</definedName>
    <definedName name="EECB" localSheetId="7">#REF!</definedName>
    <definedName name="EECB" localSheetId="8">#REF!</definedName>
    <definedName name="EECB" localSheetId="0">#REF!</definedName>
    <definedName name="EECB">#REF!</definedName>
    <definedName name="eefff" localSheetId="1" hidden="1">{#N/A,#N/A,TRUE,"preg4";#N/A,#N/A,TRUE,"bazpr99"}</definedName>
    <definedName name="eefff" localSheetId="5">{#N/A,#N/A,TRUE,"preg4";#N/A,#N/A,TRUE,"bazpr99"}</definedName>
    <definedName name="eefff" localSheetId="6">{#N/A,#N/A,TRUE,"preg4";#N/A,#N/A,TRUE,"bazpr99"}</definedName>
    <definedName name="eefff" localSheetId="7">{#N/A,#N/A,TRUE,"preg4";#N/A,#N/A,TRUE,"bazpr99"}</definedName>
    <definedName name="eefff" localSheetId="8">{#N/A,#N/A,TRUE,"preg4";#N/A,#N/A,TRUE,"bazpr99"}</definedName>
    <definedName name="eefff" localSheetId="0">{#N/A,#N/A,TRUE,"preg4";#N/A,#N/A,TRUE,"bazpr99"}</definedName>
    <definedName name="eefff">{#N/A,#N/A,TRUE,"preg4";#N/A,#N/A,TRUE,"bazpr99"}</definedName>
    <definedName name="effrfrg" localSheetId="1" hidden="1">{#N/A,#N/A,TRUE,"preg4";#N/A,#N/A,TRUE,"bazpr99"}</definedName>
    <definedName name="effrfrg" localSheetId="5">{#N/A,#N/A,TRUE,"preg4";#N/A,#N/A,TRUE,"bazpr99"}</definedName>
    <definedName name="effrfrg" localSheetId="6">{#N/A,#N/A,TRUE,"preg4";#N/A,#N/A,TRUE,"bazpr99"}</definedName>
    <definedName name="effrfrg" localSheetId="7">{#N/A,#N/A,TRUE,"preg4";#N/A,#N/A,TRUE,"bazpr99"}</definedName>
    <definedName name="effrfrg" localSheetId="8">{#N/A,#N/A,TRUE,"preg4";#N/A,#N/A,TRUE,"bazpr99"}</definedName>
    <definedName name="effrfrg" localSheetId="0">{#N/A,#N/A,TRUE,"preg4";#N/A,#N/A,TRUE,"bazpr99"}</definedName>
    <definedName name="effrfrg">{#N/A,#N/A,TRUE,"preg4";#N/A,#N/A,TRUE,"bazpr99"}</definedName>
    <definedName name="egegegeg" localSheetId="1" hidden="1">{#N/A,#N/A,TRUE,"preg4";#N/A,#N/A,TRUE,"bazpr99"}</definedName>
    <definedName name="egegegeg" localSheetId="5">{#N/A,#N/A,TRUE,"preg4";#N/A,#N/A,TRUE,"bazpr99"}</definedName>
    <definedName name="egegegeg" localSheetId="6">{#N/A,#N/A,TRUE,"preg4";#N/A,#N/A,TRUE,"bazpr99"}</definedName>
    <definedName name="egegegeg" localSheetId="7">{#N/A,#N/A,TRUE,"preg4";#N/A,#N/A,TRUE,"bazpr99"}</definedName>
    <definedName name="egegegeg" localSheetId="8">{#N/A,#N/A,TRUE,"preg4";#N/A,#N/A,TRUE,"bazpr99"}</definedName>
    <definedName name="egegegeg" localSheetId="0">{#N/A,#N/A,TRUE,"preg4";#N/A,#N/A,TRUE,"bazpr99"}</definedName>
    <definedName name="egegegeg">{#N/A,#N/A,TRUE,"preg4";#N/A,#N/A,TRUE,"bazpr99"}</definedName>
    <definedName name="EISCODE" localSheetId="1">#REF!</definedName>
    <definedName name="EISCODE" localSheetId="5">#REF!</definedName>
    <definedName name="EISCODE" localSheetId="6">#REF!</definedName>
    <definedName name="EISCODE" localSheetId="7">#REF!</definedName>
    <definedName name="EISCODE" localSheetId="8">#REF!</definedName>
    <definedName name="EISCODE" localSheetId="0">#REF!</definedName>
    <definedName name="EISCODE">#REF!</definedName>
    <definedName name="empty" localSheetId="1">'[25]WEO Q5'!$DZ$1</definedName>
    <definedName name="Empty">'[39]Box-Trimese~ni dr`avni zapiData'!$AB$1</definedName>
    <definedName name="End_Bal" localSheetId="1">#REF!</definedName>
    <definedName name="End_Bal" localSheetId="5">#REF!</definedName>
    <definedName name="End_Bal" localSheetId="6">#REF!</definedName>
    <definedName name="End_Bal" localSheetId="7">#REF!</definedName>
    <definedName name="End_Bal" localSheetId="8">#REF!</definedName>
    <definedName name="End_Bal" localSheetId="0">#REF!</definedName>
    <definedName name="End_Bal">#REF!</definedName>
    <definedName name="ENDA" localSheetId="1">#REF!</definedName>
    <definedName name="ENDA" localSheetId="5">#REF!</definedName>
    <definedName name="ENDA" localSheetId="6">#REF!</definedName>
    <definedName name="ENDA" localSheetId="7">#REF!</definedName>
    <definedName name="ENDA" localSheetId="8">#REF!</definedName>
    <definedName name="ENDA" localSheetId="0">#REF!</definedName>
    <definedName name="ENDA">#REF!</definedName>
    <definedName name="er" localSheetId="1" hidden="1">{"Main Economic Indicators",#N/A,FALSE,"C"}</definedName>
    <definedName name="er" localSheetId="5" hidden="1">{"Main Economic Indicators",#N/A,FALSE,"C"}</definedName>
    <definedName name="er" localSheetId="6" hidden="1">{"Main Economic Indicators",#N/A,FALSE,"C"}</definedName>
    <definedName name="er" localSheetId="7" hidden="1">{"Main Economic Indicators",#N/A,FALSE,"C"}</definedName>
    <definedName name="er" localSheetId="8" hidden="1">{"Main Economic Indicators",#N/A,FALSE,"C"}</definedName>
    <definedName name="er" localSheetId="0"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localSheetId="5" hidden="1">{"TRADE_COMP",#N/A,FALSE,"TAB23APP";"BOP",#N/A,FALSE,"TAB6";"DOT",#N/A,FALSE,"TAB24APP";"EXTDEBT",#N/A,FALSE,"TAB25APP"}</definedName>
    <definedName name="er56gjh" localSheetId="6" hidden="1">{"TRADE_COMP",#N/A,FALSE,"TAB23APP";"BOP",#N/A,FALSE,"TAB6";"DOT",#N/A,FALSE,"TAB24APP";"EXTDEBT",#N/A,FALSE,"TAB25APP"}</definedName>
    <definedName name="er56gjh" localSheetId="7" hidden="1">{"TRADE_COMP",#N/A,FALSE,"TAB23APP";"BOP",#N/A,FALSE,"TAB6";"DOT",#N/A,FALSE,"TAB24APP";"EXTDEBT",#N/A,FALSE,"TAB25APP"}</definedName>
    <definedName name="er56gjh" localSheetId="8" hidden="1">{"TRADE_COMP",#N/A,FALSE,"TAB23APP";"BOP",#N/A,FALSE,"TAB6";"DOT",#N/A,FALSE,"TAB24APP";"EXTDEBT",#N/A,FALSE,"TAB25APP"}</definedName>
    <definedName name="er56gjh" localSheetId="0"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localSheetId="5" hidden="1">{"Main Economic Indicators",#N/A,FALSE,"C"}</definedName>
    <definedName name="ergf" localSheetId="6" hidden="1">{"Main Economic Indicators",#N/A,FALSE,"C"}</definedName>
    <definedName name="ergf" localSheetId="7" hidden="1">{"Main Economic Indicators",#N/A,FALSE,"C"}</definedName>
    <definedName name="ergf" localSheetId="8" hidden="1">{"Main Economic Indicators",#N/A,FALSE,"C"}</definedName>
    <definedName name="ergf" localSheetId="0" hidden="1">{"Main Economic Indicators",#N/A,FALSE,"C"}</definedName>
    <definedName name="ergf" hidden="1">{"Main Economic Indicators",#N/A,FALSE,"C"}</definedName>
    <definedName name="ergferger" localSheetId="1" hidden="1">{"Main Economic Indicators",#N/A,FALSE,"C"}</definedName>
    <definedName name="ergferger" localSheetId="5" hidden="1">{"Main Economic Indicators",#N/A,FALSE,"C"}</definedName>
    <definedName name="ergferger" localSheetId="6" hidden="1">{"Main Economic Indicators",#N/A,FALSE,"C"}</definedName>
    <definedName name="ergferger" localSheetId="7" hidden="1">{"Main Economic Indicators",#N/A,FALSE,"C"}</definedName>
    <definedName name="ergferger" localSheetId="8" hidden="1">{"Main Economic Indicators",#N/A,FALSE,"C"}</definedName>
    <definedName name="ergferger" localSheetId="0" hidden="1">{"Main Economic Indicators",#N/A,FALSE,"C"}</definedName>
    <definedName name="ergferger" hidden="1">{"Main Economic Indicators",#N/A,FALSE,"C"}</definedName>
    <definedName name="ESAF_QUAR_GDP" localSheetId="1">#REF!</definedName>
    <definedName name="ESAF_QUAR_GDP" localSheetId="5">#REF!</definedName>
    <definedName name="ESAF_QUAR_GDP" localSheetId="6">#REF!</definedName>
    <definedName name="ESAF_QUAR_GDP" localSheetId="7">#REF!</definedName>
    <definedName name="ESAF_QUAR_GDP" localSheetId="8">#REF!</definedName>
    <definedName name="ESAF_QUAR_GDP" localSheetId="0">#REF!</definedName>
    <definedName name="ESAF_QUAR_GDP">#REF!</definedName>
    <definedName name="esafr" localSheetId="1">#REF!</definedName>
    <definedName name="esafr" localSheetId="5">#REF!</definedName>
    <definedName name="esafr" localSheetId="6">#REF!</definedName>
    <definedName name="esafr" localSheetId="7">#REF!</definedName>
    <definedName name="esafr" localSheetId="8">#REF!</definedName>
    <definedName name="esafr" localSheetId="0">#REF!</definedName>
    <definedName name="esafr">#REF!</definedName>
    <definedName name="esege" localSheetId="1" hidden="1">{#N/A,#N/A,TRUE,"preg4";#N/A,#N/A,TRUE,"bazpr2001"}</definedName>
    <definedName name="esege" localSheetId="5">{#N/A,#N/A,TRUE,"preg4";#N/A,#N/A,TRUE,"bazpr2001"}</definedName>
    <definedName name="esege" localSheetId="6">{#N/A,#N/A,TRUE,"preg4";#N/A,#N/A,TRUE,"bazpr2001"}</definedName>
    <definedName name="esege" localSheetId="7">{#N/A,#N/A,TRUE,"preg4";#N/A,#N/A,TRUE,"bazpr2001"}</definedName>
    <definedName name="esege" localSheetId="8">{#N/A,#N/A,TRUE,"preg4";#N/A,#N/A,TRUE,"bazpr2001"}</definedName>
    <definedName name="esege" localSheetId="0">{#N/A,#N/A,TRUE,"preg4";#N/A,#N/A,TRUE,"bazpr2001"}</definedName>
    <definedName name="esege">{#N/A,#N/A,TRUE,"preg4";#N/A,#N/A,TRUE,"bazpr2001"}</definedName>
    <definedName name="EUavg">'[40]Proj cur'!$C$18:$DZ$18</definedName>
    <definedName name="EUeop">'[40]Proj cur'!$C$17:$DZ$17</definedName>
    <definedName name="ew\" localSheetId="1" hidden="1">{#N/A,#N/A,TRUE,"preg4";#N/A,#N/A,TRUE,"bazpr99"}</definedName>
    <definedName name="ew\" localSheetId="5" hidden="1">{#N/A,#N/A,TRUE,"preg4";#N/A,#N/A,TRUE,"bazpr99"}</definedName>
    <definedName name="ew\" localSheetId="6" hidden="1">{#N/A,#N/A,TRUE,"preg4";#N/A,#N/A,TRUE,"bazpr99"}</definedName>
    <definedName name="ew\" localSheetId="7" hidden="1">{#N/A,#N/A,TRUE,"preg4";#N/A,#N/A,TRUE,"bazpr99"}</definedName>
    <definedName name="ew\" localSheetId="8" hidden="1">{#N/A,#N/A,TRUE,"preg4";#N/A,#N/A,TRUE,"bazpr99"}</definedName>
    <definedName name="ew\" localSheetId="0" hidden="1">{#N/A,#N/A,TRUE,"preg4";#N/A,#N/A,TRUE,"bazpr99"}</definedName>
    <definedName name="ew\" hidden="1">{#N/A,#N/A,TRUE,"preg4";#N/A,#N/A,TRUE,"bazpr99"}</definedName>
    <definedName name="Ex_Account_Details">'[25]EXT ACCT'!$A$2:$BN$116</definedName>
    <definedName name="Excel_BuiltIn__FilterDatabase_1">'[41]CG Final'!$AJ$173:$BC$219</definedName>
    <definedName name="Excel_BuiltIn__FilterDatabase_1_1">'[42]CG Final'!$AJ$173:$BC$219</definedName>
    <definedName name="Excel_BuiltIn__FilterDatabase_11" localSheetId="1">#REF!</definedName>
    <definedName name="Excel_BuiltIn__FilterDatabase_11" localSheetId="5">#REF!</definedName>
    <definedName name="Excel_BuiltIn__FilterDatabase_11" localSheetId="6">#REF!</definedName>
    <definedName name="Excel_BuiltIn__FilterDatabase_11" localSheetId="7">#REF!</definedName>
    <definedName name="Excel_BuiltIn__FilterDatabase_11" localSheetId="8">#REF!</definedName>
    <definedName name="Excel_BuiltIn__FilterDatabase_11" localSheetId="0">#REF!</definedName>
    <definedName name="Excel_BuiltIn__FilterDatabase_11">#REF!</definedName>
    <definedName name="Excel_BuiltIn__FilterDatabase_12" localSheetId="1">#REF!</definedName>
    <definedName name="Excel_BuiltIn__FilterDatabase_12" localSheetId="5">#REF!</definedName>
    <definedName name="Excel_BuiltIn__FilterDatabase_12" localSheetId="6">#REF!</definedName>
    <definedName name="Excel_BuiltIn__FilterDatabase_12" localSheetId="7">#REF!</definedName>
    <definedName name="Excel_BuiltIn__FilterDatabase_12" localSheetId="8">#REF!</definedName>
    <definedName name="Excel_BuiltIn__FilterDatabase_12" localSheetId="0">#REF!</definedName>
    <definedName name="Excel_BuiltIn__FilterDatabase_12">#REF!</definedName>
    <definedName name="Excel_BuiltIn__FilterDatabase_13" localSheetId="1">#REF!</definedName>
    <definedName name="Excel_BuiltIn__FilterDatabase_13" localSheetId="5">#REF!</definedName>
    <definedName name="Excel_BuiltIn__FilterDatabase_13" localSheetId="6">#REF!</definedName>
    <definedName name="Excel_BuiltIn__FilterDatabase_13" localSheetId="7">#REF!</definedName>
    <definedName name="Excel_BuiltIn__FilterDatabase_13" localSheetId="8">#REF!</definedName>
    <definedName name="Excel_BuiltIn__FilterDatabase_13" localSheetId="0">#REF!</definedName>
    <definedName name="Excel_BuiltIn__FilterDatabase_13">#REF!</definedName>
    <definedName name="Excel_BuiltIn__FilterDatabase_14" localSheetId="1">#REF!</definedName>
    <definedName name="Excel_BuiltIn__FilterDatabase_14" localSheetId="5">#REF!</definedName>
    <definedName name="Excel_BuiltIn__FilterDatabase_14" localSheetId="6">#REF!</definedName>
    <definedName name="Excel_BuiltIn__FilterDatabase_14" localSheetId="7">#REF!</definedName>
    <definedName name="Excel_BuiltIn__FilterDatabase_14" localSheetId="8">#REF!</definedName>
    <definedName name="Excel_BuiltIn__FilterDatabase_14" localSheetId="0">#REF!</definedName>
    <definedName name="Excel_BuiltIn__FilterDatabase_14">#REF!</definedName>
    <definedName name="Excel_BuiltIn__FilterDatabase_15" localSheetId="1">#REF!</definedName>
    <definedName name="Excel_BuiltIn__FilterDatabase_15" localSheetId="5">#REF!</definedName>
    <definedName name="Excel_BuiltIn__FilterDatabase_15" localSheetId="6">#REF!</definedName>
    <definedName name="Excel_BuiltIn__FilterDatabase_15" localSheetId="7">#REF!</definedName>
    <definedName name="Excel_BuiltIn__FilterDatabase_15" localSheetId="8">#REF!</definedName>
    <definedName name="Excel_BuiltIn__FilterDatabase_15" localSheetId="0">#REF!</definedName>
    <definedName name="Excel_BuiltIn__FilterDatabase_15">#REF!</definedName>
    <definedName name="Excel_BuiltIn__FilterDatabase_16" localSheetId="1">#REF!</definedName>
    <definedName name="Excel_BuiltIn__FilterDatabase_16" localSheetId="5">#REF!</definedName>
    <definedName name="Excel_BuiltIn__FilterDatabase_16" localSheetId="6">#REF!</definedName>
    <definedName name="Excel_BuiltIn__FilterDatabase_16" localSheetId="7">#REF!</definedName>
    <definedName name="Excel_BuiltIn__FilterDatabase_16" localSheetId="8">#REF!</definedName>
    <definedName name="Excel_BuiltIn__FilterDatabase_16" localSheetId="0">#REF!</definedName>
    <definedName name="Excel_BuiltIn__FilterDatabase_16">#REF!</definedName>
    <definedName name="Excel_BuiltIn__FilterDatabase_2" localSheetId="1">[43]CG_SRA!#REF!</definedName>
    <definedName name="Excel_BuiltIn__FilterDatabase_2" localSheetId="5">[43]CG_SRA!#REF!</definedName>
    <definedName name="Excel_BuiltIn__FilterDatabase_2" localSheetId="6">[43]CG_SRA!#REF!</definedName>
    <definedName name="Excel_BuiltIn__FilterDatabase_2" localSheetId="7">[43]CG_SRA!#REF!</definedName>
    <definedName name="Excel_BuiltIn__FilterDatabase_2" localSheetId="8">[43]CG_SRA!#REF!</definedName>
    <definedName name="Excel_BuiltIn__FilterDatabase_2" localSheetId="0">[43]CG_SRA!#REF!</definedName>
    <definedName name="Excel_BuiltIn__FilterDatabase_2">[43]CG_SRA!#REF!</definedName>
    <definedName name="Excel_BuiltIn__FilterDatabase_3" localSheetId="1">'[43]CG core Input'!#REF!</definedName>
    <definedName name="Excel_BuiltIn__FilterDatabase_3" localSheetId="5">'[43]CG core Input'!#REF!</definedName>
    <definedName name="Excel_BuiltIn__FilterDatabase_3" localSheetId="6">'[43]CG core Input'!#REF!</definedName>
    <definedName name="Excel_BuiltIn__FilterDatabase_3" localSheetId="7">'[43]CG core Input'!#REF!</definedName>
    <definedName name="Excel_BuiltIn__FilterDatabase_3" localSheetId="8">'[43]CG core Input'!#REF!</definedName>
    <definedName name="Excel_BuiltIn__FilterDatabase_3" localSheetId="0">'[43]CG core Input'!#REF!</definedName>
    <definedName name="Excel_BuiltIn__FilterDatabase_3">'[43]CG core Input'!#REF!</definedName>
    <definedName name="Excel_BuiltIn_Print_Area_2_1" localSheetId="1">#REF!</definedName>
    <definedName name="Excel_BuiltIn_Print_Area_2_1" localSheetId="5">#REF!</definedName>
    <definedName name="Excel_BuiltIn_Print_Area_2_1" localSheetId="6">#REF!</definedName>
    <definedName name="Excel_BuiltIn_Print_Area_2_1" localSheetId="7">#REF!</definedName>
    <definedName name="Excel_BuiltIn_Print_Area_2_1" localSheetId="8">#REF!</definedName>
    <definedName name="Excel_BuiltIn_Print_Area_2_1" localSheetId="0">#REF!</definedName>
    <definedName name="Excel_BuiltIn_Print_Area_2_1">#REF!</definedName>
    <definedName name="Excel_BuiltIn_Print_Area_2_1_1" localSheetId="1">#REF!</definedName>
    <definedName name="Excel_BuiltIn_Print_Area_2_1_1" localSheetId="5">#REF!</definedName>
    <definedName name="Excel_BuiltIn_Print_Area_2_1_1" localSheetId="6">#REF!</definedName>
    <definedName name="Excel_BuiltIn_Print_Area_2_1_1" localSheetId="7">#REF!</definedName>
    <definedName name="Excel_BuiltIn_Print_Area_2_1_1" localSheetId="8">#REF!</definedName>
    <definedName name="Excel_BuiltIn_Print_Area_2_1_1" localSheetId="0">#REF!</definedName>
    <definedName name="Excel_BuiltIn_Print_Area_2_1_1">#REF!</definedName>
    <definedName name="Excel_BuiltIn_Print_Titles">"$#REF!.$A$1:$C$65536;$#REF!.$A$1:$IV$7"</definedName>
    <definedName name="Excel_BuiltIn_Print_Titles_8">'[44]CG Mon'!$B$1:$B$65536,'[44]CG Mon'!$A$1:$GV$9</definedName>
    <definedName name="exch">'[40]Proj cur'!$DM$13:$DQ$13</definedName>
    <definedName name="ExitWRS">[45]Main!$AB$25</definedName>
    <definedName name="Exp_alpha" localSheetId="1">#REF!</definedName>
    <definedName name="Exp_alpha" localSheetId="5">#REF!</definedName>
    <definedName name="Exp_alpha" localSheetId="6">#REF!</definedName>
    <definedName name="Exp_alpha" localSheetId="7">#REF!</definedName>
    <definedName name="Exp_alpha" localSheetId="8">#REF!</definedName>
    <definedName name="Exp_alpha" localSheetId="0">#REF!</definedName>
    <definedName name="Exp_alpha">#REF!</definedName>
    <definedName name="Exp_change" localSheetId="1">#REF!</definedName>
    <definedName name="Exp_change" localSheetId="5">#REF!</definedName>
    <definedName name="Exp_change" localSheetId="6">#REF!</definedName>
    <definedName name="Exp_change" localSheetId="7">#REF!</definedName>
    <definedName name="Exp_change" localSheetId="8">#REF!</definedName>
    <definedName name="Exp_change" localSheetId="0">#REF!</definedName>
    <definedName name="Exp_change">#REF!</definedName>
    <definedName name="Exp_region" localSheetId="1">#REF!</definedName>
    <definedName name="Exp_region" localSheetId="5">#REF!</definedName>
    <definedName name="Exp_region" localSheetId="6">#REF!</definedName>
    <definedName name="Exp_region" localSheetId="7">#REF!</definedName>
    <definedName name="Exp_region" localSheetId="8">#REF!</definedName>
    <definedName name="Exp_region" localSheetId="0">#REF!</definedName>
    <definedName name="Exp_region">#REF!</definedName>
    <definedName name="Exp_share" localSheetId="1">#REF!</definedName>
    <definedName name="Exp_share" localSheetId="5">#REF!</definedName>
    <definedName name="Exp_share" localSheetId="6">#REF!</definedName>
    <definedName name="Exp_share" localSheetId="7">#REF!</definedName>
    <definedName name="Exp_share" localSheetId="8">#REF!</definedName>
    <definedName name="Exp_share" localSheetId="0">#REF!</definedName>
    <definedName name="Exp_share">#REF!</definedName>
    <definedName name="externalaccountfxrateblock" localSheetId="1">'[46]Proj sf'!#REF!</definedName>
    <definedName name="externalaccountfxrateblock" localSheetId="5">'[46]Proj sf'!#REF!</definedName>
    <definedName name="externalaccountfxrateblock" localSheetId="6">'[46]Proj sf'!#REF!</definedName>
    <definedName name="externalaccountfxrateblock" localSheetId="7">'[46]Proj sf'!#REF!</definedName>
    <definedName name="externalaccountfxrateblock" localSheetId="8">'[46]Proj sf'!#REF!</definedName>
    <definedName name="externalaccountfxrateblock" localSheetId="0">'[46]Proj sf'!#REF!</definedName>
    <definedName name="externalaccountfxrateblock">'[46]Proj sf'!#REF!</definedName>
    <definedName name="Extra_Pay" localSheetId="1">#REF!</definedName>
    <definedName name="Extra_Pay" localSheetId="5">#REF!</definedName>
    <definedName name="Extra_Pay" localSheetId="6">#REF!</definedName>
    <definedName name="Extra_Pay" localSheetId="7">#REF!</definedName>
    <definedName name="Extra_Pay" localSheetId="8">#REF!</definedName>
    <definedName name="Extra_Pay" localSheetId="0">#REF!</definedName>
    <definedName name="Extra_Pay">#REF!</definedName>
    <definedName name="_xlnm.Extract" localSheetId="1">#REF!</definedName>
    <definedName name="_xlnm.Extract" localSheetId="5">#REF!</definedName>
    <definedName name="_xlnm.Extract" localSheetId="6">#REF!</definedName>
    <definedName name="_xlnm.Extract" localSheetId="7">#REF!</definedName>
    <definedName name="_xlnm.Extract" localSheetId="8">#REF!</definedName>
    <definedName name="_xlnm.Extract" localSheetId="0">#REF!</definedName>
    <definedName name="_xlnm.Extract">#REF!</definedName>
    <definedName name="fasdgh" localSheetId="1" hidden="1">{#N/A,#N/A,TRUE,"preg4";#N/A,#N/A,TRUE,"bazpr2000"}</definedName>
    <definedName name="fasdgh" localSheetId="5" hidden="1">{#N/A,#N/A,TRUE,"preg4";#N/A,#N/A,TRUE,"bazpr2000"}</definedName>
    <definedName name="fasdgh" localSheetId="6" hidden="1">{#N/A,#N/A,TRUE,"preg4";#N/A,#N/A,TRUE,"bazpr2000"}</definedName>
    <definedName name="fasdgh" localSheetId="7" hidden="1">{#N/A,#N/A,TRUE,"preg4";#N/A,#N/A,TRUE,"bazpr2000"}</definedName>
    <definedName name="fasdgh" localSheetId="8" hidden="1">{#N/A,#N/A,TRUE,"preg4";#N/A,#N/A,TRUE,"bazpr2000"}</definedName>
    <definedName name="fasdgh" localSheetId="0" hidden="1">{#N/A,#N/A,TRUE,"preg4";#N/A,#N/A,TRUE,"bazpr2000"}</definedName>
    <definedName name="fasdgh" hidden="1">{#N/A,#N/A,TRUE,"preg4";#N/A,#N/A,TRUE,"bazpr2000"}</definedName>
    <definedName name="fasef" localSheetId="1" hidden="1">{#N/A,#N/A,TRUE,"preg4";#N/A,#N/A,TRUE,"bazpr2000"}</definedName>
    <definedName name="fasef" localSheetId="5" hidden="1">{#N/A,#N/A,TRUE,"preg4";#N/A,#N/A,TRUE,"bazpr2000"}</definedName>
    <definedName name="fasef" localSheetId="6" hidden="1">{#N/A,#N/A,TRUE,"preg4";#N/A,#N/A,TRUE,"bazpr2000"}</definedName>
    <definedName name="fasef" localSheetId="7" hidden="1">{#N/A,#N/A,TRUE,"preg4";#N/A,#N/A,TRUE,"bazpr2000"}</definedName>
    <definedName name="fasef" localSheetId="8" hidden="1">{#N/A,#N/A,TRUE,"preg4";#N/A,#N/A,TRUE,"bazpr2000"}</definedName>
    <definedName name="fasef" localSheetId="0" hidden="1">{#N/A,#N/A,TRUE,"preg4";#N/A,#N/A,TRUE,"bazpr2000"}</definedName>
    <definedName name="fasef" hidden="1">{#N/A,#N/A,TRUE,"preg4";#N/A,#N/A,TRUE,"bazpr2000"}</definedName>
    <definedName name="fba" localSheetId="1">'[22]PRIVATE DEBT-PROJECTION'!#REF!</definedName>
    <definedName name="fba" localSheetId="5">'[22]PRIVATE DEBT-PROJECTION'!#REF!</definedName>
    <definedName name="fba" localSheetId="6">'[22]PRIVATE DEBT-PROJECTION'!#REF!</definedName>
    <definedName name="fba" localSheetId="7">'[22]PRIVATE DEBT-PROJECTION'!#REF!</definedName>
    <definedName name="fba" localSheetId="8">'[22]PRIVATE DEBT-PROJECTION'!#REF!</definedName>
    <definedName name="fba" localSheetId="0">'[22]PRIVATE DEBT-PROJECTION'!#REF!</definedName>
    <definedName name="fba">'[22]PRIVATE DEBT-PROJECTION'!#REF!</definedName>
    <definedName name="fdas" localSheetId="1" hidden="1">{#N/A,#N/A,TRUE,"preg4";#N/A,#N/A,TRUE,"bazpr2001"}</definedName>
    <definedName name="fdas" localSheetId="5" hidden="1">{#N/A,#N/A,TRUE,"preg4";#N/A,#N/A,TRUE,"bazpr2001"}</definedName>
    <definedName name="fdas" localSheetId="6" hidden="1">{#N/A,#N/A,TRUE,"preg4";#N/A,#N/A,TRUE,"bazpr2001"}</definedName>
    <definedName name="fdas" localSheetId="7" hidden="1">{#N/A,#N/A,TRUE,"preg4";#N/A,#N/A,TRUE,"bazpr2001"}</definedName>
    <definedName name="fdas" localSheetId="8" hidden="1">{#N/A,#N/A,TRUE,"preg4";#N/A,#N/A,TRUE,"bazpr2001"}</definedName>
    <definedName name="fdas" localSheetId="0" hidden="1">{#N/A,#N/A,TRUE,"preg4";#N/A,#N/A,TRUE,"bazpr2001"}</definedName>
    <definedName name="fdas" hidden="1">{#N/A,#N/A,TRUE,"preg4";#N/A,#N/A,TRUE,"bazpr2001"}</definedName>
    <definedName name="fdashg" localSheetId="1" hidden="1">{#N/A,#N/A,TRUE,"preg4";#N/A,#N/A,TRUE,"bazpr99"}</definedName>
    <definedName name="fdashg" localSheetId="5" hidden="1">{#N/A,#N/A,TRUE,"preg4";#N/A,#N/A,TRUE,"bazpr99"}</definedName>
    <definedName name="fdashg" localSheetId="6" hidden="1">{#N/A,#N/A,TRUE,"preg4";#N/A,#N/A,TRUE,"bazpr99"}</definedName>
    <definedName name="fdashg" localSheetId="7" hidden="1">{#N/A,#N/A,TRUE,"preg4";#N/A,#N/A,TRUE,"bazpr99"}</definedName>
    <definedName name="fdashg" localSheetId="8" hidden="1">{#N/A,#N/A,TRUE,"preg4";#N/A,#N/A,TRUE,"bazpr99"}</definedName>
    <definedName name="fdashg" localSheetId="0" hidden="1">{#N/A,#N/A,TRUE,"preg4";#N/A,#N/A,TRUE,"bazpr99"}</definedName>
    <definedName name="fdashg" hidden="1">{#N/A,#N/A,TRUE,"preg4";#N/A,#N/A,TRUE,"bazpr99"}</definedName>
    <definedName name="fdbvcbv" localSheetId="1" hidden="1">{#N/A,#N/A,TRUE,"preg4";#N/A,#N/A,TRUE,"bazpr2001"}</definedName>
    <definedName name="fdbvcbv" localSheetId="5">{#N/A,#N/A,TRUE,"preg4";#N/A,#N/A,TRUE,"bazpr2001"}</definedName>
    <definedName name="fdbvcbv" localSheetId="6">{#N/A,#N/A,TRUE,"preg4";#N/A,#N/A,TRUE,"bazpr2001"}</definedName>
    <definedName name="fdbvcbv" localSheetId="7">{#N/A,#N/A,TRUE,"preg4";#N/A,#N/A,TRUE,"bazpr2001"}</definedName>
    <definedName name="fdbvcbv" localSheetId="8">{#N/A,#N/A,TRUE,"preg4";#N/A,#N/A,TRUE,"bazpr2001"}</definedName>
    <definedName name="fdbvcbv" localSheetId="0">{#N/A,#N/A,TRUE,"preg4";#N/A,#N/A,TRUE,"bazpr2001"}</definedName>
    <definedName name="fdbvcbv">{#N/A,#N/A,TRUE,"preg4";#N/A,#N/A,TRUE,"bazpr2001"}</definedName>
    <definedName name="fdgbvdf" localSheetId="1" hidden="1">{#N/A,#N/A,TRUE,"preg4";#N/A,#N/A,TRUE,"bazpr99"}</definedName>
    <definedName name="fdgbvdf" localSheetId="5">{#N/A,#N/A,TRUE,"preg4";#N/A,#N/A,TRUE,"bazpr99"}</definedName>
    <definedName name="fdgbvdf" localSheetId="6">{#N/A,#N/A,TRUE,"preg4";#N/A,#N/A,TRUE,"bazpr99"}</definedName>
    <definedName name="fdgbvdf" localSheetId="7">{#N/A,#N/A,TRUE,"preg4";#N/A,#N/A,TRUE,"bazpr99"}</definedName>
    <definedName name="fdgbvdf" localSheetId="8">{#N/A,#N/A,TRUE,"preg4";#N/A,#N/A,TRUE,"bazpr99"}</definedName>
    <definedName name="fdgbvdf" localSheetId="0">{#N/A,#N/A,TRUE,"preg4";#N/A,#N/A,TRUE,"bazpr99"}</definedName>
    <definedName name="fdgbvdf">{#N/A,#N/A,TRUE,"preg4";#N/A,#N/A,TRUE,"bazpr99"}</definedName>
    <definedName name="fdsa" localSheetId="1" hidden="1">{#N/A,#N/A,TRUE,"preg4";#N/A,#N/A,TRUE,"bazpr2001"}</definedName>
    <definedName name="fdsa" localSheetId="5" hidden="1">{#N/A,#N/A,TRUE,"preg4";#N/A,#N/A,TRUE,"bazpr2001"}</definedName>
    <definedName name="fdsa" localSheetId="6" hidden="1">{#N/A,#N/A,TRUE,"preg4";#N/A,#N/A,TRUE,"bazpr2001"}</definedName>
    <definedName name="fdsa" localSheetId="7" hidden="1">{#N/A,#N/A,TRUE,"preg4";#N/A,#N/A,TRUE,"bazpr2001"}</definedName>
    <definedName name="fdsa" localSheetId="8" hidden="1">{#N/A,#N/A,TRUE,"preg4";#N/A,#N/A,TRUE,"bazpr2001"}</definedName>
    <definedName name="fdsa" localSheetId="0" hidden="1">{#N/A,#N/A,TRUE,"preg4";#N/A,#N/A,TRUE,"bazpr2001"}</definedName>
    <definedName name="fdsa" hidden="1">{#N/A,#N/A,TRUE,"preg4";#N/A,#N/A,TRUE,"bazpr2001"}</definedName>
    <definedName name="fdsah" localSheetId="1" hidden="1">{#N/A,#N/A,TRUE,"preg4";#N/A,#N/A,TRUE,"bazpr99"}</definedName>
    <definedName name="fdsah" localSheetId="5" hidden="1">{#N/A,#N/A,TRUE,"preg4";#N/A,#N/A,TRUE,"bazpr99"}</definedName>
    <definedName name="fdsah" localSheetId="6" hidden="1">{#N/A,#N/A,TRUE,"preg4";#N/A,#N/A,TRUE,"bazpr99"}</definedName>
    <definedName name="fdsah" localSheetId="7" hidden="1">{#N/A,#N/A,TRUE,"preg4";#N/A,#N/A,TRUE,"bazpr99"}</definedName>
    <definedName name="fdsah" localSheetId="8" hidden="1">{#N/A,#N/A,TRUE,"preg4";#N/A,#N/A,TRUE,"bazpr99"}</definedName>
    <definedName name="fdsah" localSheetId="0" hidden="1">{#N/A,#N/A,TRUE,"preg4";#N/A,#N/A,TRUE,"bazpr99"}</definedName>
    <definedName name="fdsah" hidden="1">{#N/A,#N/A,TRUE,"preg4";#N/A,#N/A,TRUE,"bazpr99"}</definedName>
    <definedName name="fdsbv" localSheetId="1" hidden="1">{#N/A,#N/A,TRUE,"preg4";#N/A,#N/A,TRUE,"bazpr99"}</definedName>
    <definedName name="fdsbv" localSheetId="5" hidden="1">{#N/A,#N/A,TRUE,"preg4";#N/A,#N/A,TRUE,"bazpr99"}</definedName>
    <definedName name="fdsbv" localSheetId="6" hidden="1">{#N/A,#N/A,TRUE,"preg4";#N/A,#N/A,TRUE,"bazpr99"}</definedName>
    <definedName name="fdsbv" localSheetId="7" hidden="1">{#N/A,#N/A,TRUE,"preg4";#N/A,#N/A,TRUE,"bazpr99"}</definedName>
    <definedName name="fdsbv" localSheetId="8" hidden="1">{#N/A,#N/A,TRUE,"preg4";#N/A,#N/A,TRUE,"bazpr99"}</definedName>
    <definedName name="fdsbv" localSheetId="0" hidden="1">{#N/A,#N/A,TRUE,"preg4";#N/A,#N/A,TRUE,"bazpr99"}</definedName>
    <definedName name="fdsbv" hidden="1">{#N/A,#N/A,TRUE,"preg4";#N/A,#N/A,TRUE,"bazpr99"}</definedName>
    <definedName name="fdx" localSheetId="1" hidden="1">{#N/A,#N/A,TRUE,"preg4";#N/A,#N/A,TRUE,"bazpr2000"}</definedName>
    <definedName name="fdx" localSheetId="5">{#N/A,#N/A,TRUE,"preg4";#N/A,#N/A,TRUE,"bazpr2000"}</definedName>
    <definedName name="fdx" localSheetId="6">{#N/A,#N/A,TRUE,"preg4";#N/A,#N/A,TRUE,"bazpr2000"}</definedName>
    <definedName name="fdx" localSheetId="7">{#N/A,#N/A,TRUE,"preg4";#N/A,#N/A,TRUE,"bazpr2000"}</definedName>
    <definedName name="fdx" localSheetId="8">{#N/A,#N/A,TRUE,"preg4";#N/A,#N/A,TRUE,"bazpr2000"}</definedName>
    <definedName name="fdx" localSheetId="0">{#N/A,#N/A,TRUE,"preg4";#N/A,#N/A,TRUE,"bazpr2000"}</definedName>
    <definedName name="fdx">{#N/A,#N/A,TRUE,"preg4";#N/A,#N/A,TRUE,"bazpr2000"}</definedName>
    <definedName name="fdxcb" localSheetId="1" hidden="1">{#N/A,#N/A,TRUE,"preg4";#N/A,#N/A,TRUE,"bazpr99"}</definedName>
    <definedName name="fdxcb" localSheetId="5">{#N/A,#N/A,TRUE,"preg4";#N/A,#N/A,TRUE,"bazpr99"}</definedName>
    <definedName name="fdxcb" localSheetId="6">{#N/A,#N/A,TRUE,"preg4";#N/A,#N/A,TRUE,"bazpr99"}</definedName>
    <definedName name="fdxcb" localSheetId="7">{#N/A,#N/A,TRUE,"preg4";#N/A,#N/A,TRUE,"bazpr99"}</definedName>
    <definedName name="fdxcb" localSheetId="8">{#N/A,#N/A,TRUE,"preg4";#N/A,#N/A,TRUE,"bazpr99"}</definedName>
    <definedName name="fdxcb" localSheetId="0">{#N/A,#N/A,TRUE,"preg4";#N/A,#N/A,TRUE,"bazpr99"}</definedName>
    <definedName name="fdxcb">{#N/A,#N/A,TRUE,"preg4";#N/A,#N/A,TRUE,"bazpr99"}</definedName>
    <definedName name="fe" localSheetId="1" hidden="1">{#N/A,#N/A,TRUE,"preg4";#N/A,#N/A,TRUE,"bazpr99"}</definedName>
    <definedName name="fe" localSheetId="5" hidden="1">{#N/A,#N/A,TRUE,"preg4";#N/A,#N/A,TRUE,"bazpr99"}</definedName>
    <definedName name="fe" localSheetId="6" hidden="1">{#N/A,#N/A,TRUE,"preg4";#N/A,#N/A,TRUE,"bazpr99"}</definedName>
    <definedName name="fe" localSheetId="7" hidden="1">{#N/A,#N/A,TRUE,"preg4";#N/A,#N/A,TRUE,"bazpr99"}</definedName>
    <definedName name="fe" localSheetId="8" hidden="1">{#N/A,#N/A,TRUE,"preg4";#N/A,#N/A,TRUE,"bazpr99"}</definedName>
    <definedName name="fe" localSheetId="0" hidden="1">{#N/A,#N/A,TRUE,"preg4";#N/A,#N/A,TRUE,"bazpr99"}</definedName>
    <definedName name="fe" hidden="1">{#N/A,#N/A,TRUE,"preg4";#N/A,#N/A,TRUE,"bazpr99"}</definedName>
    <definedName name="fesdd" localSheetId="1" hidden="1">{#N/A,#N/A,TRUE,"preg4";#N/A,#N/A,TRUE,"bazpr99"}</definedName>
    <definedName name="fesdd" localSheetId="5" hidden="1">{#N/A,#N/A,TRUE,"preg4";#N/A,#N/A,TRUE,"bazpr99"}</definedName>
    <definedName name="fesdd" localSheetId="6" hidden="1">{#N/A,#N/A,TRUE,"preg4";#N/A,#N/A,TRUE,"bazpr99"}</definedName>
    <definedName name="fesdd" localSheetId="7" hidden="1">{#N/A,#N/A,TRUE,"preg4";#N/A,#N/A,TRUE,"bazpr99"}</definedName>
    <definedName name="fesdd" localSheetId="8" hidden="1">{#N/A,#N/A,TRUE,"preg4";#N/A,#N/A,TRUE,"bazpr99"}</definedName>
    <definedName name="fesdd" localSheetId="0" hidden="1">{#N/A,#N/A,TRUE,"preg4";#N/A,#N/A,TRUE,"bazpr99"}</definedName>
    <definedName name="fesdd" hidden="1">{#N/A,#N/A,TRUE,"preg4";#N/A,#N/A,TRUE,"bazpr99"}</definedName>
    <definedName name="ff" localSheetId="1" hidden="1">{#N/A,#N/A,TRUE,"preg4";#N/A,#N/A,TRUE,"bazpr99"}</definedName>
    <definedName name="ff" localSheetId="5" hidden="1">{#N/A,#N/A,TRUE,"preg4";#N/A,#N/A,TRUE,"bazpr99"}</definedName>
    <definedName name="ff" localSheetId="6" hidden="1">{#N/A,#N/A,TRUE,"preg4";#N/A,#N/A,TRUE,"bazpr99"}</definedName>
    <definedName name="ff" localSheetId="7" hidden="1">{#N/A,#N/A,TRUE,"preg4";#N/A,#N/A,TRUE,"bazpr99"}</definedName>
    <definedName name="ff" localSheetId="8" hidden="1">{#N/A,#N/A,TRUE,"preg4";#N/A,#N/A,TRUE,"bazpr99"}</definedName>
    <definedName name="ff" localSheetId="0" hidden="1">{#N/A,#N/A,TRUE,"preg4";#N/A,#N/A,TRUE,"bazpr99"}</definedName>
    <definedName name="ff" hidden="1">{#N/A,#N/A,TRUE,"preg4";#N/A,#N/A,TRUE,"bazpr99"}</definedName>
    <definedName name="ffaa" localSheetId="1" hidden="1">{#N/A,#N/A,TRUE,"preg4";#N/A,#N/A,TRUE,"bazpr99"}</definedName>
    <definedName name="ffaa" localSheetId="5" hidden="1">{#N/A,#N/A,TRUE,"preg4";#N/A,#N/A,TRUE,"bazpr99"}</definedName>
    <definedName name="ffaa" localSheetId="6" hidden="1">{#N/A,#N/A,TRUE,"preg4";#N/A,#N/A,TRUE,"bazpr99"}</definedName>
    <definedName name="ffaa" localSheetId="7" hidden="1">{#N/A,#N/A,TRUE,"preg4";#N/A,#N/A,TRUE,"bazpr99"}</definedName>
    <definedName name="ffaa" localSheetId="8" hidden="1">{#N/A,#N/A,TRUE,"preg4";#N/A,#N/A,TRUE,"bazpr99"}</definedName>
    <definedName name="ffaa" localSheetId="0" hidden="1">{#N/A,#N/A,TRUE,"preg4";#N/A,#N/A,TRUE,"bazpr99"}</definedName>
    <definedName name="ffaa" hidden="1">{#N/A,#N/A,TRUE,"preg4";#N/A,#N/A,TRUE,"bazpr99"}</definedName>
    <definedName name="ffd" localSheetId="1" hidden="1">{#N/A,#N/A,TRUE,"preg4";#N/A,#N/A,TRUE,"bazpr99"}</definedName>
    <definedName name="ffd" localSheetId="5" hidden="1">{#N/A,#N/A,TRUE,"preg4";#N/A,#N/A,TRUE,"bazpr99"}</definedName>
    <definedName name="ffd" localSheetId="6" hidden="1">{#N/A,#N/A,TRUE,"preg4";#N/A,#N/A,TRUE,"bazpr99"}</definedName>
    <definedName name="ffd" localSheetId="7" hidden="1">{#N/A,#N/A,TRUE,"preg4";#N/A,#N/A,TRUE,"bazpr99"}</definedName>
    <definedName name="ffd" localSheetId="8" hidden="1">{#N/A,#N/A,TRUE,"preg4";#N/A,#N/A,TRUE,"bazpr99"}</definedName>
    <definedName name="ffd" localSheetId="0" hidden="1">{#N/A,#N/A,TRUE,"preg4";#N/A,#N/A,TRUE,"bazpr99"}</definedName>
    <definedName name="ffd" hidden="1">{#N/A,#N/A,TRUE,"preg4";#N/A,#N/A,TRUE,"bazpr99"}</definedName>
    <definedName name="ffffffffffffffffffffffffffff" localSheetId="1" hidden="1">{#N/A,#N/A,TRUE,"preg4";#N/A,#N/A,TRUE,"bazpr99"}</definedName>
    <definedName name="ffffffffffffffffffffffffffff" localSheetId="5">{#N/A,#N/A,TRUE,"preg4";#N/A,#N/A,TRUE,"bazpr99"}</definedName>
    <definedName name="ffffffffffffffffffffffffffff" localSheetId="6">{#N/A,#N/A,TRUE,"preg4";#N/A,#N/A,TRUE,"bazpr99"}</definedName>
    <definedName name="ffffffffffffffffffffffffffff" localSheetId="7">{#N/A,#N/A,TRUE,"preg4";#N/A,#N/A,TRUE,"bazpr99"}</definedName>
    <definedName name="ffffffffffffffffffffffffffff" localSheetId="8">{#N/A,#N/A,TRUE,"preg4";#N/A,#N/A,TRUE,"bazpr99"}</definedName>
    <definedName name="ffffffffffffffffffffffffffff" localSheetId="0">{#N/A,#N/A,TRUE,"preg4";#N/A,#N/A,TRUE,"bazpr99"}</definedName>
    <definedName name="ffffffffffffffffffffffffffff">{#N/A,#N/A,TRUE,"preg4";#N/A,#N/A,TRUE,"bazpr99"}</definedName>
    <definedName name="ffs" localSheetId="1" hidden="1">{#N/A,#N/A,TRUE,"preg4";#N/A,#N/A,TRUE,"bazpr99"}</definedName>
    <definedName name="ffs" localSheetId="5" hidden="1">{#N/A,#N/A,TRUE,"preg4";#N/A,#N/A,TRUE,"bazpr99"}</definedName>
    <definedName name="ffs" localSheetId="6" hidden="1">{#N/A,#N/A,TRUE,"preg4";#N/A,#N/A,TRUE,"bazpr99"}</definedName>
    <definedName name="ffs" localSheetId="7" hidden="1">{#N/A,#N/A,TRUE,"preg4";#N/A,#N/A,TRUE,"bazpr99"}</definedName>
    <definedName name="ffs" localSheetId="8" hidden="1">{#N/A,#N/A,TRUE,"preg4";#N/A,#N/A,TRUE,"bazpr99"}</definedName>
    <definedName name="ffs" localSheetId="0" hidden="1">{#N/A,#N/A,TRUE,"preg4";#N/A,#N/A,TRUE,"bazpr99"}</definedName>
    <definedName name="ffs" hidden="1">{#N/A,#N/A,TRUE,"preg4";#N/A,#N/A,TRUE,"bazpr99"}</definedName>
    <definedName name="fgbv" localSheetId="1" hidden="1">{#N/A,#N/A,TRUE,"preg4";#N/A,#N/A,TRUE,"bazpr2001"}</definedName>
    <definedName name="fgbv" localSheetId="5" hidden="1">{#N/A,#N/A,TRUE,"preg4";#N/A,#N/A,TRUE,"bazpr2001"}</definedName>
    <definedName name="fgbv" localSheetId="6" hidden="1">{#N/A,#N/A,TRUE,"preg4";#N/A,#N/A,TRUE,"bazpr2001"}</definedName>
    <definedName name="fgbv" localSheetId="7" hidden="1">{#N/A,#N/A,TRUE,"preg4";#N/A,#N/A,TRUE,"bazpr2001"}</definedName>
    <definedName name="fgbv" localSheetId="8" hidden="1">{#N/A,#N/A,TRUE,"preg4";#N/A,#N/A,TRUE,"bazpr2001"}</definedName>
    <definedName name="fgbv" localSheetId="0" hidden="1">{#N/A,#N/A,TRUE,"preg4";#N/A,#N/A,TRUE,"bazpr2001"}</definedName>
    <definedName name="fgbv" hidden="1">{#N/A,#N/A,TRUE,"preg4";#N/A,#N/A,TRUE,"bazpr2001"}</definedName>
    <definedName name="fghggh" localSheetId="1" hidden="1">{#N/A,#N/A,TRUE,"preg4";#N/A,#N/A,TRUE,"bazpr99"}</definedName>
    <definedName name="fghggh" localSheetId="5" hidden="1">{#N/A,#N/A,TRUE,"preg4";#N/A,#N/A,TRUE,"bazpr99"}</definedName>
    <definedName name="fghggh" localSheetId="6" hidden="1">{#N/A,#N/A,TRUE,"preg4";#N/A,#N/A,TRUE,"bazpr99"}</definedName>
    <definedName name="fghggh" localSheetId="7" hidden="1">{#N/A,#N/A,TRUE,"preg4";#N/A,#N/A,TRUE,"bazpr99"}</definedName>
    <definedName name="fghggh" localSheetId="8" hidden="1">{#N/A,#N/A,TRUE,"preg4";#N/A,#N/A,TRUE,"bazpr99"}</definedName>
    <definedName name="fghggh" localSheetId="0" hidden="1">{#N/A,#N/A,TRUE,"preg4";#N/A,#N/A,TRUE,"bazpr99"}</definedName>
    <definedName name="fghggh" hidden="1">{#N/A,#N/A,TRUE,"preg4";#N/A,#N/A,TRUE,"bazpr99"}</definedName>
    <definedName name="figure" localSheetId="1">#REF!</definedName>
    <definedName name="figure" localSheetId="5">#REF!</definedName>
    <definedName name="figure" localSheetId="6">#REF!</definedName>
    <definedName name="figure" localSheetId="7">#REF!</definedName>
    <definedName name="figure" localSheetId="8">#REF!</definedName>
    <definedName name="figure" localSheetId="0">#REF!</definedName>
    <definedName name="figure">#REF!</definedName>
    <definedName name="figureq" localSheetId="1">#REF!</definedName>
    <definedName name="figureq" localSheetId="5">#REF!</definedName>
    <definedName name="figureq" localSheetId="6">#REF!</definedName>
    <definedName name="figureq" localSheetId="7">#REF!</definedName>
    <definedName name="figureq" localSheetId="8">#REF!</definedName>
    <definedName name="figureq" localSheetId="0">#REF!</definedName>
    <definedName name="figureq">#REF!</definedName>
    <definedName name="fill" hidden="1">'[47]Macroframework-Ver.1'!$A$1:$A$267</definedName>
    <definedName name="finansiranje_2" localSheetId="1" hidden="1">{#N/A,#N/A,TRUE,"preg4";#N/A,#N/A,TRUE,"bazpr99"}</definedName>
    <definedName name="finansiranje_2" localSheetId="5">{#N/A,#N/A,TRUE,"preg4";#N/A,#N/A,TRUE,"bazpr99"}</definedName>
    <definedName name="finansiranje_2" localSheetId="6">{#N/A,#N/A,TRUE,"preg4";#N/A,#N/A,TRUE,"bazpr99"}</definedName>
    <definedName name="finansiranje_2" localSheetId="7">{#N/A,#N/A,TRUE,"preg4";#N/A,#N/A,TRUE,"bazpr99"}</definedName>
    <definedName name="finansiranje_2" localSheetId="8">{#N/A,#N/A,TRUE,"preg4";#N/A,#N/A,TRUE,"bazpr99"}</definedName>
    <definedName name="finansiranje_2" localSheetId="0">{#N/A,#N/A,TRUE,"preg4";#N/A,#N/A,TRUE,"bazpr99"}</definedName>
    <definedName name="finansiranje_2">{#N/A,#N/A,TRUE,"preg4";#N/A,#N/A,TRUE,"bazpr99"}</definedName>
    <definedName name="Finansisko_itn_" localSheetId="1">#REF!</definedName>
    <definedName name="Finansisko_itn_" localSheetId="5">#REF!</definedName>
    <definedName name="Finansisko_itn_" localSheetId="6">#REF!</definedName>
    <definedName name="Finansisko_itn_" localSheetId="7">#REF!</definedName>
    <definedName name="Finansisko_itn_" localSheetId="8">#REF!</definedName>
    <definedName name="Finansisko_itn_" localSheetId="0">#REF!</definedName>
    <definedName name="Finansisko_itn_">#REF!</definedName>
    <definedName name="Fisc" localSheetId="1">#REF!</definedName>
    <definedName name="Fisc" localSheetId="5">#REF!</definedName>
    <definedName name="Fisc" localSheetId="6">#REF!</definedName>
    <definedName name="Fisc" localSheetId="7">#REF!</definedName>
    <definedName name="Fisc" localSheetId="8">#REF!</definedName>
    <definedName name="Fisc" localSheetId="0">#REF!</definedName>
    <definedName name="Fisc">#REF!</definedName>
    <definedName name="FISINP">[24]fiscal!$B$6:$M$45</definedName>
    <definedName name="fiti_0916" localSheetId="1">#REF!</definedName>
    <definedName name="fiti_0916" localSheetId="5">#REF!</definedName>
    <definedName name="fiti_0916" localSheetId="6">#REF!</definedName>
    <definedName name="fiti_0916" localSheetId="7">#REF!</definedName>
    <definedName name="fiti_0916" localSheetId="8">#REF!</definedName>
    <definedName name="fiti_0916" localSheetId="0">#REF!</definedName>
    <definedName name="fiti_0916">#REF!</definedName>
    <definedName name="fitreal" localSheetId="1">OFFSET([48]stanovi!#REF!,0,0,COUNTA([48]stanovi!#REF!)-1)</definedName>
    <definedName name="fitreal" localSheetId="5">OFFSET([48]stanovi!#REF!,0,0,COUNTA([48]stanovi!#REF!)-1)</definedName>
    <definedName name="fitreal" localSheetId="6">OFFSET([48]stanovi!#REF!,0,0,COUNTA([48]stanovi!#REF!)-1)</definedName>
    <definedName name="fitreal" localSheetId="7">OFFSET([48]stanovi!#REF!,0,0,COUNTA([48]stanovi!#REF!)-1)</definedName>
    <definedName name="fitreal" localSheetId="8">OFFSET([48]stanovi!#REF!,0,0,COUNTA([48]stanovi!#REF!)-1)</definedName>
    <definedName name="fitreal" localSheetId="0">OFFSET([48]stanovi!#REF!,0,0,COUNTA([48]stanovi!#REF!)-1)</definedName>
    <definedName name="fitreal">OFFSET([48]stanovi!#REF!,0,0,COUNTA([48]stanovi!#REF!)-1)</definedName>
    <definedName name="fjcre" localSheetId="1">{#N/A,#N/A,TRUE,"preg4";#N/A,#N/A,TRUE,"bazpr99"}</definedName>
    <definedName name="fjcre" localSheetId="5">{#N/A,#N/A,TRUE,"preg4";#N/A,#N/A,TRUE,"bazpr99"}</definedName>
    <definedName name="fjcre" localSheetId="6">{#N/A,#N/A,TRUE,"preg4";#N/A,#N/A,TRUE,"bazpr99"}</definedName>
    <definedName name="fjcre" localSheetId="7">{#N/A,#N/A,TRUE,"preg4";#N/A,#N/A,TRUE,"bazpr99"}</definedName>
    <definedName name="fjcre" localSheetId="8">{#N/A,#N/A,TRUE,"preg4";#N/A,#N/A,TRUE,"bazpr99"}</definedName>
    <definedName name="fjcre" localSheetId="0">{#N/A,#N/A,TRUE,"preg4";#N/A,#N/A,TRUE,"bazpr99"}</definedName>
    <definedName name="fjcre">{#N/A,#N/A,TRUE,"preg4";#N/A,#N/A,TRUE,"bazpr99"}</definedName>
    <definedName name="FMB">"$#REF!.$E$51:$AH$51"</definedName>
    <definedName name="fraer" localSheetId="1" hidden="1">{#N/A,#N/A,TRUE,"preg4";#N/A,#N/A,TRUE,"bazpr99"}</definedName>
    <definedName name="fraer" localSheetId="5" hidden="1">{#N/A,#N/A,TRUE,"preg4";#N/A,#N/A,TRUE,"bazpr99"}</definedName>
    <definedName name="fraer" localSheetId="6" hidden="1">{#N/A,#N/A,TRUE,"preg4";#N/A,#N/A,TRUE,"bazpr99"}</definedName>
    <definedName name="fraer" localSheetId="7" hidden="1">{#N/A,#N/A,TRUE,"preg4";#N/A,#N/A,TRUE,"bazpr99"}</definedName>
    <definedName name="fraer" localSheetId="8" hidden="1">{#N/A,#N/A,TRUE,"preg4";#N/A,#N/A,TRUE,"bazpr99"}</definedName>
    <definedName name="fraer" localSheetId="0" hidden="1">{#N/A,#N/A,TRUE,"preg4";#N/A,#N/A,TRUE,"bazpr99"}</definedName>
    <definedName name="fraer" hidden="1">{#N/A,#N/A,TRUE,"preg4";#N/A,#N/A,TRUE,"bazpr99"}</definedName>
    <definedName name="FRAMENO" localSheetId="1">#REF!</definedName>
    <definedName name="FRAMENO" localSheetId="5">#REF!</definedName>
    <definedName name="FRAMENO" localSheetId="6">#REF!</definedName>
    <definedName name="FRAMENO" localSheetId="7">#REF!</definedName>
    <definedName name="FRAMENO" localSheetId="8">#REF!</definedName>
    <definedName name="FRAMENO" localSheetId="0">#REF!</definedName>
    <definedName name="FRAMENO">#REF!</definedName>
    <definedName name="framework_macro" localSheetId="1">#REF!</definedName>
    <definedName name="framework_macro" localSheetId="5">#REF!</definedName>
    <definedName name="framework_macro" localSheetId="6">#REF!</definedName>
    <definedName name="framework_macro" localSheetId="7">#REF!</definedName>
    <definedName name="framework_macro" localSheetId="8">#REF!</definedName>
    <definedName name="framework_macro" localSheetId="0">#REF!</definedName>
    <definedName name="framework_macro">#REF!</definedName>
    <definedName name="framework_macro_new" localSheetId="1">#REF!</definedName>
    <definedName name="framework_macro_new" localSheetId="5">#REF!</definedName>
    <definedName name="framework_macro_new" localSheetId="6">#REF!</definedName>
    <definedName name="framework_macro_new" localSheetId="7">#REF!</definedName>
    <definedName name="framework_macro_new" localSheetId="8">#REF!</definedName>
    <definedName name="framework_macro_new" localSheetId="0">#REF!</definedName>
    <definedName name="framework_macro_new">#REF!</definedName>
    <definedName name="framework_monetary" localSheetId="1">#REF!</definedName>
    <definedName name="framework_monetary" localSheetId="5">#REF!</definedName>
    <definedName name="framework_monetary" localSheetId="6">#REF!</definedName>
    <definedName name="framework_monetary" localSheetId="7">#REF!</definedName>
    <definedName name="framework_monetary" localSheetId="8">#REF!</definedName>
    <definedName name="framework_monetary" localSheetId="0">#REF!</definedName>
    <definedName name="framework_monetary">#REF!</definedName>
    <definedName name="FRAMEYES" localSheetId="1">#REF!</definedName>
    <definedName name="FRAMEYES" localSheetId="5">#REF!</definedName>
    <definedName name="FRAMEYES" localSheetId="6">#REF!</definedName>
    <definedName name="FRAMEYES" localSheetId="7">#REF!</definedName>
    <definedName name="FRAMEYES" localSheetId="8">#REF!</definedName>
    <definedName name="FRAMEYES" localSheetId="0">#REF!</definedName>
    <definedName name="FRAMEYES">#REF!</definedName>
    <definedName name="frozn_fx" localSheetId="1">#REF!</definedName>
    <definedName name="frozn_fx" localSheetId="5">#REF!</definedName>
    <definedName name="frozn_fx" localSheetId="6">#REF!</definedName>
    <definedName name="frozn_fx" localSheetId="7">#REF!</definedName>
    <definedName name="frozn_fx" localSheetId="8">#REF!</definedName>
    <definedName name="frozn_fx" localSheetId="0">#REF!</definedName>
    <definedName name="frozn_fx">#REF!</definedName>
    <definedName name="frt" localSheetId="1">#REF!</definedName>
    <definedName name="frt" localSheetId="5">#REF!</definedName>
    <definedName name="frt" localSheetId="6">#REF!</definedName>
    <definedName name="frt" localSheetId="7">#REF!</definedName>
    <definedName name="frt" localSheetId="8">#REF!</definedName>
    <definedName name="frt" localSheetId="0">#REF!</definedName>
    <definedName name="frt">#REF!</definedName>
    <definedName name="fsd" localSheetId="1" hidden="1">{#N/A,#N/A,TRUE,"preg4";#N/A,#N/A,TRUE,"bazpr2001"}</definedName>
    <definedName name="fsd" localSheetId="5" hidden="1">{#N/A,#N/A,TRUE,"preg4";#N/A,#N/A,TRUE,"bazpr2001"}</definedName>
    <definedName name="fsd" localSheetId="6" hidden="1">{#N/A,#N/A,TRUE,"preg4";#N/A,#N/A,TRUE,"bazpr2001"}</definedName>
    <definedName name="fsd" localSheetId="7" hidden="1">{#N/A,#N/A,TRUE,"preg4";#N/A,#N/A,TRUE,"bazpr2001"}</definedName>
    <definedName name="fsd" localSheetId="8" hidden="1">{#N/A,#N/A,TRUE,"preg4";#N/A,#N/A,TRUE,"bazpr2001"}</definedName>
    <definedName name="fsd" localSheetId="0" hidden="1">{#N/A,#N/A,TRUE,"preg4";#N/A,#N/A,TRUE,"bazpr2001"}</definedName>
    <definedName name="fsd" hidden="1">{#N/A,#N/A,TRUE,"preg4";#N/A,#N/A,TRUE,"bazpr2001"}</definedName>
    <definedName name="fsssf" localSheetId="1" hidden="1">{#N/A,#N/A,TRUE,"preg4";#N/A,#N/A,TRUE,"bazpr99"}</definedName>
    <definedName name="fsssf" localSheetId="5" hidden="1">{#N/A,#N/A,TRUE,"preg4";#N/A,#N/A,TRUE,"bazpr99"}</definedName>
    <definedName name="fsssf" localSheetId="6" hidden="1">{#N/A,#N/A,TRUE,"preg4";#N/A,#N/A,TRUE,"bazpr99"}</definedName>
    <definedName name="fsssf" localSheetId="7" hidden="1">{#N/A,#N/A,TRUE,"preg4";#N/A,#N/A,TRUE,"bazpr99"}</definedName>
    <definedName name="fsssf" localSheetId="8" hidden="1">{#N/A,#N/A,TRUE,"preg4";#N/A,#N/A,TRUE,"bazpr99"}</definedName>
    <definedName name="fsssf" localSheetId="0" hidden="1">{#N/A,#N/A,TRUE,"preg4";#N/A,#N/A,TRUE,"bazpr99"}</definedName>
    <definedName name="fsssf" hidden="1">{#N/A,#N/A,TRUE,"preg4";#N/A,#N/A,TRUE,"bazpr99"}</definedName>
    <definedName name="Full_Print" localSheetId="1">#REF!</definedName>
    <definedName name="Full_Print" localSheetId="5">#REF!</definedName>
    <definedName name="Full_Print" localSheetId="6">#REF!</definedName>
    <definedName name="Full_Print" localSheetId="7">#REF!</definedName>
    <definedName name="Full_Print" localSheetId="8">#REF!</definedName>
    <definedName name="Full_Print" localSheetId="0">#REF!</definedName>
    <definedName name="Full_Print">#REF!</definedName>
    <definedName name="FUNDOBL" localSheetId="1">#REF!</definedName>
    <definedName name="FUNDOBL" localSheetId="5">#REF!</definedName>
    <definedName name="FUNDOBL" localSheetId="6">#REF!</definedName>
    <definedName name="FUNDOBL" localSheetId="7">#REF!</definedName>
    <definedName name="FUNDOBL" localSheetId="8">#REF!</definedName>
    <definedName name="FUNDOBL" localSheetId="0">#REF!</definedName>
    <definedName name="FUNDOBL">#REF!</definedName>
    <definedName name="FUNDOBLB" localSheetId="1">#REF!</definedName>
    <definedName name="FUNDOBLB" localSheetId="5">#REF!</definedName>
    <definedName name="FUNDOBLB" localSheetId="6">#REF!</definedName>
    <definedName name="FUNDOBLB" localSheetId="7">#REF!</definedName>
    <definedName name="FUNDOBLB" localSheetId="8">#REF!</definedName>
    <definedName name="FUNDOBLB" localSheetId="0">#REF!</definedName>
    <definedName name="FUNDOBLB">#REF!</definedName>
    <definedName name="fvxcbbn" localSheetId="1" hidden="1">{#N/A,#N/A,TRUE,"preg4";#N/A,#N/A,TRUE,"bazpr2001"}</definedName>
    <definedName name="fvxcbbn" localSheetId="5">{#N/A,#N/A,TRUE,"preg4";#N/A,#N/A,TRUE,"bazpr2001"}</definedName>
    <definedName name="fvxcbbn" localSheetId="6">{#N/A,#N/A,TRUE,"preg4";#N/A,#N/A,TRUE,"bazpr2001"}</definedName>
    <definedName name="fvxcbbn" localSheetId="7">{#N/A,#N/A,TRUE,"preg4";#N/A,#N/A,TRUE,"bazpr2001"}</definedName>
    <definedName name="fvxcbbn" localSheetId="8">{#N/A,#N/A,TRUE,"preg4";#N/A,#N/A,TRUE,"bazpr2001"}</definedName>
    <definedName name="fvxcbbn" localSheetId="0">{#N/A,#N/A,TRUE,"preg4";#N/A,#N/A,TRUE,"bazpr2001"}</definedName>
    <definedName name="fvxcbbn">{#N/A,#N/A,TRUE,"preg4";#N/A,#N/A,TRUE,"bazpr2001"}</definedName>
    <definedName name="g" localSheetId="1" hidden="1">{#N/A,#N/A,TRUE,"preg4";#N/A,#N/A,TRUE,"bazpr99"}</definedName>
    <definedName name="g" localSheetId="5" hidden="1">{#N/A,#N/A,TRUE,"preg4";#N/A,#N/A,TRUE,"bazpr99"}</definedName>
    <definedName name="g" localSheetId="6" hidden="1">{#N/A,#N/A,TRUE,"preg4";#N/A,#N/A,TRUE,"bazpr99"}</definedName>
    <definedName name="g" localSheetId="7" hidden="1">{#N/A,#N/A,TRUE,"preg4";#N/A,#N/A,TRUE,"bazpr99"}</definedName>
    <definedName name="g" localSheetId="8" hidden="1">{#N/A,#N/A,TRUE,"preg4";#N/A,#N/A,TRUE,"bazpr99"}</definedName>
    <definedName name="g" localSheetId="0" hidden="1">{#N/A,#N/A,TRUE,"preg4";#N/A,#N/A,TRUE,"bazpr99"}</definedName>
    <definedName name="g" hidden="1">{#N/A,#N/A,TRUE,"preg4";#N/A,#N/A,TRUE,"bazpr99"}</definedName>
    <definedName name="GAP" localSheetId="1">#REF!</definedName>
    <definedName name="GAP" localSheetId="5">#REF!</definedName>
    <definedName name="GAP" localSheetId="6">#REF!</definedName>
    <definedName name="GAP" localSheetId="7">#REF!</definedName>
    <definedName name="GAP" localSheetId="8">#REF!</definedName>
    <definedName name="GAP" localSheetId="0">#REF!</definedName>
    <definedName name="GAP">#REF!</definedName>
    <definedName name="GAPFGFROM" localSheetId="1">#REF!</definedName>
    <definedName name="GAPFGFROM" localSheetId="5">#REF!</definedName>
    <definedName name="GAPFGFROM" localSheetId="6">#REF!</definedName>
    <definedName name="GAPFGFROM" localSheetId="7">#REF!</definedName>
    <definedName name="GAPFGFROM" localSheetId="8">#REF!</definedName>
    <definedName name="GAPFGFROM" localSheetId="0">#REF!</definedName>
    <definedName name="GAPFGFROM">#REF!</definedName>
    <definedName name="GAPFGTO" localSheetId="1">#REF!</definedName>
    <definedName name="GAPFGTO" localSheetId="5">#REF!</definedName>
    <definedName name="GAPFGTO" localSheetId="6">#REF!</definedName>
    <definedName name="GAPFGTO" localSheetId="7">#REF!</definedName>
    <definedName name="GAPFGTO" localSheetId="8">#REF!</definedName>
    <definedName name="GAPFGTO" localSheetId="0">#REF!</definedName>
    <definedName name="GAPFGTO">#REF!</definedName>
    <definedName name="GAPSTFROM" localSheetId="1">#REF!</definedName>
    <definedName name="GAPSTFROM" localSheetId="5">#REF!</definedName>
    <definedName name="GAPSTFROM" localSheetId="6">#REF!</definedName>
    <definedName name="GAPSTFROM" localSheetId="7">#REF!</definedName>
    <definedName name="GAPSTFROM" localSheetId="8">#REF!</definedName>
    <definedName name="GAPSTFROM" localSheetId="0">#REF!</definedName>
    <definedName name="GAPSTFROM">#REF!</definedName>
    <definedName name="GAPSTTO" localSheetId="1">#REF!</definedName>
    <definedName name="GAPSTTO" localSheetId="5">#REF!</definedName>
    <definedName name="GAPSTTO" localSheetId="6">#REF!</definedName>
    <definedName name="GAPSTTO" localSheetId="7">#REF!</definedName>
    <definedName name="GAPSTTO" localSheetId="8">#REF!</definedName>
    <definedName name="GAPSTTO" localSheetId="0">#REF!</definedName>
    <definedName name="GAPSTTO">#REF!</definedName>
    <definedName name="GAPTEST" localSheetId="1">#REF!</definedName>
    <definedName name="GAPTEST" localSheetId="5">#REF!</definedName>
    <definedName name="GAPTEST" localSheetId="6">#REF!</definedName>
    <definedName name="GAPTEST" localSheetId="7">#REF!</definedName>
    <definedName name="GAPTEST" localSheetId="8">#REF!</definedName>
    <definedName name="GAPTEST" localSheetId="0">#REF!</definedName>
    <definedName name="GAPTEST">#REF!</definedName>
    <definedName name="GAPTESTFG" localSheetId="1">#REF!</definedName>
    <definedName name="GAPTESTFG" localSheetId="5">#REF!</definedName>
    <definedName name="GAPTESTFG" localSheetId="6">#REF!</definedName>
    <definedName name="GAPTESTFG" localSheetId="7">#REF!</definedName>
    <definedName name="GAPTESTFG" localSheetId="8">#REF!</definedName>
    <definedName name="GAPTESTFG" localSheetId="0">#REF!</definedName>
    <definedName name="GAPTESTFG">#REF!</definedName>
    <definedName name="gb" localSheetId="1" hidden="1">{#N/A,#N/A,TRUE,"preg4";#N/A,#N/A,TRUE,"bazpr99"}</definedName>
    <definedName name="gb" localSheetId="5">{#N/A,#N/A,TRUE,"preg4";#N/A,#N/A,TRUE,"bazpr99"}</definedName>
    <definedName name="gb" localSheetId="6">{#N/A,#N/A,TRUE,"preg4";#N/A,#N/A,TRUE,"bazpr99"}</definedName>
    <definedName name="gb" localSheetId="7">{#N/A,#N/A,TRUE,"preg4";#N/A,#N/A,TRUE,"bazpr99"}</definedName>
    <definedName name="gb" localSheetId="8">{#N/A,#N/A,TRUE,"preg4";#N/A,#N/A,TRUE,"bazpr99"}</definedName>
    <definedName name="gb" localSheetId="0">{#N/A,#N/A,TRUE,"preg4";#N/A,#N/A,TRUE,"bazpr99"}</definedName>
    <definedName name="gb">{#N/A,#N/A,TRUE,"preg4";#N/A,#N/A,TRUE,"bazpr99"}</definedName>
    <definedName name="GCB">"$#REF!.$E$18:$AH$18"</definedName>
    <definedName name="GCB_NGDP">"$#REF!.$E$19:$AH$19"</definedName>
    <definedName name="GCD">"$#REF!.$E$21:$AH$21"</definedName>
    <definedName name="GCEI">"$#REF!.$E$16:$AH$16"</definedName>
    <definedName name="GCENL" localSheetId="1">#REF!</definedName>
    <definedName name="GCENL" localSheetId="5">#REF!</definedName>
    <definedName name="GCENL" localSheetId="6">#REF!</definedName>
    <definedName name="GCENL" localSheetId="7">#REF!</definedName>
    <definedName name="GCENL" localSheetId="8">#REF!</definedName>
    <definedName name="GCENL" localSheetId="0">#REF!</definedName>
    <definedName name="GCENL">#REF!</definedName>
    <definedName name="GCND">"$#REF!.$E$24:$AH$24"</definedName>
    <definedName name="GCND_NGDP">"$#REF!.$E$25:$AH$25"</definedName>
    <definedName name="GCRG" localSheetId="1">#REF!</definedName>
    <definedName name="GCRG" localSheetId="5">#REF!</definedName>
    <definedName name="GCRG" localSheetId="6">#REF!</definedName>
    <definedName name="GCRG" localSheetId="7">#REF!</definedName>
    <definedName name="GCRG" localSheetId="8">#REF!</definedName>
    <definedName name="GCRG" localSheetId="0">#REF!</definedName>
    <definedName name="GCRG">#REF!</definedName>
    <definedName name="GeneralG_Fin" localSheetId="1">#REF!</definedName>
    <definedName name="GeneralG_Fin" localSheetId="5">#REF!</definedName>
    <definedName name="GeneralG_Fin" localSheetId="6">#REF!</definedName>
    <definedName name="GeneralG_Fin" localSheetId="7">#REF!</definedName>
    <definedName name="GeneralG_Fin" localSheetId="8">#REF!</definedName>
    <definedName name="GeneralG_Fin" localSheetId="0">#REF!</definedName>
    <definedName name="GeneralG_Fin">#REF!</definedName>
    <definedName name="gfb" localSheetId="1" hidden="1">{#N/A,#N/A,TRUE,"preg4";#N/A,#N/A,TRUE,"bazpr2000"}</definedName>
    <definedName name="gfb" localSheetId="5">{#N/A,#N/A,TRUE,"preg4";#N/A,#N/A,TRUE,"bazpr2000"}</definedName>
    <definedName name="gfb" localSheetId="6">{#N/A,#N/A,TRUE,"preg4";#N/A,#N/A,TRUE,"bazpr2000"}</definedName>
    <definedName name="gfb" localSheetId="7">{#N/A,#N/A,TRUE,"preg4";#N/A,#N/A,TRUE,"bazpr2000"}</definedName>
    <definedName name="gfb" localSheetId="8">{#N/A,#N/A,TRUE,"preg4";#N/A,#N/A,TRUE,"bazpr2000"}</definedName>
    <definedName name="gfb" localSheetId="0">{#N/A,#N/A,TRUE,"preg4";#N/A,#N/A,TRUE,"bazpr2000"}</definedName>
    <definedName name="gfb">{#N/A,#N/A,TRUE,"preg4";#N/A,#N/A,TRUE,"bazpr2000"}</definedName>
    <definedName name="gfgtfxbgf" localSheetId="1" hidden="1">{#N/A,#N/A,TRUE,"preg4";#N/A,#N/A,TRUE,"bazpr99"}</definedName>
    <definedName name="gfgtfxbgf" localSheetId="5" hidden="1">{#N/A,#N/A,TRUE,"preg4";#N/A,#N/A,TRUE,"bazpr99"}</definedName>
    <definedName name="gfgtfxbgf" localSheetId="6" hidden="1">{#N/A,#N/A,TRUE,"preg4";#N/A,#N/A,TRUE,"bazpr99"}</definedName>
    <definedName name="gfgtfxbgf" localSheetId="7" hidden="1">{#N/A,#N/A,TRUE,"preg4";#N/A,#N/A,TRUE,"bazpr99"}</definedName>
    <definedName name="gfgtfxbgf" localSheetId="8" hidden="1">{#N/A,#N/A,TRUE,"preg4";#N/A,#N/A,TRUE,"bazpr99"}</definedName>
    <definedName name="gfgtfxbgf" localSheetId="0" hidden="1">{#N/A,#N/A,TRUE,"preg4";#N/A,#N/A,TRUE,"bazpr99"}</definedName>
    <definedName name="gfgtfxbgf" hidden="1">{#N/A,#N/A,TRUE,"preg4";#N/A,#N/A,TRUE,"bazpr99"}</definedName>
    <definedName name="gfrvb" localSheetId="1" hidden="1">{#N/A,#N/A,TRUE,"preg4";#N/A,#N/A,TRUE,"bazpr99"}</definedName>
    <definedName name="gfrvb" localSheetId="5" hidden="1">{#N/A,#N/A,TRUE,"preg4";#N/A,#N/A,TRUE,"bazpr99"}</definedName>
    <definedName name="gfrvb" localSheetId="6" hidden="1">{#N/A,#N/A,TRUE,"preg4";#N/A,#N/A,TRUE,"bazpr99"}</definedName>
    <definedName name="gfrvb" localSheetId="7" hidden="1">{#N/A,#N/A,TRUE,"preg4";#N/A,#N/A,TRUE,"bazpr99"}</definedName>
    <definedName name="gfrvb" localSheetId="8" hidden="1">{#N/A,#N/A,TRUE,"preg4";#N/A,#N/A,TRUE,"bazpr99"}</definedName>
    <definedName name="gfrvb" localSheetId="0" hidden="1">{#N/A,#N/A,TRUE,"preg4";#N/A,#N/A,TRUE,"bazpr99"}</definedName>
    <definedName name="gfrvb" hidden="1">{#N/A,#N/A,TRUE,"preg4";#N/A,#N/A,TRUE,"bazpr99"}</definedName>
    <definedName name="gfsesefsdf" localSheetId="1" hidden="1">{#N/A,#N/A,TRUE,"preg4";#N/A,#N/A,TRUE,"bazpr99"}</definedName>
    <definedName name="gfsesefsdf" localSheetId="5">{#N/A,#N/A,TRUE,"preg4";#N/A,#N/A,TRUE,"bazpr99"}</definedName>
    <definedName name="gfsesefsdf" localSheetId="6">{#N/A,#N/A,TRUE,"preg4";#N/A,#N/A,TRUE,"bazpr99"}</definedName>
    <definedName name="gfsesefsdf" localSheetId="7">{#N/A,#N/A,TRUE,"preg4";#N/A,#N/A,TRUE,"bazpr99"}</definedName>
    <definedName name="gfsesefsdf" localSheetId="8">{#N/A,#N/A,TRUE,"preg4";#N/A,#N/A,TRUE,"bazpr99"}</definedName>
    <definedName name="gfsesefsdf" localSheetId="0">{#N/A,#N/A,TRUE,"preg4";#N/A,#N/A,TRUE,"bazpr99"}</definedName>
    <definedName name="gfsesefsdf">{#N/A,#N/A,TRUE,"preg4";#N/A,#N/A,TRUE,"bazpr99"}</definedName>
    <definedName name="gg" localSheetId="1" hidden="1">{#N/A,#N/A,TRUE,"preg4";#N/A,#N/A,TRUE,"bazpr2000"}</definedName>
    <definedName name="gg" localSheetId="5" hidden="1">{#N/A,#N/A,TRUE,"preg4";#N/A,#N/A,TRUE,"bazpr2000"}</definedName>
    <definedName name="gg" localSheetId="6" hidden="1">{#N/A,#N/A,TRUE,"preg4";#N/A,#N/A,TRUE,"bazpr2000"}</definedName>
    <definedName name="gg" localSheetId="7" hidden="1">{#N/A,#N/A,TRUE,"preg4";#N/A,#N/A,TRUE,"bazpr2000"}</definedName>
    <definedName name="gg" localSheetId="8" hidden="1">{#N/A,#N/A,TRUE,"preg4";#N/A,#N/A,TRUE,"bazpr2000"}</definedName>
    <definedName name="gg" localSheetId="0" hidden="1">{#N/A,#N/A,TRUE,"preg4";#N/A,#N/A,TRUE,"bazpr2000"}</definedName>
    <definedName name="gg" hidden="1">{#N/A,#N/A,TRUE,"preg4";#N/A,#N/A,TRUE,"bazpr2000"}</definedName>
    <definedName name="GGB">"$#REF!.$E$40:$AH$40"</definedName>
    <definedName name="GGB_NGDP">"$#REF!.$E$41:$AH$41"</definedName>
    <definedName name="ggd" localSheetId="1" hidden="1">{#N/A,#N/A,TRUE,"preg4";#N/A,#N/A,TRUE,"bazpr99"}</definedName>
    <definedName name="ggd" localSheetId="5" hidden="1">{#N/A,#N/A,TRUE,"preg4";#N/A,#N/A,TRUE,"bazpr99"}</definedName>
    <definedName name="ggd" localSheetId="6" hidden="1">{#N/A,#N/A,TRUE,"preg4";#N/A,#N/A,TRUE,"bazpr99"}</definedName>
    <definedName name="ggd" localSheetId="7" hidden="1">{#N/A,#N/A,TRUE,"preg4";#N/A,#N/A,TRUE,"bazpr99"}</definedName>
    <definedName name="ggd" localSheetId="8" hidden="1">{#N/A,#N/A,TRUE,"preg4";#N/A,#N/A,TRUE,"bazpr99"}</definedName>
    <definedName name="ggd" localSheetId="0" hidden="1">{#N/A,#N/A,TRUE,"preg4";#N/A,#N/A,TRUE,"bazpr99"}</definedName>
    <definedName name="ggd" hidden="1">{#N/A,#N/A,TRUE,"preg4";#N/A,#N/A,TRUE,"bazpr99"}</definedName>
    <definedName name="gge" localSheetId="1" hidden="1">{#N/A,#N/A,TRUE,"preg4";#N/A,#N/A,TRUE,"bazpr99"}</definedName>
    <definedName name="gge" localSheetId="5" hidden="1">{#N/A,#N/A,TRUE,"preg4";#N/A,#N/A,TRUE,"bazpr99"}</definedName>
    <definedName name="gge" localSheetId="6" hidden="1">{#N/A,#N/A,TRUE,"preg4";#N/A,#N/A,TRUE,"bazpr99"}</definedName>
    <definedName name="gge" localSheetId="7" hidden="1">{#N/A,#N/A,TRUE,"preg4";#N/A,#N/A,TRUE,"bazpr99"}</definedName>
    <definedName name="gge" localSheetId="8" hidden="1">{#N/A,#N/A,TRUE,"preg4";#N/A,#N/A,TRUE,"bazpr99"}</definedName>
    <definedName name="gge" localSheetId="0" hidden="1">{#N/A,#N/A,TRUE,"preg4";#N/A,#N/A,TRUE,"bazpr99"}</definedName>
    <definedName name="gge" hidden="1">{#N/A,#N/A,TRUE,"preg4";#N/A,#N/A,TRUE,"bazpr99"}</definedName>
    <definedName name="GGED">"$#REF!.$E$35:$AH$35"</definedName>
    <definedName name="GGEI">"$#REF!.$E$38:$AH$38"</definedName>
    <definedName name="GGENL" localSheetId="1">#REF!</definedName>
    <definedName name="GGENL" localSheetId="5">#REF!</definedName>
    <definedName name="GGENL" localSheetId="6">#REF!</definedName>
    <definedName name="GGENL" localSheetId="7">#REF!</definedName>
    <definedName name="GGENL" localSheetId="8">#REF!</definedName>
    <definedName name="GGENL" localSheetId="0">#REF!</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dgdgdg" localSheetId="1">#REF!</definedName>
    <definedName name="gggdgdgdg" localSheetId="2">#REF!</definedName>
    <definedName name="gggdgdgdg" localSheetId="5">#REF!</definedName>
    <definedName name="gggdgdgdg" localSheetId="6">#REF!</definedName>
    <definedName name="gggdgdgdg" localSheetId="7">#REF!</definedName>
    <definedName name="gggdgdgdg" localSheetId="8">#REF!</definedName>
    <definedName name="gggdgdgdg" localSheetId="0">#REF!</definedName>
    <definedName name="gggdgdgdg">#REF!</definedName>
    <definedName name="GGND">"$#REF!.$E$46:$AH$46"</definedName>
    <definedName name="GGRG" localSheetId="1">#REF!</definedName>
    <definedName name="GGRG" localSheetId="5">#REF!</definedName>
    <definedName name="GGRG" localSheetId="6">#REF!</definedName>
    <definedName name="GGRG" localSheetId="7">#REF!</definedName>
    <definedName name="GGRG" localSheetId="8">#REF!</definedName>
    <definedName name="GGRG" localSheetId="0">#REF!</definedName>
    <definedName name="GGRG">#REF!</definedName>
    <definedName name="ghfa" localSheetId="1" hidden="1">{#N/A,#N/A,TRUE,"preg4";#N/A,#N/A,TRUE,"bazpr2000"}</definedName>
    <definedName name="ghfa" localSheetId="5" hidden="1">{#N/A,#N/A,TRUE,"preg4";#N/A,#N/A,TRUE,"bazpr2000"}</definedName>
    <definedName name="ghfa" localSheetId="6" hidden="1">{#N/A,#N/A,TRUE,"preg4";#N/A,#N/A,TRUE,"bazpr2000"}</definedName>
    <definedName name="ghfa" localSheetId="7" hidden="1">{#N/A,#N/A,TRUE,"preg4";#N/A,#N/A,TRUE,"bazpr2000"}</definedName>
    <definedName name="ghfa" localSheetId="8" hidden="1">{#N/A,#N/A,TRUE,"preg4";#N/A,#N/A,TRUE,"bazpr2000"}</definedName>
    <definedName name="ghfa" localSheetId="0" hidden="1">{#N/A,#N/A,TRUE,"preg4";#N/A,#N/A,TRUE,"bazpr2000"}</definedName>
    <definedName name="ghfa" hidden="1">{#N/A,#N/A,TRUE,"preg4";#N/A,#N/A,TRUE,"bazpr2000"}</definedName>
    <definedName name="ghhhh" localSheetId="1">#REF!</definedName>
    <definedName name="ghhhh" localSheetId="5">#REF!</definedName>
    <definedName name="ghhhh" localSheetId="6">#REF!</definedName>
    <definedName name="ghhhh" localSheetId="7">#REF!</definedName>
    <definedName name="ghhhh" localSheetId="8">#REF!</definedName>
    <definedName name="ghhhh" localSheetId="0">#REF!</definedName>
    <definedName name="ghhhh">#REF!</definedName>
    <definedName name="gr" localSheetId="1" hidden="1">{#N/A,#N/A,TRUE,"preg4";#N/A,#N/A,TRUE,"bazpr99"}</definedName>
    <definedName name="gr" localSheetId="5">{#N/A,#N/A,TRUE,"preg4";#N/A,#N/A,TRUE,"bazpr99"}</definedName>
    <definedName name="gr" localSheetId="6">{#N/A,#N/A,TRUE,"preg4";#N/A,#N/A,TRUE,"bazpr99"}</definedName>
    <definedName name="gr" localSheetId="7">{#N/A,#N/A,TRUE,"preg4";#N/A,#N/A,TRUE,"bazpr99"}</definedName>
    <definedName name="gr" localSheetId="8">{#N/A,#N/A,TRUE,"preg4";#N/A,#N/A,TRUE,"bazpr99"}</definedName>
    <definedName name="gr" localSheetId="0">{#N/A,#N/A,TRUE,"preg4";#N/A,#N/A,TRUE,"bazpr99"}</definedName>
    <definedName name="gr">{#N/A,#N/A,TRUE,"preg4";#N/A,#N/A,TRUE,"bazpr99"}</definedName>
    <definedName name="Grace_IDA" localSheetId="1">#REF!</definedName>
    <definedName name="Grace_IDA" localSheetId="5">#REF!</definedName>
    <definedName name="Grace_IDA" localSheetId="6">#REF!</definedName>
    <definedName name="Grace_IDA" localSheetId="7">#REF!</definedName>
    <definedName name="Grace_IDA" localSheetId="8">#REF!</definedName>
    <definedName name="Grace_IDA" localSheetId="0">#REF!</definedName>
    <definedName name="Grace_IDA">#REF!</definedName>
    <definedName name="Grace_NC" localSheetId="1">#REF!</definedName>
    <definedName name="Grace_NC" localSheetId="5">#REF!</definedName>
    <definedName name="Grace_NC" localSheetId="6">#REF!</definedName>
    <definedName name="Grace_NC" localSheetId="7">#REF!</definedName>
    <definedName name="Grace_NC" localSheetId="8">#REF!</definedName>
    <definedName name="Grace_NC" localSheetId="0">#REF!</definedName>
    <definedName name="Grace_NC">#REF!</definedName>
    <definedName name="Grade_ni_tvo" localSheetId="1">#REF!</definedName>
    <definedName name="Grade_ni_tvo" localSheetId="5">#REF!</definedName>
    <definedName name="Grade_ni_tvo" localSheetId="6">#REF!</definedName>
    <definedName name="Grade_ni_tvo" localSheetId="7">#REF!</definedName>
    <definedName name="Grade_ni_tvo" localSheetId="8">#REF!</definedName>
    <definedName name="Grade_ni_tvo" localSheetId="0">#REF!</definedName>
    <definedName name="Grade_ni_tvo">#REF!</definedName>
    <definedName name="GRÁFICO_10.3.1.">'[30]GRÁFICO DE FONDO POR AFILIADO'!$A$3:$H$35</definedName>
    <definedName name="GRÁFICO_10.3.2">'[30]GRÁFICO DE FONDO POR AFILIADO'!$A$36:$H$68</definedName>
    <definedName name="GRÁFICO_10.3.3">'[30]GRÁFICO DE FONDO POR AFILIADO'!$A$69:$H$101</definedName>
    <definedName name="GRÁFICO_10.3.4.">'[30]GRÁFICO DE FONDO POR AFILIADO'!$A$103:$H$135</definedName>
    <definedName name="GRÁFICO_N_10.2.4." localSheetId="1">#REF!</definedName>
    <definedName name="GRÁFICO_N_10.2.4." localSheetId="5">#REF!</definedName>
    <definedName name="GRÁFICO_N_10.2.4." localSheetId="6">#REF!</definedName>
    <definedName name="GRÁFICO_N_10.2.4." localSheetId="7">#REF!</definedName>
    <definedName name="GRÁFICO_N_10.2.4." localSheetId="8">#REF!</definedName>
    <definedName name="GRÁFICO_N_10.2.4." localSheetId="0">#REF!</definedName>
    <definedName name="GRÁFICO_N_10.2.4.">#REF!</definedName>
    <definedName name="gs" localSheetId="1" hidden="1">{#N/A,#N/A,TRUE,"preg4";#N/A,#N/A,TRUE,"bazpr99"}</definedName>
    <definedName name="gs" localSheetId="5" hidden="1">{#N/A,#N/A,TRUE,"preg4";#N/A,#N/A,TRUE,"bazpr99"}</definedName>
    <definedName name="gs" localSheetId="6" hidden="1">{#N/A,#N/A,TRUE,"preg4";#N/A,#N/A,TRUE,"bazpr99"}</definedName>
    <definedName name="gs" localSheetId="7" hidden="1">{#N/A,#N/A,TRUE,"preg4";#N/A,#N/A,TRUE,"bazpr99"}</definedName>
    <definedName name="gs" localSheetId="8" hidden="1">{#N/A,#N/A,TRUE,"preg4";#N/A,#N/A,TRUE,"bazpr99"}</definedName>
    <definedName name="gs" localSheetId="0" hidden="1">{#N/A,#N/A,TRUE,"preg4";#N/A,#N/A,TRUE,"bazpr99"}</definedName>
    <definedName name="gs" hidden="1">{#N/A,#N/A,TRUE,"preg4";#N/A,#N/A,TRUE,"bazpr99"}</definedName>
    <definedName name="H1H2" localSheetId="1">#REF!</definedName>
    <definedName name="H1H2" localSheetId="5">#REF!</definedName>
    <definedName name="H1H2" localSheetId="6">#REF!</definedName>
    <definedName name="H1H2" localSheetId="7">#REF!</definedName>
    <definedName name="H1H2" localSheetId="8">#REF!</definedName>
    <definedName name="H1H2" localSheetId="0">#REF!</definedName>
    <definedName name="H1H2">#REF!</definedName>
    <definedName name="Header_Row" localSheetId="0">ROW(#REF!)</definedName>
    <definedName name="Header_Row">ROW(#REF!)</definedName>
    <definedName name="HEADING" localSheetId="1">#REF!</definedName>
    <definedName name="HEADING" localSheetId="5">#REF!</definedName>
    <definedName name="HEADING" localSheetId="6">#REF!</definedName>
    <definedName name="HEADING" localSheetId="7">#REF!</definedName>
    <definedName name="HEADING" localSheetId="8">#REF!</definedName>
    <definedName name="HEADING" localSheetId="0">#REF!</definedName>
    <definedName name="HEADING">#REF!</definedName>
    <definedName name="hello" localSheetId="1" hidden="1">{#N/A,#N/A,FALSE,"CB";#N/A,#N/A,FALSE,"CMB";#N/A,#N/A,FALSE,"BSYS";#N/A,#N/A,FALSE,"NBFI";#N/A,#N/A,FALSE,"FSYS"}</definedName>
    <definedName name="hello" localSheetId="5" hidden="1">{#N/A,#N/A,FALSE,"CB";#N/A,#N/A,FALSE,"CMB";#N/A,#N/A,FALSE,"BSYS";#N/A,#N/A,FALSE,"NBFI";#N/A,#N/A,FALSE,"FSYS"}</definedName>
    <definedName name="hello" localSheetId="6" hidden="1">{#N/A,#N/A,FALSE,"CB";#N/A,#N/A,FALSE,"CMB";#N/A,#N/A,FALSE,"BSYS";#N/A,#N/A,FALSE,"NBFI";#N/A,#N/A,FALSE,"FSYS"}</definedName>
    <definedName name="hello" localSheetId="7" hidden="1">{#N/A,#N/A,FALSE,"CB";#N/A,#N/A,FALSE,"CMB";#N/A,#N/A,FALSE,"BSYS";#N/A,#N/A,FALSE,"NBFI";#N/A,#N/A,FALSE,"FSYS"}</definedName>
    <definedName name="hello" localSheetId="8" hidden="1">{#N/A,#N/A,FALSE,"CB";#N/A,#N/A,FALSE,"CMB";#N/A,#N/A,FALSE,"BSYS";#N/A,#N/A,FALSE,"NBFI";#N/A,#N/A,FALSE,"FSYS"}</definedName>
    <definedName name="hello" localSheetId="0" hidden="1">{#N/A,#N/A,FALSE,"CB";#N/A,#N/A,FALSE,"CMB";#N/A,#N/A,FALSE,"BSYS";#N/A,#N/A,FALSE,"NBFI";#N/A,#N/A,FALSE,"FSYS"}</definedName>
    <definedName name="hello" hidden="1">{#N/A,#N/A,FALSE,"CB";#N/A,#N/A,FALSE,"CMB";#N/A,#N/A,FALSE,"BSYS";#N/A,#N/A,FALSE,"NBFI";#N/A,#N/A,FALSE,"FSYS"}</definedName>
    <definedName name="hfhy">[49]salda_10_06_ime!$A$1:$I$124</definedName>
    <definedName name="hjvfi" localSheetId="1" hidden="1">{#N/A,#N/A,TRUE,"preg4";#N/A,#N/A,TRUE,"bazpr2001"}</definedName>
    <definedName name="hjvfi" localSheetId="5">{#N/A,#N/A,TRUE,"preg4";#N/A,#N/A,TRUE,"bazpr2001"}</definedName>
    <definedName name="hjvfi" localSheetId="6">{#N/A,#N/A,TRUE,"preg4";#N/A,#N/A,TRUE,"bazpr2001"}</definedName>
    <definedName name="hjvfi" localSheetId="7">{#N/A,#N/A,TRUE,"preg4";#N/A,#N/A,TRUE,"bazpr2001"}</definedName>
    <definedName name="hjvfi" localSheetId="8">{#N/A,#N/A,TRUE,"preg4";#N/A,#N/A,TRUE,"bazpr2001"}</definedName>
    <definedName name="hjvfi" localSheetId="0">{#N/A,#N/A,TRUE,"preg4";#N/A,#N/A,TRUE,"bazpr2001"}</definedName>
    <definedName name="hjvfi">{#N/A,#N/A,TRUE,"preg4";#N/A,#N/A,TRUE,"bazpr2001"}</definedName>
    <definedName name="hnugujko" localSheetId="1" hidden="1">{#N/A,#N/A,TRUE,"preg4";#N/A,#N/A,TRUE,"bazpr99"}</definedName>
    <definedName name="hnugujko" localSheetId="5">{#N/A,#N/A,TRUE,"preg4";#N/A,#N/A,TRUE,"bazpr99"}</definedName>
    <definedName name="hnugujko" localSheetId="6">{#N/A,#N/A,TRUE,"preg4";#N/A,#N/A,TRUE,"bazpr99"}</definedName>
    <definedName name="hnugujko" localSheetId="7">{#N/A,#N/A,TRUE,"preg4";#N/A,#N/A,TRUE,"bazpr99"}</definedName>
    <definedName name="hnugujko" localSheetId="8">{#N/A,#N/A,TRUE,"preg4";#N/A,#N/A,TRUE,"bazpr99"}</definedName>
    <definedName name="hnugujko" localSheetId="0">{#N/A,#N/A,TRUE,"preg4";#N/A,#N/A,TRUE,"bazpr99"}</definedName>
    <definedName name="hnugujko">{#N/A,#N/A,TRUE,"preg4";#N/A,#N/A,TRUE,"bazpr99"}</definedName>
    <definedName name="Hoteli_i_restorani" localSheetId="1">#REF!</definedName>
    <definedName name="Hoteli_i_restorani" localSheetId="5">#REF!</definedName>
    <definedName name="Hoteli_i_restorani" localSheetId="6">#REF!</definedName>
    <definedName name="Hoteli_i_restorani" localSheetId="7">#REF!</definedName>
    <definedName name="Hoteli_i_restorani" localSheetId="8">#REF!</definedName>
    <definedName name="Hoteli_i_restorani" localSheetId="0">#REF!</definedName>
    <definedName name="Hoteli_i_restorani">#REF!</definedName>
    <definedName name="hsdjkdfnha" localSheetId="1" hidden="1">{#N/A,#N/A,TRUE,"preg4";#N/A,#N/A,TRUE,"bazpr99"}</definedName>
    <definedName name="hsdjkdfnha" localSheetId="5">{#N/A,#N/A,TRUE,"preg4";#N/A,#N/A,TRUE,"bazpr99"}</definedName>
    <definedName name="hsdjkdfnha" localSheetId="6">{#N/A,#N/A,TRUE,"preg4";#N/A,#N/A,TRUE,"bazpr99"}</definedName>
    <definedName name="hsdjkdfnha" localSheetId="7">{#N/A,#N/A,TRUE,"preg4";#N/A,#N/A,TRUE,"bazpr99"}</definedName>
    <definedName name="hsdjkdfnha" localSheetId="8">{#N/A,#N/A,TRUE,"preg4";#N/A,#N/A,TRUE,"bazpr99"}</definedName>
    <definedName name="hsdjkdfnha" localSheetId="0">{#N/A,#N/A,TRUE,"preg4";#N/A,#N/A,TRUE,"bazpr99"}</definedName>
    <definedName name="hsdjkdfnha">{#N/A,#N/A,TRUE,"preg4";#N/A,#N/A,TRUE,"bazpr99"}</definedName>
    <definedName name="hsxdw" localSheetId="1">{#N/A,#N/A,TRUE,"preg4";#N/A,#N/A,TRUE,"bazpr99"}</definedName>
    <definedName name="hsxdw" localSheetId="5">{#N/A,#N/A,TRUE,"preg4";#N/A,#N/A,TRUE,"bazpr99"}</definedName>
    <definedName name="hsxdw" localSheetId="6">{#N/A,#N/A,TRUE,"preg4";#N/A,#N/A,TRUE,"bazpr99"}</definedName>
    <definedName name="hsxdw" localSheetId="7">{#N/A,#N/A,TRUE,"preg4";#N/A,#N/A,TRUE,"bazpr99"}</definedName>
    <definedName name="hsxdw" localSheetId="8">{#N/A,#N/A,TRUE,"preg4";#N/A,#N/A,TRUE,"bazpr99"}</definedName>
    <definedName name="hsxdw" localSheetId="0">{#N/A,#N/A,TRUE,"preg4";#N/A,#N/A,TRUE,"bazpr99"}</definedName>
    <definedName name="hsxdw">{#N/A,#N/A,TRUE,"preg4";#N/A,#N/A,TRUE,"bazpr99"}</definedName>
    <definedName name="hy" localSheetId="1" hidden="1">{#N/A,#N/A,TRUE,"preg4";#N/A,#N/A,TRUE,"bazpr2000"}</definedName>
    <definedName name="hy" localSheetId="5">{#N/A,#N/A,TRUE,"preg4";#N/A,#N/A,TRUE,"bazpr2000"}</definedName>
    <definedName name="hy" localSheetId="6">{#N/A,#N/A,TRUE,"preg4";#N/A,#N/A,TRUE,"bazpr2000"}</definedName>
    <definedName name="hy" localSheetId="7">{#N/A,#N/A,TRUE,"preg4";#N/A,#N/A,TRUE,"bazpr2000"}</definedName>
    <definedName name="hy" localSheetId="8">{#N/A,#N/A,TRUE,"preg4";#N/A,#N/A,TRUE,"bazpr2000"}</definedName>
    <definedName name="hy" localSheetId="0">{#N/A,#N/A,TRUE,"preg4";#N/A,#N/A,TRUE,"bazpr2000"}</definedName>
    <definedName name="hy">{#N/A,#N/A,TRUE,"preg4";#N/A,#N/A,TRUE,"bazpr2000"}</definedName>
    <definedName name="i" localSheetId="1" hidden="1">{#N/A,#N/A,TRUE,"preg4";#N/A,#N/A,TRUE,"bazpr99"}</definedName>
    <definedName name="i" localSheetId="5">{#N/A,#N/A,TRUE,"preg4";#N/A,#N/A,TRUE,"bazpr99"}</definedName>
    <definedName name="i" localSheetId="6">{#N/A,#N/A,TRUE,"preg4";#N/A,#N/A,TRUE,"bazpr99"}</definedName>
    <definedName name="i" localSheetId="7">{#N/A,#N/A,TRUE,"preg4";#N/A,#N/A,TRUE,"bazpr99"}</definedName>
    <definedName name="i" localSheetId="8">{#N/A,#N/A,TRUE,"preg4";#N/A,#N/A,TRUE,"bazpr99"}</definedName>
    <definedName name="i" localSheetId="0">{#N/A,#N/A,TRUE,"preg4";#N/A,#N/A,TRUE,"bazpr99"}</definedName>
    <definedName name="i">{#N/A,#N/A,TRUE,"preg4";#N/A,#N/A,TRUE,"bazpr99"}</definedName>
    <definedName name="IDAr" localSheetId="1">#REF!</definedName>
    <definedName name="IDAr" localSheetId="5">#REF!</definedName>
    <definedName name="IDAr" localSheetId="6">#REF!</definedName>
    <definedName name="IDAr" localSheetId="7">#REF!</definedName>
    <definedName name="IDAr" localSheetId="8">#REF!</definedName>
    <definedName name="IDAr" localSheetId="0">#REF!</definedName>
    <definedName name="IDAr">#REF!</definedName>
    <definedName name="IM" localSheetId="1">#REF!</definedName>
    <definedName name="IM" localSheetId="5">#REF!</definedName>
    <definedName name="IM" localSheetId="6">#REF!</definedName>
    <definedName name="IM" localSheetId="7">#REF!</definedName>
    <definedName name="IM" localSheetId="8">#REF!</definedName>
    <definedName name="IM" localSheetId="0">#REF!</definedName>
    <definedName name="IM">#REF!</definedName>
    <definedName name="ime">[50]look!$A$1:$B$312</definedName>
    <definedName name="ime_1">[50]look!$A$1:$B$312</definedName>
    <definedName name="ime_10">[51]look!$A$1:$B$312</definedName>
    <definedName name="ime_11">[50]look!$A$1:$B$312</definedName>
    <definedName name="ime_12">[50]look!$A$1:$B$312</definedName>
    <definedName name="ime_15">[50]look!$A$1:$B$312</definedName>
    <definedName name="ime_8">[51]look!$A$1:$B$312</definedName>
    <definedName name="IMF" localSheetId="1">#REF!</definedName>
    <definedName name="IMF" localSheetId="5">#REF!</definedName>
    <definedName name="IMF" localSheetId="6">#REF!</definedName>
    <definedName name="IMF" localSheetId="7">#REF!</definedName>
    <definedName name="IMF" localSheetId="8">#REF!</definedName>
    <definedName name="IMF" localSheetId="0">#REF!</definedName>
    <definedName name="IMF">#REF!</definedName>
    <definedName name="Imp_alpha" localSheetId="1">#REF!</definedName>
    <definedName name="Imp_alpha" localSheetId="5">#REF!</definedName>
    <definedName name="Imp_alpha" localSheetId="6">#REF!</definedName>
    <definedName name="Imp_alpha" localSheetId="7">#REF!</definedName>
    <definedName name="Imp_alpha" localSheetId="8">#REF!</definedName>
    <definedName name="Imp_alpha" localSheetId="0">#REF!</definedName>
    <definedName name="Imp_alpha">#REF!</definedName>
    <definedName name="Imp_change" localSheetId="1">#REF!</definedName>
    <definedName name="Imp_change" localSheetId="5">#REF!</definedName>
    <definedName name="Imp_change" localSheetId="6">#REF!</definedName>
    <definedName name="Imp_change" localSheetId="7">#REF!</definedName>
    <definedName name="Imp_change" localSheetId="8">#REF!</definedName>
    <definedName name="Imp_change" localSheetId="0">#REF!</definedName>
    <definedName name="Imp_change">#REF!</definedName>
    <definedName name="Imp_region" localSheetId="1">#REF!</definedName>
    <definedName name="Imp_region" localSheetId="5">#REF!</definedName>
    <definedName name="Imp_region" localSheetId="6">#REF!</definedName>
    <definedName name="Imp_region" localSheetId="7">#REF!</definedName>
    <definedName name="Imp_region" localSheetId="8">#REF!</definedName>
    <definedName name="Imp_region" localSheetId="0">#REF!</definedName>
    <definedName name="Imp_region">#REF!</definedName>
    <definedName name="Imp_share" localSheetId="1">#REF!</definedName>
    <definedName name="Imp_share" localSheetId="5">#REF!</definedName>
    <definedName name="Imp_share" localSheetId="6">#REF!</definedName>
    <definedName name="Imp_share" localSheetId="7">#REF!</definedName>
    <definedName name="Imp_share" localSheetId="8">#REF!</definedName>
    <definedName name="Imp_share" localSheetId="0">#REF!</definedName>
    <definedName name="Imp_share">#REF!</definedName>
    <definedName name="indfr">OFFSET([48]stanovi!$C$3,0,0,COUNTA([48]stanovi!$C:$C)-1)</definedName>
    <definedName name="Industrija" localSheetId="1">#REF!</definedName>
    <definedName name="Industrija" localSheetId="5">#REF!</definedName>
    <definedName name="Industrija" localSheetId="6">#REF!</definedName>
    <definedName name="Industrija" localSheetId="7">#REF!</definedName>
    <definedName name="Industrija" localSheetId="8">#REF!</definedName>
    <definedName name="Industrija" localSheetId="0">#REF!</definedName>
    <definedName name="Industrija">#REF!</definedName>
    <definedName name="inflation" localSheetId="1" hidden="1">[52]TAB34!#REF!</definedName>
    <definedName name="inflation" localSheetId="5" hidden="1">[52]TAB34!#REF!</definedName>
    <definedName name="inflation" localSheetId="6" hidden="1">[52]TAB34!#REF!</definedName>
    <definedName name="inflation" localSheetId="7" hidden="1">[52]TAB34!#REF!</definedName>
    <definedName name="inflation" localSheetId="8" hidden="1">[52]TAB34!#REF!</definedName>
    <definedName name="inflation" localSheetId="0" hidden="1">[52]TAB34!#REF!</definedName>
    <definedName name="inflation" hidden="1">[52]TAB34!#REF!</definedName>
    <definedName name="INPUT_2" localSheetId="1">[18]Input!#REF!</definedName>
    <definedName name="INPUT_2" localSheetId="5">[18]Input!#REF!</definedName>
    <definedName name="INPUT_2" localSheetId="6">[18]Input!#REF!</definedName>
    <definedName name="INPUT_2" localSheetId="7">[18]Input!#REF!</definedName>
    <definedName name="INPUT_2" localSheetId="8">[18]Input!#REF!</definedName>
    <definedName name="INPUT_2" localSheetId="0">[18]Input!#REF!</definedName>
    <definedName name="INPUT_2">[18]Input!#REF!</definedName>
    <definedName name="INPUT_4" localSheetId="1">[18]Input!#REF!</definedName>
    <definedName name="INPUT_4" localSheetId="5">[18]Input!#REF!</definedName>
    <definedName name="INPUT_4" localSheetId="6">[18]Input!#REF!</definedName>
    <definedName name="INPUT_4" localSheetId="7">[18]Input!#REF!</definedName>
    <definedName name="INPUT_4" localSheetId="8">[18]Input!#REF!</definedName>
    <definedName name="INPUT_4" localSheetId="0">[18]Input!#REF!</definedName>
    <definedName name="INPUT_4">[18]Input!#REF!</definedName>
    <definedName name="instfak" localSheetId="1" hidden="1">{#N/A,#N/A,TRUE,"preg4";#N/A,#N/A,TRUE,"bazpr99"}</definedName>
    <definedName name="instfak" localSheetId="5">{#N/A,#N/A,TRUE,"preg4";#N/A,#N/A,TRUE,"bazpr99"}</definedName>
    <definedName name="instfak" localSheetId="6">{#N/A,#N/A,TRUE,"preg4";#N/A,#N/A,TRUE,"bazpr99"}</definedName>
    <definedName name="instfak" localSheetId="7">{#N/A,#N/A,TRUE,"preg4";#N/A,#N/A,TRUE,"bazpr99"}</definedName>
    <definedName name="instfak" localSheetId="8">{#N/A,#N/A,TRUE,"preg4";#N/A,#N/A,TRUE,"bazpr99"}</definedName>
    <definedName name="instfak" localSheetId="0">{#N/A,#N/A,TRUE,"preg4";#N/A,#N/A,TRUE,"bazpr99"}</definedName>
    <definedName name="instfak">{#N/A,#N/A,TRUE,"preg4";#N/A,#N/A,TRUE,"bazpr99"}</definedName>
    <definedName name="Int" localSheetId="1">#REF!</definedName>
    <definedName name="Int" localSheetId="5">#REF!</definedName>
    <definedName name="Int" localSheetId="6">#REF!</definedName>
    <definedName name="Int" localSheetId="7">#REF!</definedName>
    <definedName name="Int" localSheetId="8">#REF!</definedName>
    <definedName name="Int" localSheetId="0">#REF!</definedName>
    <definedName name="Int">#REF!</definedName>
    <definedName name="Interest_IDA" localSheetId="1">#REF!</definedName>
    <definedName name="Interest_IDA" localSheetId="5">#REF!</definedName>
    <definedName name="Interest_IDA" localSheetId="6">#REF!</definedName>
    <definedName name="Interest_IDA" localSheetId="7">#REF!</definedName>
    <definedName name="Interest_IDA" localSheetId="8">#REF!</definedName>
    <definedName name="Interest_IDA" localSheetId="0">#REF!</definedName>
    <definedName name="Interest_IDA">#REF!</definedName>
    <definedName name="Interest_NC" localSheetId="1">#REF!</definedName>
    <definedName name="Interest_NC" localSheetId="5">#REF!</definedName>
    <definedName name="Interest_NC" localSheetId="6">#REF!</definedName>
    <definedName name="Interest_NC" localSheetId="7">#REF!</definedName>
    <definedName name="Interest_NC" localSheetId="8">#REF!</definedName>
    <definedName name="Interest_NC" localSheetId="0">#REF!</definedName>
    <definedName name="Interest_NC">#REF!</definedName>
    <definedName name="Interest_Rate" localSheetId="1">#REF!</definedName>
    <definedName name="Interest_Rate" localSheetId="5">#REF!</definedName>
    <definedName name="Interest_Rate" localSheetId="6">#REF!</definedName>
    <definedName name="Interest_Rate" localSheetId="7">#REF!</definedName>
    <definedName name="Interest_Rate" localSheetId="8">#REF!</definedName>
    <definedName name="Interest_Rate" localSheetId="0">#REF!</definedName>
    <definedName name="Interest_Rate">#REF!</definedName>
    <definedName name="InterestRate" localSheetId="1">#REF!</definedName>
    <definedName name="InterestRate" localSheetId="5">#REF!</definedName>
    <definedName name="InterestRate" localSheetId="6">#REF!</definedName>
    <definedName name="InterestRate" localSheetId="7">#REF!</definedName>
    <definedName name="InterestRate" localSheetId="8">#REF!</definedName>
    <definedName name="InterestRate" localSheetId="0">#REF!</definedName>
    <definedName name="InterestRate">#REF!</definedName>
    <definedName name="îòïëàòè_âî_ãîäèíàòà" localSheetId="1">'[17]PRIVATE DEBT-PROJECTION'!#REF!</definedName>
    <definedName name="îòïëàòè_âî_ãîäèíàòà" localSheetId="5">'[17]PRIVATE DEBT-PROJECTION'!#REF!</definedName>
    <definedName name="îòïëàòè_âî_ãîäèíàòà" localSheetId="6">'[17]PRIVATE DEBT-PROJECTION'!#REF!</definedName>
    <definedName name="îòïëàòè_âî_ãîäèíàòà" localSheetId="7">'[17]PRIVATE DEBT-PROJECTION'!#REF!</definedName>
    <definedName name="îòïëàòè_âî_ãîäèíàòà" localSheetId="8">'[17]PRIVATE DEBT-PROJECTION'!#REF!</definedName>
    <definedName name="îòïëàòè_âî_ãîäèíàòà" localSheetId="0">'[17]PRIVATE DEBT-PROJECTION'!#REF!</definedName>
    <definedName name="îòïëàòè_âî_ãîäèíàòà">'[17]PRIVATE DEBT-PROJECTION'!#REF!</definedName>
    <definedName name="ip" localSheetId="1" hidden="1">{#N/A,#N/A,TRUE,"preg4";#N/A,#N/A,TRUE,"bazpr99"}</definedName>
    <definedName name="ip" localSheetId="5" hidden="1">{#N/A,#N/A,TRUE,"preg4";#N/A,#N/A,TRUE,"bazpr99"}</definedName>
    <definedName name="ip" localSheetId="6" hidden="1">{#N/A,#N/A,TRUE,"preg4";#N/A,#N/A,TRUE,"bazpr99"}</definedName>
    <definedName name="ip" localSheetId="7" hidden="1">{#N/A,#N/A,TRUE,"preg4";#N/A,#N/A,TRUE,"bazpr99"}</definedName>
    <definedName name="ip" localSheetId="8" hidden="1">{#N/A,#N/A,TRUE,"preg4";#N/A,#N/A,TRUE,"bazpr99"}</definedName>
    <definedName name="ip" localSheetId="0" hidden="1">{#N/A,#N/A,TRUE,"preg4";#N/A,#N/A,TRUE,"bazpr99"}</definedName>
    <definedName name="ip" hidden="1">{#N/A,#N/A,TRUE,"preg4";#N/A,#N/A,TRUE,"bazpr99"}</definedName>
    <definedName name="IZVOZ1999_27" localSheetId="1">#REF!</definedName>
    <definedName name="IZVOZ1999_27" localSheetId="2">#REF!</definedName>
    <definedName name="IZVOZ1999_27" localSheetId="5">#REF!</definedName>
    <definedName name="IZVOZ1999_27" localSheetId="6">#REF!</definedName>
    <definedName name="IZVOZ1999_27" localSheetId="7">#REF!</definedName>
    <definedName name="IZVOZ1999_27" localSheetId="8">#REF!</definedName>
    <definedName name="IZVOZ1999_27" localSheetId="0">#REF!</definedName>
    <definedName name="IZVOZ1999_27">#REF!</definedName>
    <definedName name="IZVOZ2000_27" localSheetId="1">#REF!</definedName>
    <definedName name="IZVOZ2000_27" localSheetId="2">#REF!</definedName>
    <definedName name="IZVOZ2000_27" localSheetId="5">#REF!</definedName>
    <definedName name="IZVOZ2000_27" localSheetId="6">#REF!</definedName>
    <definedName name="IZVOZ2000_27" localSheetId="7">#REF!</definedName>
    <definedName name="IZVOZ2000_27" localSheetId="8">#REF!</definedName>
    <definedName name="IZVOZ2000_27" localSheetId="0">#REF!</definedName>
    <definedName name="IZVOZ2000_27">#REF!</definedName>
    <definedName name="IZVOZ2000_YU_KO" localSheetId="1">#REF!</definedName>
    <definedName name="IZVOZ2000_YU_KO" localSheetId="2">#REF!</definedName>
    <definedName name="IZVOZ2000_YU_KO" localSheetId="5">#REF!</definedName>
    <definedName name="IZVOZ2000_YU_KO" localSheetId="6">#REF!</definedName>
    <definedName name="IZVOZ2000_YU_KO" localSheetId="7">#REF!</definedName>
    <definedName name="IZVOZ2000_YU_KO" localSheetId="8">#REF!</definedName>
    <definedName name="IZVOZ2000_YU_KO" localSheetId="0">#REF!</definedName>
    <definedName name="IZVOZ2000_YU_KO">#REF!</definedName>
    <definedName name="IZVOZ2000_YU_KO_DO_4MES" localSheetId="1">#REF!</definedName>
    <definedName name="IZVOZ2000_YU_KO_DO_4MES" localSheetId="2">#REF!</definedName>
    <definedName name="IZVOZ2000_YU_KO_DO_4MES" localSheetId="5">#REF!</definedName>
    <definedName name="IZVOZ2000_YU_KO_DO_4MES" localSheetId="6">#REF!</definedName>
    <definedName name="IZVOZ2000_YU_KO_DO_4MES" localSheetId="7">#REF!</definedName>
    <definedName name="IZVOZ2000_YU_KO_DO_4MES" localSheetId="8">#REF!</definedName>
    <definedName name="IZVOZ2000_YU_KO_DO_4MES" localSheetId="0">#REF!</definedName>
    <definedName name="IZVOZ2000_YU_KO_DO_4MES">#REF!</definedName>
    <definedName name="IZVOZ2000_YU_KO_SA_6_MESECOM" localSheetId="1">#REF!</definedName>
    <definedName name="IZVOZ2000_YU_KO_SA_6_MESECOM" localSheetId="2">#REF!</definedName>
    <definedName name="IZVOZ2000_YU_KO_SA_6_MESECOM" localSheetId="5">#REF!</definedName>
    <definedName name="IZVOZ2000_YU_KO_SA_6_MESECOM" localSheetId="6">#REF!</definedName>
    <definedName name="IZVOZ2000_YU_KO_SA_6_MESECOM" localSheetId="7">#REF!</definedName>
    <definedName name="IZVOZ2000_YU_KO_SA_6_MESECOM" localSheetId="8">#REF!</definedName>
    <definedName name="IZVOZ2000_YU_KO_SA_6_MESECOM" localSheetId="0">#REF!</definedName>
    <definedName name="IZVOZ2000_YU_KO_SA_6_MESECOM">#REF!</definedName>
    <definedName name="IZVOZ2001_27" localSheetId="1">#REF!</definedName>
    <definedName name="IZVOZ2001_27" localSheetId="2">#REF!</definedName>
    <definedName name="IZVOZ2001_27" localSheetId="5">#REF!</definedName>
    <definedName name="IZVOZ2001_27" localSheetId="6">#REF!</definedName>
    <definedName name="IZVOZ2001_27" localSheetId="7">#REF!</definedName>
    <definedName name="IZVOZ2001_27" localSheetId="8">#REF!</definedName>
    <definedName name="IZVOZ2001_27" localSheetId="0">#REF!</definedName>
    <definedName name="IZVOZ2001_27">#REF!</definedName>
    <definedName name="IZVOZ2001_YU_KO" localSheetId="1">#REF!</definedName>
    <definedName name="IZVOZ2001_YU_KO" localSheetId="2">#REF!</definedName>
    <definedName name="IZVOZ2001_YU_KO" localSheetId="5">#REF!</definedName>
    <definedName name="IZVOZ2001_YU_KO" localSheetId="6">#REF!</definedName>
    <definedName name="IZVOZ2001_YU_KO" localSheetId="7">#REF!</definedName>
    <definedName name="IZVOZ2001_YU_KO" localSheetId="8">#REF!</definedName>
    <definedName name="IZVOZ2001_YU_KO" localSheetId="0">#REF!</definedName>
    <definedName name="IZVOZ2001_YU_KO">#REF!</definedName>
    <definedName name="IZVOZ2001_YU_KO_NOVO" localSheetId="1">#REF!</definedName>
    <definedName name="IZVOZ2001_YU_KO_NOVO" localSheetId="2">#REF!</definedName>
    <definedName name="IZVOZ2001_YU_KO_NOVO" localSheetId="5">#REF!</definedName>
    <definedName name="IZVOZ2001_YU_KO_NOVO" localSheetId="6">#REF!</definedName>
    <definedName name="IZVOZ2001_YU_KO_NOVO" localSheetId="7">#REF!</definedName>
    <definedName name="IZVOZ2001_YU_KO_NOVO" localSheetId="8">#REF!</definedName>
    <definedName name="IZVOZ2001_YU_KO_NOVO" localSheetId="0">#REF!</definedName>
    <definedName name="IZVOZ2001_YU_KO_NOVO">#REF!</definedName>
    <definedName name="IZVOZ2002_27" localSheetId="1">#REF!</definedName>
    <definedName name="IZVOZ2002_27" localSheetId="2">#REF!</definedName>
    <definedName name="IZVOZ2002_27" localSheetId="5">#REF!</definedName>
    <definedName name="IZVOZ2002_27" localSheetId="6">#REF!</definedName>
    <definedName name="IZVOZ2002_27" localSheetId="7">#REF!</definedName>
    <definedName name="IZVOZ2002_27" localSheetId="8">#REF!</definedName>
    <definedName name="IZVOZ2002_27" localSheetId="0">#REF!</definedName>
    <definedName name="IZVOZ2002_27">#REF!</definedName>
    <definedName name="IZVOZ2002_YU_KO" localSheetId="1">#REF!</definedName>
    <definedName name="IZVOZ2002_YU_KO" localSheetId="2">#REF!</definedName>
    <definedName name="IZVOZ2002_YU_KO" localSheetId="5">#REF!</definedName>
    <definedName name="IZVOZ2002_YU_KO" localSheetId="6">#REF!</definedName>
    <definedName name="IZVOZ2002_YU_KO" localSheetId="7">#REF!</definedName>
    <definedName name="IZVOZ2002_YU_KO" localSheetId="8">#REF!</definedName>
    <definedName name="IZVOZ2002_YU_KO" localSheetId="0">#REF!</definedName>
    <definedName name="IZVOZ2002_YU_KO">#REF!</definedName>
    <definedName name="IZVOZ2003_27" localSheetId="1">#REF!</definedName>
    <definedName name="IZVOZ2003_27" localSheetId="2">#REF!</definedName>
    <definedName name="IZVOZ2003_27" localSheetId="5">#REF!</definedName>
    <definedName name="IZVOZ2003_27" localSheetId="6">#REF!</definedName>
    <definedName name="IZVOZ2003_27" localSheetId="7">#REF!</definedName>
    <definedName name="IZVOZ2003_27" localSheetId="8">#REF!</definedName>
    <definedName name="IZVOZ2003_27" localSheetId="0">#REF!</definedName>
    <definedName name="IZVOZ2003_27">#REF!</definedName>
    <definedName name="IZVOZ2003_YU_KO" localSheetId="1">#REF!</definedName>
    <definedName name="IZVOZ2003_YU_KO" localSheetId="2">#REF!</definedName>
    <definedName name="IZVOZ2003_YU_KO" localSheetId="5">#REF!</definedName>
    <definedName name="IZVOZ2003_YU_KO" localSheetId="6">#REF!</definedName>
    <definedName name="IZVOZ2003_YU_KO" localSheetId="7">#REF!</definedName>
    <definedName name="IZVOZ2003_YU_KO" localSheetId="8">#REF!</definedName>
    <definedName name="IZVOZ2003_YU_KO" localSheetId="0">#REF!</definedName>
    <definedName name="IZVOZ2003_YU_KO">#REF!</definedName>
    <definedName name="izvoz22222" localSheetId="1">#REF!</definedName>
    <definedName name="izvoz22222" localSheetId="2">#REF!</definedName>
    <definedName name="izvoz22222" localSheetId="5">#REF!</definedName>
    <definedName name="izvoz22222" localSheetId="6">#REF!</definedName>
    <definedName name="izvoz22222" localSheetId="7">#REF!</definedName>
    <definedName name="izvoz22222" localSheetId="8">#REF!</definedName>
    <definedName name="izvoz22222" localSheetId="0">#REF!</definedName>
    <definedName name="izvoz22222">#REF!</definedName>
    <definedName name="jageiojiobv" localSheetId="1" hidden="1">{#N/A,#N/A,TRUE,"preg4";#N/A,#N/A,TRUE,"bazpr2001"}</definedName>
    <definedName name="jageiojiobv" localSheetId="5">{#N/A,#N/A,TRUE,"preg4";#N/A,#N/A,TRUE,"bazpr2001"}</definedName>
    <definedName name="jageiojiobv" localSheetId="6">{#N/A,#N/A,TRUE,"preg4";#N/A,#N/A,TRUE,"bazpr2001"}</definedName>
    <definedName name="jageiojiobv" localSheetId="7">{#N/A,#N/A,TRUE,"preg4";#N/A,#N/A,TRUE,"bazpr2001"}</definedName>
    <definedName name="jageiojiobv" localSheetId="8">{#N/A,#N/A,TRUE,"preg4";#N/A,#N/A,TRUE,"bazpr2001"}</definedName>
    <definedName name="jageiojiobv" localSheetId="0">{#N/A,#N/A,TRUE,"preg4";#N/A,#N/A,TRUE,"bazpr2001"}</definedName>
    <definedName name="jageiojiobv">{#N/A,#N/A,TRUE,"preg4";#N/A,#N/A,TRUE,"bazpr2001"}</definedName>
    <definedName name="jan" localSheetId="1" hidden="1">{#N/A,#N/A,FALSE,"CB";#N/A,#N/A,FALSE,"CMB";#N/A,#N/A,FALSE,"NBFI"}</definedName>
    <definedName name="jan" localSheetId="5" hidden="1">{#N/A,#N/A,FALSE,"CB";#N/A,#N/A,FALSE,"CMB";#N/A,#N/A,FALSE,"NBFI"}</definedName>
    <definedName name="jan" localSheetId="6" hidden="1">{#N/A,#N/A,FALSE,"CB";#N/A,#N/A,FALSE,"CMB";#N/A,#N/A,FALSE,"NBFI"}</definedName>
    <definedName name="jan" localSheetId="7" hidden="1">{#N/A,#N/A,FALSE,"CB";#N/A,#N/A,FALSE,"CMB";#N/A,#N/A,FALSE,"NBFI"}</definedName>
    <definedName name="jan" localSheetId="8" hidden="1">{#N/A,#N/A,FALSE,"CB";#N/A,#N/A,FALSE,"CMB";#N/A,#N/A,FALSE,"NBFI"}</definedName>
    <definedName name="jan" localSheetId="0" hidden="1">{#N/A,#N/A,FALSE,"CB";#N/A,#N/A,FALSE,"CMB";#N/A,#N/A,FALSE,"NBFI"}</definedName>
    <definedName name="jan" hidden="1">{#N/A,#N/A,FALSE,"CB";#N/A,#N/A,FALSE,"CMB";#N/A,#N/A,FALSE,"NBFI"}</definedName>
    <definedName name="Javna_uprava_itn_" localSheetId="1">#REF!</definedName>
    <definedName name="Javna_uprava_itn_" localSheetId="5">#REF!</definedName>
    <definedName name="Javna_uprava_itn_" localSheetId="6">#REF!</definedName>
    <definedName name="Javna_uprava_itn_" localSheetId="7">#REF!</definedName>
    <definedName name="Javna_uprava_itn_" localSheetId="8">#REF!</definedName>
    <definedName name="Javna_uprava_itn_" localSheetId="0">#REF!</definedName>
    <definedName name="Javna_uprava_itn_">#REF!</definedName>
    <definedName name="jhgjhgjh" localSheetId="1">#REF!</definedName>
    <definedName name="jhgjhgjh" localSheetId="5">#REF!</definedName>
    <definedName name="jhgjhgjh" localSheetId="6">#REF!</definedName>
    <definedName name="jhgjhgjh" localSheetId="7">#REF!</definedName>
    <definedName name="jhgjhgjh" localSheetId="8">#REF!</definedName>
    <definedName name="jhgjhgjh" localSheetId="0">#REF!</definedName>
    <definedName name="jhgjhgjh">#REF!</definedName>
    <definedName name="jijijijij" localSheetId="1" hidden="1">{#N/A,#N/A,TRUE,"preg4";#N/A,#N/A,TRUE,"bazpr2000"}</definedName>
    <definedName name="jijijijij" localSheetId="5">{#N/A,#N/A,TRUE,"preg4";#N/A,#N/A,TRUE,"bazpr2000"}</definedName>
    <definedName name="jijijijij" localSheetId="6">{#N/A,#N/A,TRUE,"preg4";#N/A,#N/A,TRUE,"bazpr2000"}</definedName>
    <definedName name="jijijijij" localSheetId="7">{#N/A,#N/A,TRUE,"preg4";#N/A,#N/A,TRUE,"bazpr2000"}</definedName>
    <definedName name="jijijijij" localSheetId="8">{#N/A,#N/A,TRUE,"preg4";#N/A,#N/A,TRUE,"bazpr2000"}</definedName>
    <definedName name="jijijijij" localSheetId="0">{#N/A,#N/A,TRUE,"preg4";#N/A,#N/A,TRUE,"bazpr2000"}</definedName>
    <definedName name="jijijijij">{#N/A,#N/A,TRUE,"preg4";#N/A,#N/A,TRUE,"bazpr2000"}</definedName>
    <definedName name="jj" localSheetId="1">#REF!</definedName>
    <definedName name="jj" localSheetId="5">#REF!</definedName>
    <definedName name="jj" localSheetId="6">#REF!</definedName>
    <definedName name="jj" localSheetId="7">#REF!</definedName>
    <definedName name="jj" localSheetId="8">#REF!</definedName>
    <definedName name="jj" localSheetId="0">#REF!</definedName>
    <definedName name="jj">#REF!</definedName>
    <definedName name="jk" localSheetId="1" hidden="1">{#N/A,#N/A,TRUE,"preg4";#N/A,#N/A,TRUE,"bazpr2000"}</definedName>
    <definedName name="jk" localSheetId="5" hidden="1">{#N/A,#N/A,TRUE,"preg4";#N/A,#N/A,TRUE,"bazpr2000"}</definedName>
    <definedName name="jk" localSheetId="6" hidden="1">{#N/A,#N/A,TRUE,"preg4";#N/A,#N/A,TRUE,"bazpr2000"}</definedName>
    <definedName name="jk" localSheetId="7" hidden="1">{#N/A,#N/A,TRUE,"preg4";#N/A,#N/A,TRUE,"bazpr2000"}</definedName>
    <definedName name="jk" localSheetId="8" hidden="1">{#N/A,#N/A,TRUE,"preg4";#N/A,#N/A,TRUE,"bazpr2000"}</definedName>
    <definedName name="jk" localSheetId="0" hidden="1">{#N/A,#N/A,TRUE,"preg4";#N/A,#N/A,TRUE,"bazpr2000"}</definedName>
    <definedName name="jk" hidden="1">{#N/A,#N/A,TRUE,"preg4";#N/A,#N/A,TRUE,"bazpr2000"}</definedName>
    <definedName name="jkgjg" localSheetId="1" hidden="1">{#N/A,#N/A,TRUE,"preg4";#N/A,#N/A,TRUE,"bazpr99"}</definedName>
    <definedName name="jkgjg" localSheetId="5">{#N/A,#N/A,TRUE,"preg4";#N/A,#N/A,TRUE,"bazpr99"}</definedName>
    <definedName name="jkgjg" localSheetId="6">{#N/A,#N/A,TRUE,"preg4";#N/A,#N/A,TRUE,"bazpr99"}</definedName>
    <definedName name="jkgjg" localSheetId="7">{#N/A,#N/A,TRUE,"preg4";#N/A,#N/A,TRUE,"bazpr99"}</definedName>
    <definedName name="jkgjg" localSheetId="8">{#N/A,#N/A,TRUE,"preg4";#N/A,#N/A,TRUE,"bazpr99"}</definedName>
    <definedName name="jkgjg" localSheetId="0">{#N/A,#N/A,TRUE,"preg4";#N/A,#N/A,TRUE,"bazpr99"}</definedName>
    <definedName name="jkgjg">{#N/A,#N/A,TRUE,"preg4";#N/A,#N/A,TRUE,"bazpr99"}</definedName>
    <definedName name="jkjk" localSheetId="1" hidden="1">{#N/A,#N/A,TRUE,"preg4";#N/A,#N/A,TRUE,"bazpr99"}</definedName>
    <definedName name="jkjk" localSheetId="5" hidden="1">{#N/A,#N/A,TRUE,"preg4";#N/A,#N/A,TRUE,"bazpr99"}</definedName>
    <definedName name="jkjk" localSheetId="6" hidden="1">{#N/A,#N/A,TRUE,"preg4";#N/A,#N/A,TRUE,"bazpr99"}</definedName>
    <definedName name="jkjk" localSheetId="7" hidden="1">{#N/A,#N/A,TRUE,"preg4";#N/A,#N/A,TRUE,"bazpr99"}</definedName>
    <definedName name="jkjk" localSheetId="8" hidden="1">{#N/A,#N/A,TRUE,"preg4";#N/A,#N/A,TRUE,"bazpr99"}</definedName>
    <definedName name="jkjk" localSheetId="0" hidden="1">{#N/A,#N/A,TRUE,"preg4";#N/A,#N/A,TRUE,"bazpr99"}</definedName>
    <definedName name="jkjk" hidden="1">{#N/A,#N/A,TRUE,"preg4";#N/A,#N/A,TRUE,"bazpr99"}</definedName>
    <definedName name="kaf">[23]Sheet2!$A$26:$B$28</definedName>
    <definedName name="kamata" localSheetId="1">'[17]PRIVATE DEBT-PROJECTION'!#REF!</definedName>
    <definedName name="kamata" localSheetId="5">'[17]PRIVATE DEBT-PROJECTION'!#REF!</definedName>
    <definedName name="kamata" localSheetId="6">'[17]PRIVATE DEBT-PROJECTION'!#REF!</definedName>
    <definedName name="kamata" localSheetId="7">'[17]PRIVATE DEBT-PROJECTION'!#REF!</definedName>
    <definedName name="kamata" localSheetId="8">'[17]PRIVATE DEBT-PROJECTION'!#REF!</definedName>
    <definedName name="kamata" localSheetId="0">'[17]PRIVATE DEBT-PROJECTION'!#REF!</definedName>
    <definedName name="kamata">'[17]PRIVATE DEBT-PROJECTION'!#REF!</definedName>
    <definedName name="karticki" localSheetId="1">#REF!</definedName>
    <definedName name="karticki" localSheetId="2">#REF!</definedName>
    <definedName name="karticki" localSheetId="5">#REF!</definedName>
    <definedName name="karticki" localSheetId="6">#REF!</definedName>
    <definedName name="karticki" localSheetId="7">#REF!</definedName>
    <definedName name="karticki" localSheetId="8">#REF!</definedName>
    <definedName name="karticki" localSheetId="0">#REF!</definedName>
    <definedName name="karticki">#REF!</definedName>
    <definedName name="KARTICKI1" localSheetId="1">#REF!</definedName>
    <definedName name="KARTICKI1" localSheetId="2">#REF!</definedName>
    <definedName name="KARTICKI1" localSheetId="5">#REF!</definedName>
    <definedName name="KARTICKI1" localSheetId="6">#REF!</definedName>
    <definedName name="KARTICKI1" localSheetId="7">#REF!</definedName>
    <definedName name="KARTICKI1" localSheetId="8">#REF!</definedName>
    <definedName name="KARTICKI1" localSheetId="0">#REF!</definedName>
    <definedName name="KARTICKI1">#REF!</definedName>
    <definedName name="KARTICKI11" localSheetId="1">#REF!</definedName>
    <definedName name="KARTICKI11" localSheetId="2">#REF!</definedName>
    <definedName name="KARTICKI11" localSheetId="5">#REF!</definedName>
    <definedName name="KARTICKI11" localSheetId="6">#REF!</definedName>
    <definedName name="KARTICKI11" localSheetId="7">#REF!</definedName>
    <definedName name="KARTICKI11" localSheetId="8">#REF!</definedName>
    <definedName name="KARTICKI11" localSheetId="0">#REF!</definedName>
    <definedName name="KARTICKI11">#REF!</definedName>
    <definedName name="kiasjask" localSheetId="1" hidden="1">{#N/A,#N/A,TRUE,"preg4";#N/A,#N/A,TRUE,"bazpr99"}</definedName>
    <definedName name="kiasjask" localSheetId="5" hidden="1">{#N/A,#N/A,TRUE,"preg4";#N/A,#N/A,TRUE,"bazpr99"}</definedName>
    <definedName name="kiasjask" localSheetId="6" hidden="1">{#N/A,#N/A,TRUE,"preg4";#N/A,#N/A,TRUE,"bazpr99"}</definedName>
    <definedName name="kiasjask" localSheetId="7" hidden="1">{#N/A,#N/A,TRUE,"preg4";#N/A,#N/A,TRUE,"bazpr99"}</definedName>
    <definedName name="kiasjask" localSheetId="8" hidden="1">{#N/A,#N/A,TRUE,"preg4";#N/A,#N/A,TRUE,"bazpr99"}</definedName>
    <definedName name="kiasjask" localSheetId="0" hidden="1">{#N/A,#N/A,TRUE,"preg4";#N/A,#N/A,TRUE,"bazpr99"}</definedName>
    <definedName name="kiasjask" hidden="1">{#N/A,#N/A,TRUE,"preg4";#N/A,#N/A,TRUE,"bazpr99"}</definedName>
    <definedName name="kiyt" localSheetId="1" hidden="1">{#N/A,#N/A,TRUE,"preg4";#N/A,#N/A,TRUE,"bazpr2001"}</definedName>
    <definedName name="kiyt" localSheetId="5">{#N/A,#N/A,TRUE,"preg4";#N/A,#N/A,TRUE,"bazpr2001"}</definedName>
    <definedName name="kiyt" localSheetId="6">{#N/A,#N/A,TRUE,"preg4";#N/A,#N/A,TRUE,"bazpr2001"}</definedName>
    <definedName name="kiyt" localSheetId="7">{#N/A,#N/A,TRUE,"preg4";#N/A,#N/A,TRUE,"bazpr2001"}</definedName>
    <definedName name="kiyt" localSheetId="8">{#N/A,#N/A,TRUE,"preg4";#N/A,#N/A,TRUE,"bazpr2001"}</definedName>
    <definedName name="kiyt" localSheetId="0">{#N/A,#N/A,TRUE,"preg4";#N/A,#N/A,TRUE,"bazpr2001"}</definedName>
    <definedName name="kiyt">{#N/A,#N/A,TRUE,"preg4";#N/A,#N/A,TRUE,"bazpr2001"}</definedName>
    <definedName name="kk" localSheetId="1" hidden="1">{#N/A,#N/A,TRUE,"preg4";#N/A,#N/A,TRUE,"bazpr99"}</definedName>
    <definedName name="kk" localSheetId="5" hidden="1">{#N/A,#N/A,TRUE,"preg4";#N/A,#N/A,TRUE,"bazpr99"}</definedName>
    <definedName name="kk" localSheetId="6" hidden="1">{#N/A,#N/A,TRUE,"preg4";#N/A,#N/A,TRUE,"bazpr99"}</definedName>
    <definedName name="kk" localSheetId="7" hidden="1">{#N/A,#N/A,TRUE,"preg4";#N/A,#N/A,TRUE,"bazpr99"}</definedName>
    <definedName name="kk" localSheetId="8" hidden="1">{#N/A,#N/A,TRUE,"preg4";#N/A,#N/A,TRUE,"bazpr99"}</definedName>
    <definedName name="kk" localSheetId="0" hidden="1">{#N/A,#N/A,TRUE,"preg4";#N/A,#N/A,TRUE,"bazpr99"}</definedName>
    <definedName name="kk" hidden="1">{#N/A,#N/A,TRUE,"preg4";#N/A,#N/A,TRUE,"bazpr99"}</definedName>
    <definedName name="koi" localSheetId="1" hidden="1">{#N/A,#N/A,TRUE,"preg4";#N/A,#N/A,TRUE,"bazpr2001"}</definedName>
    <definedName name="koi" localSheetId="5">{#N/A,#N/A,TRUE,"preg4";#N/A,#N/A,TRUE,"bazpr2001"}</definedName>
    <definedName name="koi" localSheetId="6">{#N/A,#N/A,TRUE,"preg4";#N/A,#N/A,TRUE,"bazpr2001"}</definedName>
    <definedName name="koi" localSheetId="7">{#N/A,#N/A,TRUE,"preg4";#N/A,#N/A,TRUE,"bazpr2001"}</definedName>
    <definedName name="koi" localSheetId="8">{#N/A,#N/A,TRUE,"preg4";#N/A,#N/A,TRUE,"bazpr2001"}</definedName>
    <definedName name="koi" localSheetId="0">{#N/A,#N/A,TRUE,"preg4";#N/A,#N/A,TRUE,"bazpr2001"}</definedName>
    <definedName name="koi">{#N/A,#N/A,TRUE,"preg4";#N/A,#N/A,TRUE,"bazpr2001"}</definedName>
    <definedName name="ksdfajklj" localSheetId="1" hidden="1">{#N/A,#N/A,TRUE,"preg4";#N/A,#N/A,TRUE,"bazpr2001"}</definedName>
    <definedName name="ksdfajklj" localSheetId="5">{#N/A,#N/A,TRUE,"preg4";#N/A,#N/A,TRUE,"bazpr2001"}</definedName>
    <definedName name="ksdfajklj" localSheetId="6">{#N/A,#N/A,TRUE,"preg4";#N/A,#N/A,TRUE,"bazpr2001"}</definedName>
    <definedName name="ksdfajklj" localSheetId="7">{#N/A,#N/A,TRUE,"preg4";#N/A,#N/A,TRUE,"bazpr2001"}</definedName>
    <definedName name="ksdfajklj" localSheetId="8">{#N/A,#N/A,TRUE,"preg4";#N/A,#N/A,TRUE,"bazpr2001"}</definedName>
    <definedName name="ksdfajklj" localSheetId="0">{#N/A,#N/A,TRUE,"preg4";#N/A,#N/A,TRUE,"bazpr2001"}</definedName>
    <definedName name="ksdfajklj">{#N/A,#N/A,TRUE,"preg4";#N/A,#N/A,TRUE,"bazpr2001"}</definedName>
    <definedName name="l" localSheetId="1" hidden="1">{#N/A,#N/A,TRUE,"preg4";#N/A,#N/A,TRUE,"bazpr2001"}</definedName>
    <definedName name="l" localSheetId="5">{#N/A,#N/A,TRUE,"preg4";#N/A,#N/A,TRUE,"bazpr2001"}</definedName>
    <definedName name="l" localSheetId="6">{#N/A,#N/A,TRUE,"preg4";#N/A,#N/A,TRUE,"bazpr2001"}</definedName>
    <definedName name="l" localSheetId="7">{#N/A,#N/A,TRUE,"preg4";#N/A,#N/A,TRUE,"bazpr2001"}</definedName>
    <definedName name="l" localSheetId="8">{#N/A,#N/A,TRUE,"preg4";#N/A,#N/A,TRUE,"bazpr2001"}</definedName>
    <definedName name="l" localSheetId="0">{#N/A,#N/A,TRUE,"preg4";#N/A,#N/A,TRUE,"bazpr2001"}</definedName>
    <definedName name="l">{#N/A,#N/A,TRUE,"preg4";#N/A,#N/A,TRUE,"bazpr2001"}</definedName>
    <definedName name="Last_Row" localSheetId="1">IF('Aneksi 1'!Values_Entered,Header_Row+'Aneksi 1'!Number_of_Payments,Header_Row)</definedName>
    <definedName name="Last_Row" localSheetId="5">IF('Aneksi 5'!Values_Entered,Header_Row+'Aneksi 5'!Number_of_Payments,Header_Row)</definedName>
    <definedName name="Last_Row" localSheetId="6">IF('Aneksi 6'!Values_Entered,Header_Row+'Aneksi 6'!Number_of_Payments,Header_Row)</definedName>
    <definedName name="Last_Row" localSheetId="7">IF('Aneksi 7'!Values_Entered,Header_Row+'Aneksi 7'!Number_of_Payments,Header_Row)</definedName>
    <definedName name="Last_Row" localSheetId="8">IF('Aneksi 8'!Values_Entered,Header_Row+'Aneksi 8'!Number_of_Payments,Header_Row)</definedName>
    <definedName name="Last_Row" localSheetId="0">IF(Përmbajtja!Values_Entered,[37]!Header_Row+Përmbajtja!Number_of_Payments,[37]!Header_Row)</definedName>
    <definedName name="Last_Row">IF(Values_Entered,Header_Row+Number_of_Payments,Header_Row)</definedName>
    <definedName name="LCM" localSheetId="1">#REF!</definedName>
    <definedName name="LCM" localSheetId="5">#REF!</definedName>
    <definedName name="LCM" localSheetId="6">#REF!</definedName>
    <definedName name="LCM" localSheetId="7">#REF!</definedName>
    <definedName name="LCM" localSheetId="8">#REF!</definedName>
    <definedName name="LCM" localSheetId="0">#REF!</definedName>
    <definedName name="LCM">#REF!</definedName>
    <definedName name="LE" localSheetId="1">#REF!</definedName>
    <definedName name="LE" localSheetId="5">#REF!</definedName>
    <definedName name="LE" localSheetId="6">#REF!</definedName>
    <definedName name="LE" localSheetId="7">#REF!</definedName>
    <definedName name="LE" localSheetId="8">#REF!</definedName>
    <definedName name="LE" localSheetId="0">#REF!</definedName>
    <definedName name="LE">#REF!</definedName>
    <definedName name="LEM" localSheetId="1">#REF!</definedName>
    <definedName name="LEM" localSheetId="5">#REF!</definedName>
    <definedName name="LEM" localSheetId="6">#REF!</definedName>
    <definedName name="LEM" localSheetId="7">#REF!</definedName>
    <definedName name="LEM" localSheetId="8">#REF!</definedName>
    <definedName name="LEM" localSheetId="0">#REF!</definedName>
    <definedName name="LEM">#REF!</definedName>
    <definedName name="LHEM" localSheetId="1">#REF!</definedName>
    <definedName name="LHEM" localSheetId="5">#REF!</definedName>
    <definedName name="LHEM" localSheetId="6">#REF!</definedName>
    <definedName name="LHEM" localSheetId="7">#REF!</definedName>
    <definedName name="LHEM" localSheetId="8">#REF!</definedName>
    <definedName name="LHEM" localSheetId="0">#REF!</definedName>
    <definedName name="LHEM">#REF!</definedName>
    <definedName name="LHM" localSheetId="1">#REF!</definedName>
    <definedName name="LHM" localSheetId="5">#REF!</definedName>
    <definedName name="LHM" localSheetId="6">#REF!</definedName>
    <definedName name="LHM" localSheetId="7">#REF!</definedName>
    <definedName name="LHM" localSheetId="8">#REF!</definedName>
    <definedName name="LHM" localSheetId="0">#REF!</definedName>
    <definedName name="LHM">#REF!</definedName>
    <definedName name="li" localSheetId="1" hidden="1">{#N/A,#N/A,TRUE,"preg4";#N/A,#N/A,TRUE,"bazpr2001"}</definedName>
    <definedName name="li" localSheetId="5" hidden="1">{#N/A,#N/A,TRUE,"preg4";#N/A,#N/A,TRUE,"bazpr2001"}</definedName>
    <definedName name="li" localSheetId="6" hidden="1">{#N/A,#N/A,TRUE,"preg4";#N/A,#N/A,TRUE,"bazpr2001"}</definedName>
    <definedName name="li" localSheetId="7" hidden="1">{#N/A,#N/A,TRUE,"preg4";#N/A,#N/A,TRUE,"bazpr2001"}</definedName>
    <definedName name="li" localSheetId="8" hidden="1">{#N/A,#N/A,TRUE,"preg4";#N/A,#N/A,TRUE,"bazpr2001"}</definedName>
    <definedName name="li" localSheetId="0" hidden="1">{#N/A,#N/A,TRUE,"preg4";#N/A,#N/A,TRUE,"bazpr2001"}</definedName>
    <definedName name="li" hidden="1">{#N/A,#N/A,TRUE,"preg4";#N/A,#N/A,TRUE,"bazpr2001"}</definedName>
    <definedName name="Likvidnost" localSheetId="1" hidden="1">{#N/A,#N/A,TRUE,"preg4";#N/A,#N/A,TRUE,"bazpr99"}</definedName>
    <definedName name="Likvidnost" localSheetId="5">{#N/A,#N/A,TRUE,"preg4";#N/A,#N/A,TRUE,"bazpr99"}</definedName>
    <definedName name="Likvidnost" localSheetId="6">{#N/A,#N/A,TRUE,"preg4";#N/A,#N/A,TRUE,"bazpr99"}</definedName>
    <definedName name="Likvidnost" localSheetId="7">{#N/A,#N/A,TRUE,"preg4";#N/A,#N/A,TRUE,"bazpr99"}</definedName>
    <definedName name="Likvidnost" localSheetId="8">{#N/A,#N/A,TRUE,"preg4";#N/A,#N/A,TRUE,"bazpr99"}</definedName>
    <definedName name="Likvidnost" localSheetId="0">{#N/A,#N/A,TRUE,"preg4";#N/A,#N/A,TRUE,"bazpr99"}</definedName>
    <definedName name="Likvidnost">{#N/A,#N/A,TRUE,"preg4";#N/A,#N/A,TRUE,"bazpr99"}</definedName>
    <definedName name="LINES" localSheetId="1">#REF!</definedName>
    <definedName name="LINES" localSheetId="5">#REF!</definedName>
    <definedName name="LINES" localSheetId="6">#REF!</definedName>
    <definedName name="LINES" localSheetId="7">#REF!</definedName>
    <definedName name="LINES" localSheetId="8">#REF!</definedName>
    <definedName name="LINES" localSheetId="0">#REF!</definedName>
    <definedName name="LINES">#REF!</definedName>
    <definedName name="LIPM" localSheetId="1">#REF!</definedName>
    <definedName name="LIPM" localSheetId="5">#REF!</definedName>
    <definedName name="LIPM" localSheetId="6">#REF!</definedName>
    <definedName name="LIPM" localSheetId="7">#REF!</definedName>
    <definedName name="LIPM" localSheetId="8">#REF!</definedName>
    <definedName name="LIPM" localSheetId="0">#REF!</definedName>
    <definedName name="LIPM">#REF!</definedName>
    <definedName name="lj" localSheetId="1" hidden="1">{#N/A,#N/A,TRUE,"preg4";#N/A,#N/A,TRUE,"bazpr99"}</definedName>
    <definedName name="lj" localSheetId="5">{#N/A,#N/A,TRUE,"preg4";#N/A,#N/A,TRUE,"bazpr99"}</definedName>
    <definedName name="lj" localSheetId="6">{#N/A,#N/A,TRUE,"preg4";#N/A,#N/A,TRUE,"bazpr99"}</definedName>
    <definedName name="lj" localSheetId="7">{#N/A,#N/A,TRUE,"preg4";#N/A,#N/A,TRUE,"bazpr99"}</definedName>
    <definedName name="lj" localSheetId="8">{#N/A,#N/A,TRUE,"preg4";#N/A,#N/A,TRUE,"bazpr99"}</definedName>
    <definedName name="lj" localSheetId="0">{#N/A,#N/A,TRUE,"preg4";#N/A,#N/A,TRUE,"bazpr99"}</definedName>
    <definedName name="lj">{#N/A,#N/A,TRUE,"preg4";#N/A,#N/A,TRUE,"bazpr99"}</definedName>
    <definedName name="ljljlk" localSheetId="1" hidden="1">{#N/A,#N/A,TRUE,"preg4";#N/A,#N/A,TRUE,"bazpr2001"}</definedName>
    <definedName name="ljljlk" localSheetId="5" hidden="1">{#N/A,#N/A,TRUE,"preg4";#N/A,#N/A,TRUE,"bazpr2001"}</definedName>
    <definedName name="ljljlk" localSheetId="6" hidden="1">{#N/A,#N/A,TRUE,"preg4";#N/A,#N/A,TRUE,"bazpr2001"}</definedName>
    <definedName name="ljljlk" localSheetId="7" hidden="1">{#N/A,#N/A,TRUE,"preg4";#N/A,#N/A,TRUE,"bazpr2001"}</definedName>
    <definedName name="ljljlk" localSheetId="8" hidden="1">{#N/A,#N/A,TRUE,"preg4";#N/A,#N/A,TRUE,"bazpr2001"}</definedName>
    <definedName name="ljljlk" localSheetId="0" hidden="1">{#N/A,#N/A,TRUE,"preg4";#N/A,#N/A,TRUE,"bazpr2001"}</definedName>
    <definedName name="ljljlk" hidden="1">{#N/A,#N/A,TRUE,"preg4";#N/A,#N/A,TRUE,"bazpr2001"}</definedName>
    <definedName name="ljlk" localSheetId="1" hidden="1">{#N/A,#N/A,TRUE,"preg4";#N/A,#N/A,TRUE,"bazpr99"}</definedName>
    <definedName name="ljlk" localSheetId="5">{#N/A,#N/A,TRUE,"preg4";#N/A,#N/A,TRUE,"bazpr99"}</definedName>
    <definedName name="ljlk" localSheetId="6">{#N/A,#N/A,TRUE,"preg4";#N/A,#N/A,TRUE,"bazpr99"}</definedName>
    <definedName name="ljlk" localSheetId="7">{#N/A,#N/A,TRUE,"preg4";#N/A,#N/A,TRUE,"bazpr99"}</definedName>
    <definedName name="ljlk" localSheetId="8">{#N/A,#N/A,TRUE,"preg4";#N/A,#N/A,TRUE,"bazpr99"}</definedName>
    <definedName name="ljlk" localSheetId="0">{#N/A,#N/A,TRUE,"preg4";#N/A,#N/A,TRUE,"bazpr99"}</definedName>
    <definedName name="ljlk">{#N/A,#N/A,TRUE,"preg4";#N/A,#N/A,TRUE,"bazpr99"}</definedName>
    <definedName name="Ljupka" localSheetId="1" hidden="1">{#N/A,#N/A,TRUE,"preg4";#N/A,#N/A,TRUE,"bazpr2000"}</definedName>
    <definedName name="Ljupka" localSheetId="5">{#N/A,#N/A,TRUE,"preg4";#N/A,#N/A,TRUE,"bazpr2000"}</definedName>
    <definedName name="Ljupka" localSheetId="6">{#N/A,#N/A,TRUE,"preg4";#N/A,#N/A,TRUE,"bazpr2000"}</definedName>
    <definedName name="Ljupka" localSheetId="7">{#N/A,#N/A,TRUE,"preg4";#N/A,#N/A,TRUE,"bazpr2000"}</definedName>
    <definedName name="Ljupka" localSheetId="8">{#N/A,#N/A,TRUE,"preg4";#N/A,#N/A,TRUE,"bazpr2000"}</definedName>
    <definedName name="Ljupka" localSheetId="0">{#N/A,#N/A,TRUE,"preg4";#N/A,#N/A,TRUE,"bazpr2000"}</definedName>
    <definedName name="Ljupka">{#N/A,#N/A,TRUE,"preg4";#N/A,#N/A,TRUE,"bazpr2000"}</definedName>
    <definedName name="LLF" localSheetId="1">#REF!</definedName>
    <definedName name="LLF" localSheetId="5">#REF!</definedName>
    <definedName name="LLF" localSheetId="6">#REF!</definedName>
    <definedName name="LLF" localSheetId="7">#REF!</definedName>
    <definedName name="LLF" localSheetId="8">#REF!</definedName>
    <definedName name="LLF" localSheetId="0">#REF!</definedName>
    <definedName name="LLF">#REF!</definedName>
    <definedName name="lo" localSheetId="1" hidden="1">{#N/A,#N/A,TRUE,"preg4";#N/A,#N/A,TRUE,"bazpr99"}</definedName>
    <definedName name="lo" localSheetId="5">{#N/A,#N/A,TRUE,"preg4";#N/A,#N/A,TRUE,"bazpr99"}</definedName>
    <definedName name="lo" localSheetId="6">{#N/A,#N/A,TRUE,"preg4";#N/A,#N/A,TRUE,"bazpr99"}</definedName>
    <definedName name="lo" localSheetId="7">{#N/A,#N/A,TRUE,"preg4";#N/A,#N/A,TRUE,"bazpr99"}</definedName>
    <definedName name="lo" localSheetId="8">{#N/A,#N/A,TRUE,"preg4";#N/A,#N/A,TRUE,"bazpr99"}</definedName>
    <definedName name="lo" localSheetId="0">{#N/A,#N/A,TRUE,"preg4";#N/A,#N/A,TRUE,"bazpr99"}</definedName>
    <definedName name="lo">{#N/A,#N/A,TRUE,"preg4";#N/A,#N/A,TRUE,"bazpr99"}</definedName>
    <definedName name="Loan_Amount" localSheetId="1">#REF!</definedName>
    <definedName name="Loan_Amount" localSheetId="5">#REF!</definedName>
    <definedName name="Loan_Amount" localSheetId="6">#REF!</definedName>
    <definedName name="Loan_Amount" localSheetId="7">#REF!</definedName>
    <definedName name="Loan_Amount" localSheetId="8">#REF!</definedName>
    <definedName name="Loan_Amount" localSheetId="0">#REF!</definedName>
    <definedName name="Loan_Amount">#REF!</definedName>
    <definedName name="Loan_Start" localSheetId="1">#REF!</definedName>
    <definedName name="Loan_Start" localSheetId="5">#REF!</definedName>
    <definedName name="Loan_Start" localSheetId="6">#REF!</definedName>
    <definedName name="Loan_Start" localSheetId="7">#REF!</definedName>
    <definedName name="Loan_Start" localSheetId="8">#REF!</definedName>
    <definedName name="Loan_Start" localSheetId="0">#REF!</definedName>
    <definedName name="Loan_Start">#REF!</definedName>
    <definedName name="Loan_Years" localSheetId="1">#REF!</definedName>
    <definedName name="Loan_Years" localSheetId="5">#REF!</definedName>
    <definedName name="Loan_Years" localSheetId="6">#REF!</definedName>
    <definedName name="Loan_Years" localSheetId="7">#REF!</definedName>
    <definedName name="Loan_Years" localSheetId="8">#REF!</definedName>
    <definedName name="Loan_Years" localSheetId="0">#REF!</definedName>
    <definedName name="Loan_Years">#REF!</definedName>
    <definedName name="LP" localSheetId="1">#REF!</definedName>
    <definedName name="LP" localSheetId="5">#REF!</definedName>
    <definedName name="LP" localSheetId="6">#REF!</definedName>
    <definedName name="LP" localSheetId="7">#REF!</definedName>
    <definedName name="LP" localSheetId="8">#REF!</definedName>
    <definedName name="LP" localSheetId="0">#REF!</definedName>
    <definedName name="LP">#REF!</definedName>
    <definedName name="lt" localSheetId="1" hidden="1">{#N/A,#N/A,TRUE,"preg4";#N/A,#N/A,TRUE,"bazpr99"}</definedName>
    <definedName name="lt" localSheetId="5" hidden="1">{#N/A,#N/A,TRUE,"preg4";#N/A,#N/A,TRUE,"bazpr99"}</definedName>
    <definedName name="lt" localSheetId="6" hidden="1">{#N/A,#N/A,TRUE,"preg4";#N/A,#N/A,TRUE,"bazpr99"}</definedName>
    <definedName name="lt" localSheetId="7" hidden="1">{#N/A,#N/A,TRUE,"preg4";#N/A,#N/A,TRUE,"bazpr99"}</definedName>
    <definedName name="lt" localSheetId="8" hidden="1">{#N/A,#N/A,TRUE,"preg4";#N/A,#N/A,TRUE,"bazpr99"}</definedName>
    <definedName name="lt" localSheetId="0" hidden="1">{#N/A,#N/A,TRUE,"preg4";#N/A,#N/A,TRUE,"bazpr99"}</definedName>
    <definedName name="lt" hidden="1">{#N/A,#N/A,TRUE,"preg4";#N/A,#N/A,TRUE,"bazpr99"}</definedName>
    <definedName name="LTcirr" localSheetId="1">#REF!</definedName>
    <definedName name="LTcirr" localSheetId="5">#REF!</definedName>
    <definedName name="LTcirr" localSheetId="6">#REF!</definedName>
    <definedName name="LTcirr" localSheetId="7">#REF!</definedName>
    <definedName name="LTcirr" localSheetId="8">#REF!</definedName>
    <definedName name="LTcirr" localSheetId="0">#REF!</definedName>
    <definedName name="LTcirr">#REF!</definedName>
    <definedName name="LTr" localSheetId="1">#REF!</definedName>
    <definedName name="LTr" localSheetId="5">#REF!</definedName>
    <definedName name="LTr" localSheetId="6">#REF!</definedName>
    <definedName name="LTr" localSheetId="7">#REF!</definedName>
    <definedName name="LTr" localSheetId="8">#REF!</definedName>
    <definedName name="LTr" localSheetId="0">#REF!</definedName>
    <definedName name="LTr">#REF!</definedName>
    <definedName name="LULCM" localSheetId="1">#REF!</definedName>
    <definedName name="LULCM" localSheetId="5">#REF!</definedName>
    <definedName name="LULCM" localSheetId="6">#REF!</definedName>
    <definedName name="LULCM" localSheetId="7">#REF!</definedName>
    <definedName name="LULCM" localSheetId="8">#REF!</definedName>
    <definedName name="LULCM" localSheetId="0">#REF!</definedName>
    <definedName name="LULCM">#REF!</definedName>
    <definedName name="LUR" localSheetId="1">#REF!</definedName>
    <definedName name="LUR" localSheetId="5">#REF!</definedName>
    <definedName name="LUR" localSheetId="6">#REF!</definedName>
    <definedName name="LUR" localSheetId="7">#REF!</definedName>
    <definedName name="LUR" localSheetId="8">#REF!</definedName>
    <definedName name="LUR" localSheetId="0">#REF!</definedName>
    <definedName name="LUR">#REF!</definedName>
    <definedName name="m" localSheetId="1" hidden="1">{#N/A,#N/A,TRUE,"preg4";#N/A,#N/A,TRUE,"bazpr99"}</definedName>
    <definedName name="m" localSheetId="5">{#N/A,#N/A,TRUE,"preg4";#N/A,#N/A,TRUE,"bazpr99"}</definedName>
    <definedName name="m" localSheetId="6">{#N/A,#N/A,TRUE,"preg4";#N/A,#N/A,TRUE,"bazpr99"}</definedName>
    <definedName name="m" localSheetId="7">{#N/A,#N/A,TRUE,"preg4";#N/A,#N/A,TRUE,"bazpr99"}</definedName>
    <definedName name="m" localSheetId="8">{#N/A,#N/A,TRUE,"preg4";#N/A,#N/A,TRUE,"bazpr99"}</definedName>
    <definedName name="m" localSheetId="0">{#N/A,#N/A,TRUE,"preg4";#N/A,#N/A,TRUE,"bazpr99"}</definedName>
    <definedName name="m">{#N/A,#N/A,TRUE,"preg4";#N/A,#N/A,TRUE,"bazpr99"}</definedName>
    <definedName name="MACRO" localSheetId="1">#REF!</definedName>
    <definedName name="MACRO" localSheetId="5">#REF!</definedName>
    <definedName name="MACRO" localSheetId="6">#REF!</definedName>
    <definedName name="MACRO" localSheetId="7">#REF!</definedName>
    <definedName name="MACRO" localSheetId="8">#REF!</definedName>
    <definedName name="MACRO" localSheetId="0">#REF!</definedName>
    <definedName name="MACRO">#REF!</definedName>
    <definedName name="MACRO_ASSUMP_2006" localSheetId="1">#REF!</definedName>
    <definedName name="MACRO_ASSUMP_2006" localSheetId="5">#REF!</definedName>
    <definedName name="MACRO_ASSUMP_2006" localSheetId="6">#REF!</definedName>
    <definedName name="MACRO_ASSUMP_2006" localSheetId="7">#REF!</definedName>
    <definedName name="MACRO_ASSUMP_2006" localSheetId="8">#REF!</definedName>
    <definedName name="MACRO_ASSUMP_2006" localSheetId="0">#REF!</definedName>
    <definedName name="MACRO_ASSUMP_2006">#REF!</definedName>
    <definedName name="MACROS">[24]contents!$A$114</definedName>
    <definedName name="maja" localSheetId="1" hidden="1">{#N/A,#N/A,TRUE,"preg4";#N/A,#N/A,TRUE,"bazpr2000"}</definedName>
    <definedName name="maja" localSheetId="5" hidden="1">{#N/A,#N/A,TRUE,"preg4";#N/A,#N/A,TRUE,"bazpr2000"}</definedName>
    <definedName name="maja" localSheetId="6" hidden="1">{#N/A,#N/A,TRUE,"preg4";#N/A,#N/A,TRUE,"bazpr2000"}</definedName>
    <definedName name="maja" localSheetId="7" hidden="1">{#N/A,#N/A,TRUE,"preg4";#N/A,#N/A,TRUE,"bazpr2000"}</definedName>
    <definedName name="maja" localSheetId="8" hidden="1">{#N/A,#N/A,TRUE,"preg4";#N/A,#N/A,TRUE,"bazpr2000"}</definedName>
    <definedName name="maja" localSheetId="0" hidden="1">{#N/A,#N/A,TRUE,"preg4";#N/A,#N/A,TRUE,"bazpr2000"}</definedName>
    <definedName name="maja" hidden="1">{#N/A,#N/A,TRUE,"preg4";#N/A,#N/A,TRUE,"bazpr2000"}</definedName>
    <definedName name="maja.iliev" localSheetId="1">scheduled_payment+extra_payment</definedName>
    <definedName name="maja.iliev" localSheetId="5">scheduled_payment+extra_payment</definedName>
    <definedName name="maja.iliev" localSheetId="6">scheduled_payment+extra_payment</definedName>
    <definedName name="maja.iliev" localSheetId="7">scheduled_payment+extra_payment</definedName>
    <definedName name="maja.iliev" localSheetId="8">scheduled_payment+extra_payment</definedName>
    <definedName name="maja.iliev" localSheetId="0">scheduled_payment+extra_payment</definedName>
    <definedName name="maja.iliev">scheduled_payment+extra_payment</definedName>
    <definedName name="majadrvzavnizapisi" localSheetId="1" hidden="1">{#N/A,#N/A,TRUE,"preg4";#N/A,#N/A,TRUE,"bazpr99"}</definedName>
    <definedName name="majadrvzavnizapisi" localSheetId="5">{#N/A,#N/A,TRUE,"preg4";#N/A,#N/A,TRUE,"bazpr99"}</definedName>
    <definedName name="majadrvzavnizapisi" localSheetId="6">{#N/A,#N/A,TRUE,"preg4";#N/A,#N/A,TRUE,"bazpr99"}</definedName>
    <definedName name="majadrvzavnizapisi" localSheetId="7">{#N/A,#N/A,TRUE,"preg4";#N/A,#N/A,TRUE,"bazpr99"}</definedName>
    <definedName name="majadrvzavnizapisi" localSheetId="8">{#N/A,#N/A,TRUE,"preg4";#N/A,#N/A,TRUE,"bazpr99"}</definedName>
    <definedName name="majadrvzavnizapisi" localSheetId="0">{#N/A,#N/A,TRUE,"preg4";#N/A,#N/A,TRUE,"bazpr99"}</definedName>
    <definedName name="majadrvzavnizapisi">{#N/A,#N/A,TRUE,"preg4";#N/A,#N/A,TRUE,"bazpr99"}</definedName>
    <definedName name="majahjyg" localSheetId="1">{#N/A,#N/A,TRUE,"preg4";#N/A,#N/A,TRUE,"bazpr2001"}</definedName>
    <definedName name="majahjyg" localSheetId="5">{#N/A,#N/A,TRUE,"preg4";#N/A,#N/A,TRUE,"bazpr2001"}</definedName>
    <definedName name="majahjyg" localSheetId="6">{#N/A,#N/A,TRUE,"preg4";#N/A,#N/A,TRUE,"bazpr2001"}</definedName>
    <definedName name="majahjyg" localSheetId="7">{#N/A,#N/A,TRUE,"preg4";#N/A,#N/A,TRUE,"bazpr2001"}</definedName>
    <definedName name="majahjyg" localSheetId="8">{#N/A,#N/A,TRUE,"preg4";#N/A,#N/A,TRUE,"bazpr2001"}</definedName>
    <definedName name="majahjyg" localSheetId="0">{#N/A,#N/A,TRUE,"preg4";#N/A,#N/A,TRUE,"bazpr2001"}</definedName>
    <definedName name="majahjyg">{#N/A,#N/A,TRUE,"preg4";#N/A,#N/A,TRUE,"bazpr2001"}</definedName>
    <definedName name="majakkaskmck" localSheetId="1" hidden="1">{#N/A,#N/A,TRUE,"preg4";#N/A,#N/A,TRUE,"bazpr99"}</definedName>
    <definedName name="majakkaskmck" localSheetId="5" hidden="1">{#N/A,#N/A,TRUE,"preg4";#N/A,#N/A,TRUE,"bazpr99"}</definedName>
    <definedName name="majakkaskmck" localSheetId="6" hidden="1">{#N/A,#N/A,TRUE,"preg4";#N/A,#N/A,TRUE,"bazpr99"}</definedName>
    <definedName name="majakkaskmck" localSheetId="7" hidden="1">{#N/A,#N/A,TRUE,"preg4";#N/A,#N/A,TRUE,"bazpr99"}</definedName>
    <definedName name="majakkaskmck" localSheetId="8" hidden="1">{#N/A,#N/A,TRUE,"preg4";#N/A,#N/A,TRUE,"bazpr99"}</definedName>
    <definedName name="majakkaskmck" localSheetId="0" hidden="1">{#N/A,#N/A,TRUE,"preg4";#N/A,#N/A,TRUE,"bazpr99"}</definedName>
    <definedName name="majakkaskmck" hidden="1">{#N/A,#N/A,TRUE,"preg4";#N/A,#N/A,TRUE,"bazpr99"}</definedName>
    <definedName name="majakkoa" localSheetId="1" hidden="1">{#N/A,#N/A,TRUE,"preg4";#N/A,#N/A,TRUE,"bazpr2001"}</definedName>
    <definedName name="majakkoa" localSheetId="5" hidden="1">{#N/A,#N/A,TRUE,"preg4";#N/A,#N/A,TRUE,"bazpr2001"}</definedName>
    <definedName name="majakkoa" localSheetId="6" hidden="1">{#N/A,#N/A,TRUE,"preg4";#N/A,#N/A,TRUE,"bazpr2001"}</definedName>
    <definedName name="majakkoa" localSheetId="7" hidden="1">{#N/A,#N/A,TRUE,"preg4";#N/A,#N/A,TRUE,"bazpr2001"}</definedName>
    <definedName name="majakkoa" localSheetId="8" hidden="1">{#N/A,#N/A,TRUE,"preg4";#N/A,#N/A,TRUE,"bazpr2001"}</definedName>
    <definedName name="majakkoa" localSheetId="0" hidden="1">{#N/A,#N/A,TRUE,"preg4";#N/A,#N/A,TRUE,"bazpr2001"}</definedName>
    <definedName name="majakkoa" hidden="1">{#N/A,#N/A,TRUE,"preg4";#N/A,#N/A,TRUE,"bazpr2001"}</definedName>
    <definedName name="majamaja" localSheetId="1" hidden="1">{#N/A,#N/A,TRUE,"preg4";#N/A,#N/A,TRUE,"bazpr99"}</definedName>
    <definedName name="majamaja" localSheetId="5">{#N/A,#N/A,TRUE,"preg4";#N/A,#N/A,TRUE,"bazpr99"}</definedName>
    <definedName name="majamaja" localSheetId="6">{#N/A,#N/A,TRUE,"preg4";#N/A,#N/A,TRUE,"bazpr99"}</definedName>
    <definedName name="majamaja" localSheetId="7">{#N/A,#N/A,TRUE,"preg4";#N/A,#N/A,TRUE,"bazpr99"}</definedName>
    <definedName name="majamaja" localSheetId="8">{#N/A,#N/A,TRUE,"preg4";#N/A,#N/A,TRUE,"bazpr99"}</definedName>
    <definedName name="majamaja" localSheetId="0">{#N/A,#N/A,TRUE,"preg4";#N/A,#N/A,TRUE,"bazpr99"}</definedName>
    <definedName name="majamaja">{#N/A,#N/A,TRUE,"preg4";#N/A,#N/A,TRUE,"bazpr99"}</definedName>
    <definedName name="makjfiaop" localSheetId="1" hidden="1">{#N/A,#N/A,TRUE,"preg4";#N/A,#N/A,TRUE,"bazpr2001"}</definedName>
    <definedName name="makjfiaop" localSheetId="5" hidden="1">{#N/A,#N/A,TRUE,"preg4";#N/A,#N/A,TRUE,"bazpr2001"}</definedName>
    <definedName name="makjfiaop" localSheetId="6" hidden="1">{#N/A,#N/A,TRUE,"preg4";#N/A,#N/A,TRUE,"bazpr2001"}</definedName>
    <definedName name="makjfiaop" localSheetId="7" hidden="1">{#N/A,#N/A,TRUE,"preg4";#N/A,#N/A,TRUE,"bazpr2001"}</definedName>
    <definedName name="makjfiaop" localSheetId="8" hidden="1">{#N/A,#N/A,TRUE,"preg4";#N/A,#N/A,TRUE,"bazpr2001"}</definedName>
    <definedName name="makjfiaop" localSheetId="0" hidden="1">{#N/A,#N/A,TRUE,"preg4";#N/A,#N/A,TRUE,"bazpr2001"}</definedName>
    <definedName name="makjfiaop" hidden="1">{#N/A,#N/A,TRUE,"preg4";#N/A,#N/A,TRUE,"bazpr2001"}</definedName>
    <definedName name="MAKJFKSLADJV" localSheetId="1" hidden="1">{#N/A,#N/A,TRUE,"preg4";#N/A,#N/A,TRUE,"bazpr99"}</definedName>
    <definedName name="MAKJFKSLADJV" localSheetId="5">{#N/A,#N/A,TRUE,"preg4";#N/A,#N/A,TRUE,"bazpr99"}</definedName>
    <definedName name="MAKJFKSLADJV" localSheetId="6">{#N/A,#N/A,TRUE,"preg4";#N/A,#N/A,TRUE,"bazpr99"}</definedName>
    <definedName name="MAKJFKSLADJV" localSheetId="7">{#N/A,#N/A,TRUE,"preg4";#N/A,#N/A,TRUE,"bazpr99"}</definedName>
    <definedName name="MAKJFKSLADJV" localSheetId="8">{#N/A,#N/A,TRUE,"preg4";#N/A,#N/A,TRUE,"bazpr99"}</definedName>
    <definedName name="MAKJFKSLADJV" localSheetId="0">{#N/A,#N/A,TRUE,"preg4";#N/A,#N/A,TRUE,"bazpr99"}</definedName>
    <definedName name="MAKJFKSLADJV">{#N/A,#N/A,TRUE,"preg4";#N/A,#N/A,TRUE,"bazpr99"}</definedName>
    <definedName name="maskjcias" localSheetId="1" hidden="1">{#N/A,#N/A,TRUE,"preg4";#N/A,#N/A,TRUE,"bazpr2001"}</definedName>
    <definedName name="maskjcias" localSheetId="5">{#N/A,#N/A,TRUE,"preg4";#N/A,#N/A,TRUE,"bazpr2001"}</definedName>
    <definedName name="maskjcias" localSheetId="6">{#N/A,#N/A,TRUE,"preg4";#N/A,#N/A,TRUE,"bazpr2001"}</definedName>
    <definedName name="maskjcias" localSheetId="7">{#N/A,#N/A,TRUE,"preg4";#N/A,#N/A,TRUE,"bazpr2001"}</definedName>
    <definedName name="maskjcias" localSheetId="8">{#N/A,#N/A,TRUE,"preg4";#N/A,#N/A,TRUE,"bazpr2001"}</definedName>
    <definedName name="maskjcias" localSheetId="0">{#N/A,#N/A,TRUE,"preg4";#N/A,#N/A,TRUE,"bazpr2001"}</definedName>
    <definedName name="maskjcias">{#N/A,#N/A,TRUE,"preg4";#N/A,#N/A,TRUE,"bazpr2001"}</definedName>
    <definedName name="Maturity_IDA" localSheetId="1">#REF!</definedName>
    <definedName name="Maturity_IDA" localSheetId="5">#REF!</definedName>
    <definedName name="Maturity_IDA" localSheetId="6">#REF!</definedName>
    <definedName name="Maturity_IDA" localSheetId="7">#REF!</definedName>
    <definedName name="Maturity_IDA" localSheetId="8">#REF!</definedName>
    <definedName name="Maturity_IDA" localSheetId="0">#REF!</definedName>
    <definedName name="Maturity_IDA">#REF!</definedName>
    <definedName name="Maturity_NC" localSheetId="1">#REF!</definedName>
    <definedName name="Maturity_NC" localSheetId="5">#REF!</definedName>
    <definedName name="Maturity_NC" localSheetId="6">#REF!</definedName>
    <definedName name="Maturity_NC" localSheetId="7">#REF!</definedName>
    <definedName name="Maturity_NC" localSheetId="8">#REF!</definedName>
    <definedName name="Maturity_NC" localSheetId="0">#REF!</definedName>
    <definedName name="Maturity_NC">#REF!</definedName>
    <definedName name="MCV" localSheetId="1">#REF!</definedName>
    <definedName name="MCV" localSheetId="5">#REF!</definedName>
    <definedName name="MCV" localSheetId="6">#REF!</definedName>
    <definedName name="MCV" localSheetId="7">#REF!</definedName>
    <definedName name="MCV" localSheetId="8">#REF!</definedName>
    <definedName name="MCV" localSheetId="0">#REF!</definedName>
    <definedName name="MCV">#REF!</definedName>
    <definedName name="MCV_3">[53]Q2!$G$63:$AJ$63</definedName>
    <definedName name="MCV_B" localSheetId="1">#REF!</definedName>
    <definedName name="MCV_B" localSheetId="5">#REF!</definedName>
    <definedName name="MCV_B" localSheetId="6">#REF!</definedName>
    <definedName name="MCV_B" localSheetId="7">#REF!</definedName>
    <definedName name="MCV_B" localSheetId="8">#REF!</definedName>
    <definedName name="MCV_B" localSheetId="0">#REF!</definedName>
    <definedName name="MCV_B">#REF!</definedName>
    <definedName name="MCV_B1">'[25]WEO Q6'!$E$158:$AH$158</definedName>
    <definedName name="MCV_D" localSheetId="1">#REF!</definedName>
    <definedName name="MCV_D" localSheetId="5">#REF!</definedName>
    <definedName name="MCV_D" localSheetId="6">#REF!</definedName>
    <definedName name="MCV_D" localSheetId="7">#REF!</definedName>
    <definedName name="MCV_D" localSheetId="8">#REF!</definedName>
    <definedName name="MCV_D" localSheetId="0">#REF!</definedName>
    <definedName name="MCV_D">#REF!</definedName>
    <definedName name="MCV_D1">'[25]WEO Q7'!$E$59:$AH$59</definedName>
    <definedName name="MCV_N" localSheetId="1">#REF!</definedName>
    <definedName name="MCV_N" localSheetId="5">#REF!</definedName>
    <definedName name="MCV_N" localSheetId="6">#REF!</definedName>
    <definedName name="MCV_N" localSheetId="7">#REF!</definedName>
    <definedName name="MCV_N" localSheetId="8">#REF!</definedName>
    <definedName name="MCV_N" localSheetId="0">#REF!</definedName>
    <definedName name="MCV_N">#REF!</definedName>
    <definedName name="MCV_T" localSheetId="1">#REF!</definedName>
    <definedName name="MCV_T" localSheetId="5">#REF!</definedName>
    <definedName name="MCV_T" localSheetId="6">#REF!</definedName>
    <definedName name="MCV_T" localSheetId="7">#REF!</definedName>
    <definedName name="MCV_T" localSheetId="8">#REF!</definedName>
    <definedName name="MCV_T" localSheetId="0">#REF!</definedName>
    <definedName name="MCV_T">#REF!</definedName>
    <definedName name="MCV_T1">'[25]WEO Q5'!$E$104:$AH$104</definedName>
    <definedName name="meeting" localSheetId="1">[31]Prog!#REF!</definedName>
    <definedName name="meeting" localSheetId="5">[31]Prog!#REF!</definedName>
    <definedName name="meeting" localSheetId="6">[31]Prog!#REF!</definedName>
    <definedName name="meeting" localSheetId="7">[31]Prog!#REF!</definedName>
    <definedName name="meeting" localSheetId="8">[31]Prog!#REF!</definedName>
    <definedName name="meeting" localSheetId="0">[31]Prog!#REF!</definedName>
    <definedName name="meeting">[31]Prog!#REF!</definedName>
    <definedName name="mei" localSheetId="1">#REF!</definedName>
    <definedName name="mei" localSheetId="5">#REF!</definedName>
    <definedName name="mei" localSheetId="6">#REF!</definedName>
    <definedName name="mei" localSheetId="7">#REF!</definedName>
    <definedName name="mei" localSheetId="8">#REF!</definedName>
    <definedName name="mei" localSheetId="0">#REF!</definedName>
    <definedName name="mei">#REF!</definedName>
    <definedName name="men." localSheetId="1" hidden="1">{#N/A,#N/A,TRUE,"preg4";#N/A,#N/A,TRUE,"bazpr99"}</definedName>
    <definedName name="men." localSheetId="5">{#N/A,#N/A,TRUE,"preg4";#N/A,#N/A,TRUE,"bazpr99"}</definedName>
    <definedName name="men." localSheetId="6">{#N/A,#N/A,TRUE,"preg4";#N/A,#N/A,TRUE,"bazpr99"}</definedName>
    <definedName name="men." localSheetId="7">{#N/A,#N/A,TRUE,"preg4";#N/A,#N/A,TRUE,"bazpr99"}</definedName>
    <definedName name="men." localSheetId="8">{#N/A,#N/A,TRUE,"preg4";#N/A,#N/A,TRUE,"bazpr99"}</definedName>
    <definedName name="men." localSheetId="0">{#N/A,#N/A,TRUE,"preg4";#N/A,#N/A,TRUE,"bazpr99"}</definedName>
    <definedName name="men.">{#N/A,#N/A,TRUE,"preg4";#N/A,#N/A,TRUE,"bazpr99"}</definedName>
    <definedName name="merww" localSheetId="1" hidden="1">{#N/A,#N/A,TRUE,"preg4";#N/A,#N/A,TRUE,"bazpr99"}</definedName>
    <definedName name="merww" localSheetId="5">{#N/A,#N/A,TRUE,"preg4";#N/A,#N/A,TRUE,"bazpr99"}</definedName>
    <definedName name="merww" localSheetId="6">{#N/A,#N/A,TRUE,"preg4";#N/A,#N/A,TRUE,"bazpr99"}</definedName>
    <definedName name="merww" localSheetId="7">{#N/A,#N/A,TRUE,"preg4";#N/A,#N/A,TRUE,"bazpr99"}</definedName>
    <definedName name="merww" localSheetId="8">{#N/A,#N/A,TRUE,"preg4";#N/A,#N/A,TRUE,"bazpr99"}</definedName>
    <definedName name="merww" localSheetId="0">{#N/A,#N/A,TRUE,"preg4";#N/A,#N/A,TRUE,"bazpr99"}</definedName>
    <definedName name="merww">{#N/A,#N/A,TRUE,"preg4";#N/A,#N/A,TRUE,"bazpr99"}</definedName>
    <definedName name="mesec">[54]period!$B$1</definedName>
    <definedName name="mflowsa">[16]!mflowsa</definedName>
    <definedName name="mflowsq">[16]!mflowsq</definedName>
    <definedName name="mi" localSheetId="1" hidden="1">{#N/A,#N/A,TRUE,"preg4";#N/A,#N/A,TRUE,"bazpr2001"}</definedName>
    <definedName name="mi" localSheetId="5" hidden="1">{#N/A,#N/A,TRUE,"preg4";#N/A,#N/A,TRUE,"bazpr2001"}</definedName>
    <definedName name="mi" localSheetId="6" hidden="1">{#N/A,#N/A,TRUE,"preg4";#N/A,#N/A,TRUE,"bazpr2001"}</definedName>
    <definedName name="mi" localSheetId="7" hidden="1">{#N/A,#N/A,TRUE,"preg4";#N/A,#N/A,TRUE,"bazpr2001"}</definedName>
    <definedName name="mi" localSheetId="8" hidden="1">{#N/A,#N/A,TRUE,"preg4";#N/A,#N/A,TRUE,"bazpr2001"}</definedName>
    <definedName name="mi" localSheetId="0" hidden="1">{#N/A,#N/A,TRUE,"preg4";#N/A,#N/A,TRUE,"bazpr2001"}</definedName>
    <definedName name="mi" hidden="1">{#N/A,#N/A,TRUE,"preg4";#N/A,#N/A,TRUE,"bazpr2001"}</definedName>
    <definedName name="MIDDLE" localSheetId="1">#REF!</definedName>
    <definedName name="MIDDLE" localSheetId="5">#REF!</definedName>
    <definedName name="MIDDLE" localSheetId="6">#REF!</definedName>
    <definedName name="MIDDLE" localSheetId="7">#REF!</definedName>
    <definedName name="MIDDLE" localSheetId="8">#REF!</definedName>
    <definedName name="MIDDLE" localSheetId="0">#REF!</definedName>
    <definedName name="MIDDLE">#REF!</definedName>
    <definedName name="MISC4" localSheetId="1">[18]OUTPUT!#REF!</definedName>
    <definedName name="MISC4" localSheetId="5">[18]OUTPUT!#REF!</definedName>
    <definedName name="MISC4" localSheetId="6">[18]OUTPUT!#REF!</definedName>
    <definedName name="MISC4" localSheetId="7">[18]OUTPUT!#REF!</definedName>
    <definedName name="MISC4" localSheetId="8">[18]OUTPUT!#REF!</definedName>
    <definedName name="MISC4" localSheetId="0">[18]OUTPUT!#REF!</definedName>
    <definedName name="MISC4">[18]OUTPUT!#REF!</definedName>
    <definedName name="mj" localSheetId="1" hidden="1">{#N/A,#N/A,TRUE,"preg4";#N/A,#N/A,TRUE,"bazpr99"}</definedName>
    <definedName name="mj" localSheetId="5" hidden="1">{#N/A,#N/A,TRUE,"preg4";#N/A,#N/A,TRUE,"bazpr99"}</definedName>
    <definedName name="mj" localSheetId="6" hidden="1">{#N/A,#N/A,TRUE,"preg4";#N/A,#N/A,TRUE,"bazpr99"}</definedName>
    <definedName name="mj" localSheetId="7" hidden="1">{#N/A,#N/A,TRUE,"preg4";#N/A,#N/A,TRUE,"bazpr99"}</definedName>
    <definedName name="mj" localSheetId="8" hidden="1">{#N/A,#N/A,TRUE,"preg4";#N/A,#N/A,TRUE,"bazpr99"}</definedName>
    <definedName name="mj" localSheetId="0" hidden="1">{#N/A,#N/A,TRUE,"preg4";#N/A,#N/A,TRUE,"bazpr99"}</definedName>
    <definedName name="mj" hidden="1">{#N/A,#N/A,TRUE,"preg4";#N/A,#N/A,TRUE,"bazpr99"}</definedName>
    <definedName name="mja" localSheetId="1" hidden="1">{#N/A,#N/A,TRUE,"preg4";#N/A,#N/A,TRUE,"bazpr99"}</definedName>
    <definedName name="mja" localSheetId="5">{#N/A,#N/A,TRUE,"preg4";#N/A,#N/A,TRUE,"bazpr99"}</definedName>
    <definedName name="mja" localSheetId="6">{#N/A,#N/A,TRUE,"preg4";#N/A,#N/A,TRUE,"bazpr99"}</definedName>
    <definedName name="mja" localSheetId="7">{#N/A,#N/A,TRUE,"preg4";#N/A,#N/A,TRUE,"bazpr99"}</definedName>
    <definedName name="mja" localSheetId="8">{#N/A,#N/A,TRUE,"preg4";#N/A,#N/A,TRUE,"bazpr99"}</definedName>
    <definedName name="mja" localSheetId="0">{#N/A,#N/A,TRUE,"preg4";#N/A,#N/A,TRUE,"bazpr99"}</definedName>
    <definedName name="mja">{#N/A,#N/A,TRUE,"preg4";#N/A,#N/A,TRUE,"bazpr99"}</definedName>
    <definedName name="mjata" localSheetId="1" hidden="1">{#N/A,#N/A,TRUE,"preg4";#N/A,#N/A,TRUE,"bazpr2001"}</definedName>
    <definedName name="mjata" localSheetId="5">{#N/A,#N/A,TRUE,"preg4";#N/A,#N/A,TRUE,"bazpr2001"}</definedName>
    <definedName name="mjata" localSheetId="6">{#N/A,#N/A,TRUE,"preg4";#N/A,#N/A,TRUE,"bazpr2001"}</definedName>
    <definedName name="mjata" localSheetId="7">{#N/A,#N/A,TRUE,"preg4";#N/A,#N/A,TRUE,"bazpr2001"}</definedName>
    <definedName name="mjata" localSheetId="8">{#N/A,#N/A,TRUE,"preg4";#N/A,#N/A,TRUE,"bazpr2001"}</definedName>
    <definedName name="mjata" localSheetId="0">{#N/A,#N/A,TRUE,"preg4";#N/A,#N/A,TRUE,"bazpr2001"}</definedName>
    <definedName name="mjata">{#N/A,#N/A,TRUE,"preg4";#N/A,#N/A,TRUE,"bazpr2001"}</definedName>
    <definedName name="mjhgdcb" localSheetId="1" hidden="1">{#N/A,#N/A,TRUE,"preg4";#N/A,#N/A,TRUE,"bazpr99"}</definedName>
    <definedName name="mjhgdcb" localSheetId="5">{#N/A,#N/A,TRUE,"preg4";#N/A,#N/A,TRUE,"bazpr99"}</definedName>
    <definedName name="mjhgdcb" localSheetId="6">{#N/A,#N/A,TRUE,"preg4";#N/A,#N/A,TRUE,"bazpr99"}</definedName>
    <definedName name="mjhgdcb" localSheetId="7">{#N/A,#N/A,TRUE,"preg4";#N/A,#N/A,TRUE,"bazpr99"}</definedName>
    <definedName name="mjhgdcb" localSheetId="8">{#N/A,#N/A,TRUE,"preg4";#N/A,#N/A,TRUE,"bazpr99"}</definedName>
    <definedName name="mjhgdcb" localSheetId="0">{#N/A,#N/A,TRUE,"preg4";#N/A,#N/A,TRUE,"bazpr99"}</definedName>
    <definedName name="mjhgdcb">{#N/A,#N/A,TRUE,"preg4";#N/A,#N/A,TRUE,"bazpr99"}</definedName>
    <definedName name="mju" localSheetId="1" hidden="1">{#N/A,#N/A,TRUE,"preg4";#N/A,#N/A,TRUE,"bazpr2001"}</definedName>
    <definedName name="mju" localSheetId="5">{#N/A,#N/A,TRUE,"preg4";#N/A,#N/A,TRUE,"bazpr2001"}</definedName>
    <definedName name="mju" localSheetId="6">{#N/A,#N/A,TRUE,"preg4";#N/A,#N/A,TRUE,"bazpr2001"}</definedName>
    <definedName name="mju" localSheetId="7">{#N/A,#N/A,TRUE,"preg4";#N/A,#N/A,TRUE,"bazpr2001"}</definedName>
    <definedName name="mju" localSheetId="8">{#N/A,#N/A,TRUE,"preg4";#N/A,#N/A,TRUE,"bazpr2001"}</definedName>
    <definedName name="mju" localSheetId="0">{#N/A,#N/A,TRUE,"preg4";#N/A,#N/A,TRUE,"bazpr2001"}</definedName>
    <definedName name="mju">{#N/A,#N/A,TRUE,"preg4";#N/A,#N/A,TRUE,"bazpr2001"}</definedName>
    <definedName name="mk" localSheetId="1" hidden="1">{#N/A,#N/A,TRUE,"preg4";#N/A,#N/A,TRUE,"bazpr2001"}</definedName>
    <definedName name="mk" localSheetId="5">{#N/A,#N/A,TRUE,"preg4";#N/A,#N/A,TRUE,"bazpr2001"}</definedName>
    <definedName name="mk" localSheetId="6">{#N/A,#N/A,TRUE,"preg4";#N/A,#N/A,TRUE,"bazpr2001"}</definedName>
    <definedName name="mk" localSheetId="7">{#N/A,#N/A,TRUE,"preg4";#N/A,#N/A,TRUE,"bazpr2001"}</definedName>
    <definedName name="mk" localSheetId="8">{#N/A,#N/A,TRUE,"preg4";#N/A,#N/A,TRUE,"bazpr2001"}</definedName>
    <definedName name="mk" localSheetId="0">{#N/A,#N/A,TRUE,"preg4";#N/A,#N/A,TRUE,"bazpr2001"}</definedName>
    <definedName name="mk">{#N/A,#N/A,TRUE,"preg4";#N/A,#N/A,TRUE,"bazpr2001"}</definedName>
    <definedName name="mka" localSheetId="1" hidden="1">{#N/A,#N/A,TRUE,"preg4";#N/A,#N/A,TRUE,"bazpr99"}</definedName>
    <definedName name="mka" localSheetId="5">{#N/A,#N/A,TRUE,"preg4";#N/A,#N/A,TRUE,"bazpr2001"}</definedName>
    <definedName name="mka" localSheetId="6">{#N/A,#N/A,TRUE,"preg4";#N/A,#N/A,TRUE,"bazpr2001"}</definedName>
    <definedName name="mka" localSheetId="7">{#N/A,#N/A,TRUE,"preg4";#N/A,#N/A,TRUE,"bazpr2001"}</definedName>
    <definedName name="mka" localSheetId="8">{#N/A,#N/A,TRUE,"preg4";#N/A,#N/A,TRUE,"bazpr2001"}</definedName>
    <definedName name="mka" localSheetId="0">{#N/A,#N/A,TRUE,"preg4";#N/A,#N/A,TRUE,"bazpr2001"}</definedName>
    <definedName name="mka">{#N/A,#N/A,TRUE,"preg4";#N/A,#N/A,TRUE,"bazpr2001"}</definedName>
    <definedName name="mkij" localSheetId="1" hidden="1">{#N/A,#N/A,TRUE,"preg4";#N/A,#N/A,TRUE,"bazpr2000"}</definedName>
    <definedName name="mkij" localSheetId="5">{#N/A,#N/A,TRUE,"preg4";#N/A,#N/A,TRUE,"bazpr2000"}</definedName>
    <definedName name="mkij" localSheetId="6">{#N/A,#N/A,TRUE,"preg4";#N/A,#N/A,TRUE,"bazpr2000"}</definedName>
    <definedName name="mkij" localSheetId="7">{#N/A,#N/A,TRUE,"preg4";#N/A,#N/A,TRUE,"bazpr2000"}</definedName>
    <definedName name="mkij" localSheetId="8">{#N/A,#N/A,TRUE,"preg4";#N/A,#N/A,TRUE,"bazpr2000"}</definedName>
    <definedName name="mkij" localSheetId="0">{#N/A,#N/A,TRUE,"preg4";#N/A,#N/A,TRUE,"bazpr2000"}</definedName>
    <definedName name="mkij">{#N/A,#N/A,TRUE,"preg4";#N/A,#N/A,TRUE,"bazpr2000"}</definedName>
    <definedName name="mkiuh" localSheetId="1" hidden="1">{#N/A,#N/A,TRUE,"preg4";#N/A,#N/A,TRUE,"bazpr2000"}</definedName>
    <definedName name="mkiuh" localSheetId="5">{#N/A,#N/A,TRUE,"preg4";#N/A,#N/A,TRUE,"bazpr2000"}</definedName>
    <definedName name="mkiuh" localSheetId="6">{#N/A,#N/A,TRUE,"preg4";#N/A,#N/A,TRUE,"bazpr2000"}</definedName>
    <definedName name="mkiuh" localSheetId="7">{#N/A,#N/A,TRUE,"preg4";#N/A,#N/A,TRUE,"bazpr2000"}</definedName>
    <definedName name="mkiuh" localSheetId="8">{#N/A,#N/A,TRUE,"preg4";#N/A,#N/A,TRUE,"bazpr2000"}</definedName>
    <definedName name="mkiuh" localSheetId="0">{#N/A,#N/A,TRUE,"preg4";#N/A,#N/A,TRUE,"bazpr2000"}</definedName>
    <definedName name="mkiuh">{#N/A,#N/A,TRUE,"preg4";#N/A,#N/A,TRUE,"bazpr2000"}</definedName>
    <definedName name="mkiut" localSheetId="1" hidden="1">{#N/A,#N/A,TRUE,"preg4";#N/A,#N/A,TRUE,"bazpr99"}</definedName>
    <definedName name="mkiut" localSheetId="5">{#N/A,#N/A,TRUE,"preg4";#N/A,#N/A,TRUE,"bazpr99"}</definedName>
    <definedName name="mkiut" localSheetId="6">{#N/A,#N/A,TRUE,"preg4";#N/A,#N/A,TRUE,"bazpr99"}</definedName>
    <definedName name="mkiut" localSheetId="7">{#N/A,#N/A,TRUE,"preg4";#N/A,#N/A,TRUE,"bazpr99"}</definedName>
    <definedName name="mkiut" localSheetId="8">{#N/A,#N/A,TRUE,"preg4";#N/A,#N/A,TRUE,"bazpr99"}</definedName>
    <definedName name="mkiut" localSheetId="0">{#N/A,#N/A,TRUE,"preg4";#N/A,#N/A,TRUE,"bazpr99"}</definedName>
    <definedName name="mkiut">{#N/A,#N/A,TRUE,"preg4";#N/A,#N/A,TRUE,"bazpr99"}</definedName>
    <definedName name="MKLASDFJK" localSheetId="1" hidden="1">{#N/A,#N/A,TRUE,"preg4";#N/A,#N/A,TRUE,"bazpr2001"}</definedName>
    <definedName name="MKLASDFJK" localSheetId="5" hidden="1">{#N/A,#N/A,TRUE,"preg4";#N/A,#N/A,TRUE,"bazpr2001"}</definedName>
    <definedName name="MKLASDFJK" localSheetId="6" hidden="1">{#N/A,#N/A,TRUE,"preg4";#N/A,#N/A,TRUE,"bazpr2001"}</definedName>
    <definedName name="MKLASDFJK" localSheetId="7" hidden="1">{#N/A,#N/A,TRUE,"preg4";#N/A,#N/A,TRUE,"bazpr2001"}</definedName>
    <definedName name="MKLASDFJK" localSheetId="8" hidden="1">{#N/A,#N/A,TRUE,"preg4";#N/A,#N/A,TRUE,"bazpr2001"}</definedName>
    <definedName name="MKLASDFJK" localSheetId="0" hidden="1">{#N/A,#N/A,TRUE,"preg4";#N/A,#N/A,TRUE,"bazpr2001"}</definedName>
    <definedName name="MKLASDFJK" hidden="1">{#N/A,#N/A,TRUE,"preg4";#N/A,#N/A,TRUE,"bazpr2001"}</definedName>
    <definedName name="mkosdfjkopr" localSheetId="1" hidden="1">{#N/A,#N/A,TRUE,"preg4";#N/A,#N/A,TRUE,"bazpr99"}</definedName>
    <definedName name="mkosdfjkopr" localSheetId="5">{#N/A,#N/A,TRUE,"preg4";#N/A,#N/A,TRUE,"bazpr99"}</definedName>
    <definedName name="mkosdfjkopr" localSheetId="6">{#N/A,#N/A,TRUE,"preg4";#N/A,#N/A,TRUE,"bazpr99"}</definedName>
    <definedName name="mkosdfjkopr" localSheetId="7">{#N/A,#N/A,TRUE,"preg4";#N/A,#N/A,TRUE,"bazpr99"}</definedName>
    <definedName name="mkosdfjkopr" localSheetId="8">{#N/A,#N/A,TRUE,"preg4";#N/A,#N/A,TRUE,"bazpr99"}</definedName>
    <definedName name="mkosdfjkopr" localSheetId="0">{#N/A,#N/A,TRUE,"preg4";#N/A,#N/A,TRUE,"bazpr99"}</definedName>
    <definedName name="mkosdfjkopr">{#N/A,#N/A,TRUE,"preg4";#N/A,#N/A,TRUE,"bazpr99"}</definedName>
    <definedName name="mkut" localSheetId="1" hidden="1">{#N/A,#N/A,TRUE,"preg4";#N/A,#N/A,TRUE,"bazpr2001"}</definedName>
    <definedName name="mkut" localSheetId="5" hidden="1">{#N/A,#N/A,TRUE,"preg4";#N/A,#N/A,TRUE,"bazpr2001"}</definedName>
    <definedName name="mkut" localSheetId="6" hidden="1">{#N/A,#N/A,TRUE,"preg4";#N/A,#N/A,TRUE,"bazpr2001"}</definedName>
    <definedName name="mkut" localSheetId="7" hidden="1">{#N/A,#N/A,TRUE,"preg4";#N/A,#N/A,TRUE,"bazpr2001"}</definedName>
    <definedName name="mkut" localSheetId="8" hidden="1">{#N/A,#N/A,TRUE,"preg4";#N/A,#N/A,TRUE,"bazpr2001"}</definedName>
    <definedName name="mkut" localSheetId="0" hidden="1">{#N/A,#N/A,TRUE,"preg4";#N/A,#N/A,TRUE,"bazpr2001"}</definedName>
    <definedName name="mkut" hidden="1">{#N/A,#N/A,TRUE,"preg4";#N/A,#N/A,TRUE,"bazpr2001"}</definedName>
    <definedName name="mmmmmmmmmmmmmmmmmmmmmmm" localSheetId="1" hidden="1">{#N/A,#N/A,TRUE,"preg4";#N/A,#N/A,TRUE,"bazpr99"}</definedName>
    <definedName name="mmmmmmmmmmmmmmmmmmmmmmm" localSheetId="5">{#N/A,#N/A,TRUE,"preg4";#N/A,#N/A,TRUE,"bazpr99"}</definedName>
    <definedName name="mmmmmmmmmmmmmmmmmmmmmmm" localSheetId="6">{#N/A,#N/A,TRUE,"preg4";#N/A,#N/A,TRUE,"bazpr99"}</definedName>
    <definedName name="mmmmmmmmmmmmmmmmmmmmmmm" localSheetId="7">{#N/A,#N/A,TRUE,"preg4";#N/A,#N/A,TRUE,"bazpr99"}</definedName>
    <definedName name="mmmmmmmmmmmmmmmmmmmmmmm" localSheetId="8">{#N/A,#N/A,TRUE,"preg4";#N/A,#N/A,TRUE,"bazpr99"}</definedName>
    <definedName name="mmmmmmmmmmmmmmmmmmmmmmm" localSheetId="0">{#N/A,#N/A,TRUE,"preg4";#N/A,#N/A,TRUE,"bazpr99"}</definedName>
    <definedName name="mmmmmmmmmmmmmmmmmmmmmmm">{#N/A,#N/A,TRUE,"preg4";#N/A,#N/A,TRUE,"bazpr99"}</definedName>
    <definedName name="mnaifhasi" localSheetId="1" hidden="1">{#N/A,#N/A,TRUE,"preg4";#N/A,#N/A,TRUE,"bazpr99"}</definedName>
    <definedName name="mnaifhasi" localSheetId="5">{#N/A,#N/A,TRUE,"preg4";#N/A,#N/A,TRUE,"bazpr99"}</definedName>
    <definedName name="mnaifhasi" localSheetId="6">{#N/A,#N/A,TRUE,"preg4";#N/A,#N/A,TRUE,"bazpr99"}</definedName>
    <definedName name="mnaifhasi" localSheetId="7">{#N/A,#N/A,TRUE,"preg4";#N/A,#N/A,TRUE,"bazpr99"}</definedName>
    <definedName name="mnaifhasi" localSheetId="8">{#N/A,#N/A,TRUE,"preg4";#N/A,#N/A,TRUE,"bazpr99"}</definedName>
    <definedName name="mnaifhasi" localSheetId="0">{#N/A,#N/A,TRUE,"preg4";#N/A,#N/A,TRUE,"bazpr99"}</definedName>
    <definedName name="mnaifhasi">{#N/A,#N/A,TRUE,"preg4";#N/A,#N/A,TRUE,"bazpr99"}</definedName>
    <definedName name="monchart2" localSheetId="1">[55]stat!#REF!</definedName>
    <definedName name="monchart2" localSheetId="5">[55]stat!#REF!</definedName>
    <definedName name="monchart2" localSheetId="6">[55]stat!#REF!</definedName>
    <definedName name="monchart2" localSheetId="7">[55]stat!#REF!</definedName>
    <definedName name="monchart2" localSheetId="8">[55]stat!#REF!</definedName>
    <definedName name="monchart2" localSheetId="0">[55]stat!#REF!</definedName>
    <definedName name="monchart2">[55]stat!#REF!</definedName>
    <definedName name="monchart3" localSheetId="1">[55]stat!#REF!</definedName>
    <definedName name="monchart3" localSheetId="5">[55]stat!#REF!</definedName>
    <definedName name="monchart3" localSheetId="6">[55]stat!#REF!</definedName>
    <definedName name="monchart3" localSheetId="7">[55]stat!#REF!</definedName>
    <definedName name="monchart3" localSheetId="8">[55]stat!#REF!</definedName>
    <definedName name="monchart3" localSheetId="0">[55]stat!#REF!</definedName>
    <definedName name="monchart3">[55]stat!#REF!</definedName>
    <definedName name="monchart4" localSheetId="1">[55]stat!#REF!</definedName>
    <definedName name="monchart4" localSheetId="5">[55]stat!#REF!</definedName>
    <definedName name="monchart4" localSheetId="6">[55]stat!#REF!</definedName>
    <definedName name="monchart4" localSheetId="7">[55]stat!#REF!</definedName>
    <definedName name="monchart4" localSheetId="8">[55]stat!#REF!</definedName>
    <definedName name="monchart4" localSheetId="0">[55]stat!#REF!</definedName>
    <definedName name="monchart4">[55]stat!#REF!</definedName>
    <definedName name="monfram98" localSheetId="1">#REF!</definedName>
    <definedName name="monfram98" localSheetId="5">#REF!</definedName>
    <definedName name="monfram98" localSheetId="6">#REF!</definedName>
    <definedName name="monfram98" localSheetId="7">#REF!</definedName>
    <definedName name="monfram98" localSheetId="8">#REF!</definedName>
    <definedName name="monfram98" localSheetId="0">#REF!</definedName>
    <definedName name="monfram98">#REF!</definedName>
    <definedName name="Monthly_change" localSheetId="1">#REF!</definedName>
    <definedName name="Monthly_change" localSheetId="5">#REF!</definedName>
    <definedName name="Monthly_change" localSheetId="6">#REF!</definedName>
    <definedName name="Monthly_change" localSheetId="7">#REF!</definedName>
    <definedName name="Monthly_change" localSheetId="8">#REF!</definedName>
    <definedName name="Monthly_change" localSheetId="0">#REF!</definedName>
    <definedName name="Monthly_change">#REF!</definedName>
    <definedName name="mscurrent" localSheetId="1">#REF!</definedName>
    <definedName name="mscurrent" localSheetId="5">#REF!</definedName>
    <definedName name="mscurrent" localSheetId="6">#REF!</definedName>
    <definedName name="mscurrent" localSheetId="7">#REF!</definedName>
    <definedName name="mscurrent" localSheetId="8">#REF!</definedName>
    <definedName name="mscurrent" localSheetId="0">#REF!</definedName>
    <definedName name="mscurrent">#REF!</definedName>
    <definedName name="mskfhdj" localSheetId="1" hidden="1">{#N/A,#N/A,TRUE,"preg4";#N/A,#N/A,TRUE,"bazpr99"}</definedName>
    <definedName name="mskfhdj" localSheetId="5">{#N/A,#N/A,TRUE,"preg4";#N/A,#N/A,TRUE,"bazpr99"}</definedName>
    <definedName name="mskfhdj" localSheetId="6">{#N/A,#N/A,TRUE,"preg4";#N/A,#N/A,TRUE,"bazpr99"}</definedName>
    <definedName name="mskfhdj" localSheetId="7">{#N/A,#N/A,TRUE,"preg4";#N/A,#N/A,TRUE,"bazpr99"}</definedName>
    <definedName name="mskfhdj" localSheetId="8">{#N/A,#N/A,TRUE,"preg4";#N/A,#N/A,TRUE,"bazpr99"}</definedName>
    <definedName name="mskfhdj" localSheetId="0">{#N/A,#N/A,TRUE,"preg4";#N/A,#N/A,TRUE,"bazpr99"}</definedName>
    <definedName name="mskfhdj">{#N/A,#N/A,TRUE,"preg4";#N/A,#N/A,TRUE,"bazpr99"}</definedName>
    <definedName name="mstocksa">[16]!mstocksa</definedName>
    <definedName name="mstocksq">[16]!mstocksq</definedName>
    <definedName name="n" localSheetId="1">#REF!</definedName>
    <definedName name="n" localSheetId="5">#REF!</definedName>
    <definedName name="n" localSheetId="6">#REF!</definedName>
    <definedName name="n" localSheetId="7">#REF!</definedName>
    <definedName name="n" localSheetId="8">#REF!</definedName>
    <definedName name="n" localSheetId="0">#REF!</definedName>
    <definedName name="n">#REF!</definedName>
    <definedName name="nadzor" localSheetId="1">#REF!</definedName>
    <definedName name="nadzor" localSheetId="2">#REF!</definedName>
    <definedName name="nadzor" localSheetId="5">#REF!</definedName>
    <definedName name="nadzor" localSheetId="6">#REF!</definedName>
    <definedName name="nadzor" localSheetId="7">#REF!</definedName>
    <definedName name="nadzor" localSheetId="8">#REF!</definedName>
    <definedName name="nadzor" localSheetId="0">#REF!</definedName>
    <definedName name="nadzor">#REF!</definedName>
    <definedName name="Nadzor123" localSheetId="1">#REF!</definedName>
    <definedName name="Nadzor123" localSheetId="2">#REF!</definedName>
    <definedName name="Nadzor123" localSheetId="5">#REF!</definedName>
    <definedName name="Nadzor123" localSheetId="6">#REF!</definedName>
    <definedName name="Nadzor123" localSheetId="7">#REF!</definedName>
    <definedName name="Nadzor123" localSheetId="8">#REF!</definedName>
    <definedName name="Nadzor123" localSheetId="0">#REF!</definedName>
    <definedName name="Nadzor123">#REF!</definedName>
    <definedName name="name1" localSheetId="1">#REF!</definedName>
    <definedName name="name1" localSheetId="5">#REF!</definedName>
    <definedName name="name1" localSheetId="6">#REF!</definedName>
    <definedName name="name1" localSheetId="7">#REF!</definedName>
    <definedName name="name1" localSheetId="8">#REF!</definedName>
    <definedName name="name1" localSheetId="0">#REF!</definedName>
    <definedName name="name1">#REF!</definedName>
    <definedName name="namebop" localSheetId="1">#REF!</definedName>
    <definedName name="namebop" localSheetId="5">#REF!</definedName>
    <definedName name="namebop" localSheetId="6">#REF!</definedName>
    <definedName name="namebop" localSheetId="7">#REF!</definedName>
    <definedName name="namebop" localSheetId="8">#REF!</definedName>
    <definedName name="namebop" localSheetId="0">#REF!</definedName>
    <definedName name="namebop">#REF!</definedName>
    <definedName name="NAMES" localSheetId="1">#REF!</definedName>
    <definedName name="NAMES" localSheetId="5">#REF!</definedName>
    <definedName name="NAMES" localSheetId="6">#REF!</definedName>
    <definedName name="NAMES" localSheetId="7">#REF!</definedName>
    <definedName name="NAMES" localSheetId="8">#REF!</definedName>
    <definedName name="NAMES" localSheetId="0">#REF!</definedName>
    <definedName name="NAMES">#REF!</definedName>
    <definedName name="NAMES__________" localSheetId="1">#REF!</definedName>
    <definedName name="NAMES__________" localSheetId="5">#REF!</definedName>
    <definedName name="NAMES__________" localSheetId="6">#REF!</definedName>
    <definedName name="NAMES__________" localSheetId="7">#REF!</definedName>
    <definedName name="NAMES__________" localSheetId="8">#REF!</definedName>
    <definedName name="NAMES__________" localSheetId="0">#REF!</definedName>
    <definedName name="NAMES__________">#REF!</definedName>
    <definedName name="nameweo" localSheetId="1">#REF!</definedName>
    <definedName name="nameweo" localSheetId="5">#REF!</definedName>
    <definedName name="nameweo" localSheetId="6">#REF!</definedName>
    <definedName name="nameweo" localSheetId="7">#REF!</definedName>
    <definedName name="nameweo" localSheetId="8">#REF!</definedName>
    <definedName name="nameweo" localSheetId="0">#REF!</definedName>
    <definedName name="nameweo">#REF!</definedName>
    <definedName name="NAMEX11" localSheetId="1">#REF!</definedName>
    <definedName name="NAMEX11" localSheetId="5">#REF!</definedName>
    <definedName name="NAMEX11" localSheetId="6">#REF!</definedName>
    <definedName name="NAMEX11" localSheetId="7">#REF!</definedName>
    <definedName name="NAMEX11" localSheetId="8">#REF!</definedName>
    <definedName name="NAMEX11" localSheetId="0">#REF!</definedName>
    <definedName name="NAMEX11">#REF!</definedName>
    <definedName name="namind" localSheetId="1">'[11]work Q real'!#REF!</definedName>
    <definedName name="namind" localSheetId="5">'[11]work Q real'!#REF!</definedName>
    <definedName name="namind" localSheetId="6">'[11]work Q real'!#REF!</definedName>
    <definedName name="namind" localSheetId="7">'[11]work Q real'!#REF!</definedName>
    <definedName name="namind" localSheetId="8">'[11]work Q real'!#REF!</definedName>
    <definedName name="namind" localSheetId="0">'[11]work Q real'!#REF!</definedName>
    <definedName name="namind">'[11]work Q real'!#REF!</definedName>
    <definedName name="NBRtable" localSheetId="1">#REF!</definedName>
    <definedName name="NBRtable" localSheetId="5">#REF!</definedName>
    <definedName name="NBRtable" localSheetId="6">#REF!</definedName>
    <definedName name="NBRtable" localSheetId="7">#REF!</definedName>
    <definedName name="NBRtable" localSheetId="8">#REF!</definedName>
    <definedName name="NBRtable" localSheetId="0">#REF!</definedName>
    <definedName name="NBRtable">#REF!</definedName>
    <definedName name="NCG" localSheetId="1">#REF!</definedName>
    <definedName name="NCG" localSheetId="5">#REF!</definedName>
    <definedName name="NCG" localSheetId="6">#REF!</definedName>
    <definedName name="NCG" localSheetId="7">#REF!</definedName>
    <definedName name="NCG" localSheetId="8">#REF!</definedName>
    <definedName name="NCG" localSheetId="0">#REF!</definedName>
    <definedName name="NCG">#REF!</definedName>
    <definedName name="NCG_R" localSheetId="1">#REF!</definedName>
    <definedName name="NCG_R" localSheetId="5">#REF!</definedName>
    <definedName name="NCG_R" localSheetId="6">#REF!</definedName>
    <definedName name="NCG_R" localSheetId="7">#REF!</definedName>
    <definedName name="NCG_R" localSheetId="8">#REF!</definedName>
    <definedName name="NCG_R" localSheetId="0">#REF!</definedName>
    <definedName name="NCG_R">#REF!</definedName>
    <definedName name="NCP" localSheetId="1">#REF!</definedName>
    <definedName name="NCP" localSheetId="5">#REF!</definedName>
    <definedName name="NCP" localSheetId="6">#REF!</definedName>
    <definedName name="NCP" localSheetId="7">#REF!</definedName>
    <definedName name="NCP" localSheetId="8">#REF!</definedName>
    <definedName name="NCP" localSheetId="0">#REF!</definedName>
    <definedName name="NCP">#REF!</definedName>
    <definedName name="NCP_R" localSheetId="1">#REF!</definedName>
    <definedName name="NCP_R" localSheetId="5">#REF!</definedName>
    <definedName name="NCP_R" localSheetId="6">#REF!</definedName>
    <definedName name="NCP_R" localSheetId="7">#REF!</definedName>
    <definedName name="NCP_R" localSheetId="8">#REF!</definedName>
    <definedName name="NCP_R" localSheetId="0">#REF!</definedName>
    <definedName name="NCP_R">#REF!</definedName>
    <definedName name="ncvihjvckl" localSheetId="1" hidden="1">{#N/A,#N/A,TRUE,"preg4";#N/A,#N/A,TRUE,"bazpr99"}</definedName>
    <definedName name="ncvihjvckl" localSheetId="5">{#N/A,#N/A,TRUE,"preg4";#N/A,#N/A,TRUE,"bazpr99"}</definedName>
    <definedName name="ncvihjvckl" localSheetId="6">{#N/A,#N/A,TRUE,"preg4";#N/A,#N/A,TRUE,"bazpr99"}</definedName>
    <definedName name="ncvihjvckl" localSheetId="7">{#N/A,#N/A,TRUE,"preg4";#N/A,#N/A,TRUE,"bazpr99"}</definedName>
    <definedName name="ncvihjvckl" localSheetId="8">{#N/A,#N/A,TRUE,"preg4";#N/A,#N/A,TRUE,"bazpr99"}</definedName>
    <definedName name="ncvihjvckl" localSheetId="0">{#N/A,#N/A,TRUE,"preg4";#N/A,#N/A,TRUE,"bazpr99"}</definedName>
    <definedName name="ncvihjvckl">{#N/A,#N/A,TRUE,"preg4";#N/A,#N/A,TRUE,"bazpr99"}</definedName>
    <definedName name="neda" localSheetId="1" hidden="1">{#N/A,#N/A,TRUE,"preg4";#N/A,#N/A,TRUE,"bazpr99"}</definedName>
    <definedName name="neda" localSheetId="5">{#N/A,#N/A,TRUE,"preg4";#N/A,#N/A,TRUE,"bazpr99"}</definedName>
    <definedName name="neda" localSheetId="6">{#N/A,#N/A,TRUE,"preg4";#N/A,#N/A,TRUE,"bazpr99"}</definedName>
    <definedName name="neda" localSheetId="7">{#N/A,#N/A,TRUE,"preg4";#N/A,#N/A,TRUE,"bazpr99"}</definedName>
    <definedName name="neda" localSheetId="8">{#N/A,#N/A,TRUE,"preg4";#N/A,#N/A,TRUE,"bazpr99"}</definedName>
    <definedName name="neda" localSheetId="0">{#N/A,#N/A,TRUE,"preg4";#N/A,#N/A,TRUE,"bazpr99"}</definedName>
    <definedName name="neda">{#N/A,#N/A,TRUE,"preg4";#N/A,#N/A,TRUE,"bazpr99"}</definedName>
    <definedName name="nedaa" localSheetId="1" hidden="1">{#N/A,#N/A,TRUE,"preg4";#N/A,#N/A,TRUE,"bazpr2000"}</definedName>
    <definedName name="nedaa" localSheetId="5">{#N/A,#N/A,TRUE,"preg4";#N/A,#N/A,TRUE,"bazpr2000"}</definedName>
    <definedName name="nedaa" localSheetId="6">{#N/A,#N/A,TRUE,"preg4";#N/A,#N/A,TRUE,"bazpr2000"}</definedName>
    <definedName name="nedaa" localSheetId="7">{#N/A,#N/A,TRUE,"preg4";#N/A,#N/A,TRUE,"bazpr2000"}</definedName>
    <definedName name="nedaa" localSheetId="8">{#N/A,#N/A,TRUE,"preg4";#N/A,#N/A,TRUE,"bazpr2000"}</definedName>
    <definedName name="nedaa" localSheetId="0">{#N/A,#N/A,TRUE,"preg4";#N/A,#N/A,TRUE,"bazpr2000"}</definedName>
    <definedName name="nedaa">{#N/A,#N/A,TRUE,"preg4";#N/A,#N/A,TRUE,"bazpr2000"}</definedName>
    <definedName name="NEWSHEET" localSheetId="1">#REF!</definedName>
    <definedName name="NEWSHEET" localSheetId="5">#REF!</definedName>
    <definedName name="NEWSHEET" localSheetId="6">#REF!</definedName>
    <definedName name="NEWSHEET" localSheetId="7">#REF!</definedName>
    <definedName name="NEWSHEET" localSheetId="8">#REF!</definedName>
    <definedName name="NEWSHEET" localSheetId="0">#REF!</definedName>
    <definedName name="NEWSHEET">#REF!</definedName>
    <definedName name="NFI" localSheetId="1">#REF!</definedName>
    <definedName name="NFI" localSheetId="5">#REF!</definedName>
    <definedName name="NFI" localSheetId="6">#REF!</definedName>
    <definedName name="NFI" localSheetId="7">#REF!</definedName>
    <definedName name="NFI" localSheetId="8">#REF!</definedName>
    <definedName name="NFI" localSheetId="0">#REF!</definedName>
    <definedName name="NFI">#REF!</definedName>
    <definedName name="NFI_R" localSheetId="1">#REF!</definedName>
    <definedName name="NFI_R" localSheetId="5">#REF!</definedName>
    <definedName name="NFI_R" localSheetId="6">#REF!</definedName>
    <definedName name="NFI_R" localSheetId="7">#REF!</definedName>
    <definedName name="NFI_R" localSheetId="8">#REF!</definedName>
    <definedName name="NFI_R" localSheetId="0">#REF!</definedName>
    <definedName name="NFI_R">#REF!</definedName>
    <definedName name="NGDP" localSheetId="1">#REF!</definedName>
    <definedName name="NGDP" localSheetId="5">#REF!</definedName>
    <definedName name="NGDP" localSheetId="6">#REF!</definedName>
    <definedName name="NGDP" localSheetId="7">#REF!</definedName>
    <definedName name="NGDP" localSheetId="8">#REF!</definedName>
    <definedName name="NGDP" localSheetId="0">#REF!</definedName>
    <definedName name="NGDP">#REF!</definedName>
    <definedName name="NGDP_3">[53]Q2!$G$47:$AJ$47</definedName>
    <definedName name="NGDP_D" localSheetId="1">#REF!</definedName>
    <definedName name="NGDP_D" localSheetId="5">#REF!</definedName>
    <definedName name="NGDP_D" localSheetId="6">#REF!</definedName>
    <definedName name="NGDP_D" localSheetId="7">#REF!</definedName>
    <definedName name="NGDP_D" localSheetId="8">#REF!</definedName>
    <definedName name="NGDP_D" localSheetId="0">#REF!</definedName>
    <definedName name="NGDP_D">#REF!</definedName>
    <definedName name="NGDP_DG" localSheetId="1">#REF!</definedName>
    <definedName name="NGDP_DG" localSheetId="5">#REF!</definedName>
    <definedName name="NGDP_DG" localSheetId="6">#REF!</definedName>
    <definedName name="NGDP_DG" localSheetId="7">#REF!</definedName>
    <definedName name="NGDP_DG" localSheetId="8">#REF!</definedName>
    <definedName name="NGDP_DG" localSheetId="0">#REF!</definedName>
    <definedName name="NGDP_DG">#REF!</definedName>
    <definedName name="NGDP_R" localSheetId="1">#REF!</definedName>
    <definedName name="NGDP_R" localSheetId="5">#REF!</definedName>
    <definedName name="NGDP_R" localSheetId="6">#REF!</definedName>
    <definedName name="NGDP_R" localSheetId="7">#REF!</definedName>
    <definedName name="NGDP_R" localSheetId="8">#REF!</definedName>
    <definedName name="NGDP_R" localSheetId="0">#REF!</definedName>
    <definedName name="NGDP_R">#REF!</definedName>
    <definedName name="NGDP_RG">#N/A</definedName>
    <definedName name="NGS" localSheetId="1">#REF!</definedName>
    <definedName name="NGS" localSheetId="5">#REF!</definedName>
    <definedName name="NGS" localSheetId="6">#REF!</definedName>
    <definedName name="NGS" localSheetId="7">#REF!</definedName>
    <definedName name="NGS" localSheetId="8">#REF!</definedName>
    <definedName name="NGS" localSheetId="0">#REF!</definedName>
    <definedName name="NGS">#REF!</definedName>
    <definedName name="NGS_NGDP">#N/A</definedName>
    <definedName name="NINV" localSheetId="1">#REF!</definedName>
    <definedName name="NINV" localSheetId="5">#REF!</definedName>
    <definedName name="NINV" localSheetId="6">#REF!</definedName>
    <definedName name="NINV" localSheetId="7">#REF!</definedName>
    <definedName name="NINV" localSheetId="8">#REF!</definedName>
    <definedName name="NINV" localSheetId="0">#REF!</definedName>
    <definedName name="NINV">#REF!</definedName>
    <definedName name="NINV_R" localSheetId="1">#REF!</definedName>
    <definedName name="NINV_R" localSheetId="5">#REF!</definedName>
    <definedName name="NINV_R" localSheetId="6">#REF!</definedName>
    <definedName name="NINV_R" localSheetId="7">#REF!</definedName>
    <definedName name="NINV_R" localSheetId="8">#REF!</definedName>
    <definedName name="NINV_R" localSheetId="0">#REF!</definedName>
    <definedName name="NINV_R">#REF!</definedName>
    <definedName name="niqwehoscad" localSheetId="1" hidden="1">{#N/A,#N/A,TRUE,"preg4";#N/A,#N/A,TRUE,"bazpr2001"}</definedName>
    <definedName name="niqwehoscad" localSheetId="5" hidden="1">{#N/A,#N/A,TRUE,"preg4";#N/A,#N/A,TRUE,"bazpr2001"}</definedName>
    <definedName name="niqwehoscad" localSheetId="6" hidden="1">{#N/A,#N/A,TRUE,"preg4";#N/A,#N/A,TRUE,"bazpr2001"}</definedName>
    <definedName name="niqwehoscad" localSheetId="7" hidden="1">{#N/A,#N/A,TRUE,"preg4";#N/A,#N/A,TRUE,"bazpr2001"}</definedName>
    <definedName name="niqwehoscad" localSheetId="8" hidden="1">{#N/A,#N/A,TRUE,"preg4";#N/A,#N/A,TRUE,"bazpr2001"}</definedName>
    <definedName name="niqwehoscad" localSheetId="0" hidden="1">{#N/A,#N/A,TRUE,"preg4";#N/A,#N/A,TRUE,"bazpr2001"}</definedName>
    <definedName name="niqwehoscad" hidden="1">{#N/A,#N/A,TRUE,"preg4";#N/A,#N/A,TRUE,"bazpr2001"}</definedName>
    <definedName name="njata" localSheetId="1" hidden="1">{#N/A,#N/A,TRUE,"preg4";#N/A,#N/A,TRUE,"bazpr99"}</definedName>
    <definedName name="njata" localSheetId="5">{#N/A,#N/A,TRUE,"preg4";#N/A,#N/A,TRUE,"bazpr99"}</definedName>
    <definedName name="njata" localSheetId="6">{#N/A,#N/A,TRUE,"preg4";#N/A,#N/A,TRUE,"bazpr99"}</definedName>
    <definedName name="njata" localSheetId="7">{#N/A,#N/A,TRUE,"preg4";#N/A,#N/A,TRUE,"bazpr99"}</definedName>
    <definedName name="njata" localSheetId="8">{#N/A,#N/A,TRUE,"preg4";#N/A,#N/A,TRUE,"bazpr99"}</definedName>
    <definedName name="njata" localSheetId="0">{#N/A,#N/A,TRUE,"preg4";#N/A,#N/A,TRUE,"bazpr99"}</definedName>
    <definedName name="njata">{#N/A,#N/A,TRUE,"preg4";#N/A,#N/A,TRUE,"bazpr99"}</definedName>
    <definedName name="NM" localSheetId="1">#REF!</definedName>
    <definedName name="NM" localSheetId="5">#REF!</definedName>
    <definedName name="NM" localSheetId="6">#REF!</definedName>
    <definedName name="NM" localSheetId="7">#REF!</definedName>
    <definedName name="NM" localSheetId="8">#REF!</definedName>
    <definedName name="NM" localSheetId="0">#REF!</definedName>
    <definedName name="NM">#REF!</definedName>
    <definedName name="NM_R" localSheetId="1">#REF!</definedName>
    <definedName name="NM_R" localSheetId="5">#REF!</definedName>
    <definedName name="NM_R" localSheetId="6">#REF!</definedName>
    <definedName name="NM_R" localSheetId="7">#REF!</definedName>
    <definedName name="NM_R" localSheetId="8">#REF!</definedName>
    <definedName name="NM_R" localSheetId="0">#REF!</definedName>
    <definedName name="NM_R">#REF!</definedName>
    <definedName name="NMG_R" localSheetId="1">#REF!</definedName>
    <definedName name="NMG_R" localSheetId="5">#REF!</definedName>
    <definedName name="NMG_R" localSheetId="6">#REF!</definedName>
    <definedName name="NMG_R" localSheetId="7">#REF!</definedName>
    <definedName name="NMG_R" localSheetId="8">#REF!</definedName>
    <definedName name="NMG_R" localSheetId="0">#REF!</definedName>
    <definedName name="NMG_R">#REF!</definedName>
    <definedName name="NMG_RG">#N/A</definedName>
    <definedName name="nnn" localSheetId="1" hidden="1">{"Main Economic Indicators",#N/A,FALSE,"C"}</definedName>
    <definedName name="nnn" localSheetId="5" hidden="1">{"Main Economic Indicators",#N/A,FALSE,"C"}</definedName>
    <definedName name="nnn" localSheetId="6" hidden="1">{"Main Economic Indicators",#N/A,FALSE,"C"}</definedName>
    <definedName name="nnn" localSheetId="7" hidden="1">{"Main Economic Indicators",#N/A,FALSE,"C"}</definedName>
    <definedName name="nnn" localSheetId="8" hidden="1">{"Main Economic Indicators",#N/A,FALSE,"C"}</definedName>
    <definedName name="nnn" localSheetId="0" hidden="1">{"Main Economic Indicators",#N/A,FALSE,"C"}</definedName>
    <definedName name="nnn" hidden="1">{"Main Economic Indicators",#N/A,FALSE,"C"}</definedName>
    <definedName name="nomgdp" localSheetId="1" hidden="1">{#N/A,#N/A,FALSE,"EXTDEBT"}</definedName>
    <definedName name="nomgdp" localSheetId="5" hidden="1">{#N/A,#N/A,FALSE,"EXTDEBT"}</definedName>
    <definedName name="nomgdp" localSheetId="6" hidden="1">{#N/A,#N/A,FALSE,"EXTDEBT"}</definedName>
    <definedName name="nomgdp" localSheetId="7" hidden="1">{#N/A,#N/A,FALSE,"EXTDEBT"}</definedName>
    <definedName name="nomgdp" localSheetId="8" hidden="1">{#N/A,#N/A,FALSE,"EXTDEBT"}</definedName>
    <definedName name="nomgdp" localSheetId="0" hidden="1">{#N/A,#N/A,FALSE,"EXTDEBT"}</definedName>
    <definedName name="nomgdp" hidden="1">{#N/A,#N/A,FALSE,"EXTDEBT"}</definedName>
    <definedName name="Notes" localSheetId="1">#REF!</definedName>
    <definedName name="Notes" localSheetId="5">#REF!</definedName>
    <definedName name="Notes" localSheetId="6">#REF!</definedName>
    <definedName name="Notes" localSheetId="7">#REF!</definedName>
    <definedName name="Notes" localSheetId="8">#REF!</definedName>
    <definedName name="Notes" localSheetId="0">#REF!</definedName>
    <definedName name="Notes">#REF!</definedName>
    <definedName name="NOTITLES" localSheetId="1">#REF!</definedName>
    <definedName name="NOTITLES" localSheetId="5">#REF!</definedName>
    <definedName name="NOTITLES" localSheetId="6">#REF!</definedName>
    <definedName name="NOTITLES" localSheetId="7">#REF!</definedName>
    <definedName name="NOTITLES" localSheetId="8">#REF!</definedName>
    <definedName name="NOTITLES" localSheetId="0">#REF!</definedName>
    <definedName name="NOTITLES">#REF!</definedName>
    <definedName name="Nov2_98" localSheetId="1">[31]Prog!#REF!</definedName>
    <definedName name="Nov2_98" localSheetId="5">[31]Prog!#REF!</definedName>
    <definedName name="Nov2_98" localSheetId="6">[31]Prog!#REF!</definedName>
    <definedName name="Nov2_98" localSheetId="7">[31]Prog!#REF!</definedName>
    <definedName name="Nov2_98" localSheetId="8">[31]Prog!#REF!</definedName>
    <definedName name="Nov2_98" localSheetId="0">[31]Prog!#REF!</definedName>
    <definedName name="Nov2_98">[31]Prog!#REF!</definedName>
    <definedName name="NTDD_RG">[27]!NTDD_RG</definedName>
    <definedName name="nty" localSheetId="1" hidden="1">{#N/A,#N/A,TRUE,"preg4";#N/A,#N/A,TRUE,"bazpr2000"}</definedName>
    <definedName name="nty" localSheetId="5">{#N/A,#N/A,TRUE,"preg4";#N/A,#N/A,TRUE,"bazpr2000"}</definedName>
    <definedName name="nty" localSheetId="6">{#N/A,#N/A,TRUE,"preg4";#N/A,#N/A,TRUE,"bazpr2000"}</definedName>
    <definedName name="nty" localSheetId="7">{#N/A,#N/A,TRUE,"preg4";#N/A,#N/A,TRUE,"bazpr2000"}</definedName>
    <definedName name="nty" localSheetId="8">{#N/A,#N/A,TRUE,"preg4";#N/A,#N/A,TRUE,"bazpr2000"}</definedName>
    <definedName name="nty" localSheetId="0">{#N/A,#N/A,TRUE,"preg4";#N/A,#N/A,TRUE,"bazpr2000"}</definedName>
    <definedName name="nty">{#N/A,#N/A,TRUE,"preg4";#N/A,#N/A,TRUE,"bazpr2000"}</definedName>
    <definedName name="Num_Pmt_Per_Year" localSheetId="1">#REF!</definedName>
    <definedName name="Num_Pmt_Per_Year" localSheetId="5">#REF!</definedName>
    <definedName name="Num_Pmt_Per_Year" localSheetId="6">#REF!</definedName>
    <definedName name="Num_Pmt_Per_Year" localSheetId="7">#REF!</definedName>
    <definedName name="Num_Pmt_Per_Year" localSheetId="8">#REF!</definedName>
    <definedName name="Num_Pmt_Per_Year" localSheetId="0">#REF!</definedName>
    <definedName name="Num_Pmt_Per_Year">#REF!</definedName>
    <definedName name="Number_of_Payments" localSheetId="1">MATCH(0.01,[32]!End_Bal,-1)+1</definedName>
    <definedName name="Number_of_Payments" localSheetId="5">MATCH(0.01,[33]!End_Bal,-1)+1</definedName>
    <definedName name="Number_of_Payments" localSheetId="6">MATCH(0.01,[34]!End_Bal,-1)+1</definedName>
    <definedName name="Number_of_Payments" localSheetId="7">MATCH(0.01,[35]!End_Bal,-1)+1</definedName>
    <definedName name="Number_of_Payments" localSheetId="8">MATCH(0.01,[36]!End_Bal,-1)+1</definedName>
    <definedName name="Number_of_Payments" localSheetId="0">MATCH(0.01,[37]!End_Bal,-1)+1</definedName>
    <definedName name="Number_of_Payments">MATCH(0.01,End_Bal,-1)+1</definedName>
    <definedName name="nut" localSheetId="1" hidden="1">{#N/A,#N/A,TRUE,"preg4";#N/A,#N/A,TRUE,"bazpr99"}</definedName>
    <definedName name="nut" localSheetId="5">{#N/A,#N/A,TRUE,"preg4";#N/A,#N/A,TRUE,"bazpr99"}</definedName>
    <definedName name="nut" localSheetId="6">{#N/A,#N/A,TRUE,"preg4";#N/A,#N/A,TRUE,"bazpr99"}</definedName>
    <definedName name="nut" localSheetId="7">{#N/A,#N/A,TRUE,"preg4";#N/A,#N/A,TRUE,"bazpr99"}</definedName>
    <definedName name="nut" localSheetId="8">{#N/A,#N/A,TRUE,"preg4";#N/A,#N/A,TRUE,"bazpr99"}</definedName>
    <definedName name="nut" localSheetId="0">{#N/A,#N/A,TRUE,"preg4";#N/A,#N/A,TRUE,"bazpr99"}</definedName>
    <definedName name="nut">{#N/A,#N/A,TRUE,"preg4";#N/A,#N/A,TRUE,"bazpr99"}</definedName>
    <definedName name="NX" localSheetId="1">#REF!</definedName>
    <definedName name="NX" localSheetId="5">#REF!</definedName>
    <definedName name="NX" localSheetId="6">#REF!</definedName>
    <definedName name="NX" localSheetId="7">#REF!</definedName>
    <definedName name="NX" localSheetId="8">#REF!</definedName>
    <definedName name="NX" localSheetId="0">#REF!</definedName>
    <definedName name="NX">#REF!</definedName>
    <definedName name="NX_R" localSheetId="1">#REF!</definedName>
    <definedName name="NX_R" localSheetId="5">#REF!</definedName>
    <definedName name="NX_R" localSheetId="6">#REF!</definedName>
    <definedName name="NX_R" localSheetId="7">#REF!</definedName>
    <definedName name="NX_R" localSheetId="8">#REF!</definedName>
    <definedName name="NX_R" localSheetId="0">#REF!</definedName>
    <definedName name="NX_R">#REF!</definedName>
    <definedName name="NXG_R" localSheetId="1">#REF!</definedName>
    <definedName name="NXG_R" localSheetId="5">#REF!</definedName>
    <definedName name="NXG_R" localSheetId="6">#REF!</definedName>
    <definedName name="NXG_R" localSheetId="7">#REF!</definedName>
    <definedName name="NXG_R" localSheetId="8">#REF!</definedName>
    <definedName name="NXG_R" localSheetId="0">#REF!</definedName>
    <definedName name="NXG_R">#REF!</definedName>
    <definedName name="NXG_RG">#N/A</definedName>
    <definedName name="NZADG" localSheetId="1">'[22]PRIVATE DEBT-PROJECTION'!#REF!</definedName>
    <definedName name="NZADG" localSheetId="5">'[22]PRIVATE DEBT-PROJECTION'!#REF!</definedName>
    <definedName name="NZADG" localSheetId="6">'[22]PRIVATE DEBT-PROJECTION'!#REF!</definedName>
    <definedName name="NZADG" localSheetId="7">'[22]PRIVATE DEBT-PROJECTION'!#REF!</definedName>
    <definedName name="NZADG" localSheetId="8">'[22]PRIVATE DEBT-PROJECTION'!#REF!</definedName>
    <definedName name="NZADG" localSheetId="0">'[22]PRIVATE DEBT-PROJECTION'!#REF!</definedName>
    <definedName name="NZADG">'[22]PRIVATE DEBT-PROJECTION'!#REF!</definedName>
    <definedName name="o" localSheetId="1" hidden="1">{#N/A,#N/A,TRUE,"preg4";#N/A,#N/A,TRUE,"bazpr2001"}</definedName>
    <definedName name="o" localSheetId="5" hidden="1">{#N/A,#N/A,TRUE,"preg4";#N/A,#N/A,TRUE,"bazpr2001"}</definedName>
    <definedName name="o" localSheetId="6" hidden="1">{#N/A,#N/A,TRUE,"preg4";#N/A,#N/A,TRUE,"bazpr2001"}</definedName>
    <definedName name="o" localSheetId="7" hidden="1">{#N/A,#N/A,TRUE,"preg4";#N/A,#N/A,TRUE,"bazpr2001"}</definedName>
    <definedName name="o" localSheetId="8" hidden="1">{#N/A,#N/A,TRUE,"preg4";#N/A,#N/A,TRUE,"bazpr2001"}</definedName>
    <definedName name="o" localSheetId="0" hidden="1">{#N/A,#N/A,TRUE,"preg4";#N/A,#N/A,TRUE,"bazpr2001"}</definedName>
    <definedName name="o" hidden="1">{#N/A,#N/A,TRUE,"preg4";#N/A,#N/A,TRUE,"bazpr2001"}</definedName>
    <definedName name="OECD_Table" localSheetId="1">#REF!</definedName>
    <definedName name="OECD_Table" localSheetId="5">#REF!</definedName>
    <definedName name="OECD_Table" localSheetId="6">#REF!</definedName>
    <definedName name="OECD_Table" localSheetId="7">#REF!</definedName>
    <definedName name="OECD_Table" localSheetId="8">#REF!</definedName>
    <definedName name="OECD_Table" localSheetId="0">#REF!</definedName>
    <definedName name="OECD_Table">#REF!</definedName>
    <definedName name="officer" localSheetId="1">#REF!</definedName>
    <definedName name="officer" localSheetId="5">#REF!</definedName>
    <definedName name="officer" localSheetId="6">#REF!</definedName>
    <definedName name="officer" localSheetId="7">#REF!</definedName>
    <definedName name="officer" localSheetId="8">#REF!</definedName>
    <definedName name="officer" localSheetId="0">#REF!</definedName>
    <definedName name="officer">#REF!</definedName>
    <definedName name="oioi" localSheetId="1" hidden="1">{#N/A,#N/A,TRUE,"preg4";#N/A,#N/A,TRUE,"bazpr99"}</definedName>
    <definedName name="oioi" localSheetId="5">{#N/A,#N/A,TRUE,"preg4";#N/A,#N/A,TRUE,"bazpr99"}</definedName>
    <definedName name="oioi" localSheetId="6">{#N/A,#N/A,TRUE,"preg4";#N/A,#N/A,TRUE,"bazpr99"}</definedName>
    <definedName name="oioi" localSheetId="7">{#N/A,#N/A,TRUE,"preg4";#N/A,#N/A,TRUE,"bazpr99"}</definedName>
    <definedName name="oioi" localSheetId="8">{#N/A,#N/A,TRUE,"preg4";#N/A,#N/A,TRUE,"bazpr99"}</definedName>
    <definedName name="oioi" localSheetId="0">{#N/A,#N/A,TRUE,"preg4";#N/A,#N/A,TRUE,"bazpr99"}</definedName>
    <definedName name="oioi">{#N/A,#N/A,TRUE,"preg4";#N/A,#N/A,TRUE,"bazpr99"}</definedName>
    <definedName name="oit" localSheetId="1" hidden="1">{#N/A,#N/A,TRUE,"preg4";#N/A,#N/A,TRUE,"bazpr2001"}</definedName>
    <definedName name="oit" localSheetId="5" hidden="1">{#N/A,#N/A,TRUE,"preg4";#N/A,#N/A,TRUE,"bazpr2001"}</definedName>
    <definedName name="oit" localSheetId="6" hidden="1">{#N/A,#N/A,TRUE,"preg4";#N/A,#N/A,TRUE,"bazpr2001"}</definedName>
    <definedName name="oit" localSheetId="7" hidden="1">{#N/A,#N/A,TRUE,"preg4";#N/A,#N/A,TRUE,"bazpr2001"}</definedName>
    <definedName name="oit" localSheetId="8" hidden="1">{#N/A,#N/A,TRUE,"preg4";#N/A,#N/A,TRUE,"bazpr2001"}</definedName>
    <definedName name="oit" localSheetId="0" hidden="1">{#N/A,#N/A,TRUE,"preg4";#N/A,#N/A,TRUE,"bazpr2001"}</definedName>
    <definedName name="oit" hidden="1">{#N/A,#N/A,TRUE,"preg4";#N/A,#N/A,TRUE,"bazpr2001"}</definedName>
    <definedName name="ok" localSheetId="1" hidden="1">{#N/A,#N/A,TRUE,"preg4";#N/A,#N/A,TRUE,"bazpr2000"}</definedName>
    <definedName name="ok" localSheetId="5">{#N/A,#N/A,TRUE,"preg4";#N/A,#N/A,TRUE,"bazpr2000"}</definedName>
    <definedName name="ok" localSheetId="6">{#N/A,#N/A,TRUE,"preg4";#N/A,#N/A,TRUE,"bazpr2000"}</definedName>
    <definedName name="ok" localSheetId="7">{#N/A,#N/A,TRUE,"preg4";#N/A,#N/A,TRUE,"bazpr2000"}</definedName>
    <definedName name="ok" localSheetId="8">{#N/A,#N/A,TRUE,"preg4";#N/A,#N/A,TRUE,"bazpr2000"}</definedName>
    <definedName name="ok" localSheetId="0">{#N/A,#N/A,TRUE,"preg4";#N/A,#N/A,TRUE,"bazpr2000"}</definedName>
    <definedName name="ok">{#N/A,#N/A,TRUE,"preg4";#N/A,#N/A,TRUE,"bazpr2000"}</definedName>
    <definedName name="opiu" localSheetId="1" hidden="1">{#N/A,#N/A,TRUE,"preg4";#N/A,#N/A,TRUE,"bazpr99"}</definedName>
    <definedName name="opiu" localSheetId="5" hidden="1">{#N/A,#N/A,TRUE,"preg4";#N/A,#N/A,TRUE,"bazpr99"}</definedName>
    <definedName name="opiu" localSheetId="6" hidden="1">{#N/A,#N/A,TRUE,"preg4";#N/A,#N/A,TRUE,"bazpr99"}</definedName>
    <definedName name="opiu" localSheetId="7" hidden="1">{#N/A,#N/A,TRUE,"preg4";#N/A,#N/A,TRUE,"bazpr99"}</definedName>
    <definedName name="opiu" localSheetId="8" hidden="1">{#N/A,#N/A,TRUE,"preg4";#N/A,#N/A,TRUE,"bazpr99"}</definedName>
    <definedName name="opiu" localSheetId="0" hidden="1">{#N/A,#N/A,TRUE,"preg4";#N/A,#N/A,TRUE,"bazpr99"}</definedName>
    <definedName name="opiu" hidden="1">{#N/A,#N/A,TRUE,"preg4";#N/A,#N/A,TRUE,"bazpr99"}</definedName>
    <definedName name="ORIG" localSheetId="1">[21]Sum1!#REF!</definedName>
    <definedName name="ORIG" localSheetId="5">[21]Sum1!#REF!</definedName>
    <definedName name="ORIG" localSheetId="6">[21]Sum1!#REF!</definedName>
    <definedName name="ORIG" localSheetId="7">[21]Sum1!#REF!</definedName>
    <definedName name="ORIG" localSheetId="8">[21]Sum1!#REF!</definedName>
    <definedName name="ORIG" localSheetId="0">[21]Sum1!#REF!</definedName>
    <definedName name="ORIG">[21]Sum1!#REF!</definedName>
    <definedName name="p" localSheetId="1" hidden="1">{#N/A,#N/A,TRUE,"preg4";#N/A,#N/A,TRUE,"bazpr99"}</definedName>
    <definedName name="p" localSheetId="5">{#N/A,#N/A,TRUE,"preg4";#N/A,#N/A,TRUE,"bazpr99"}</definedName>
    <definedName name="p" localSheetId="6">{#N/A,#N/A,TRUE,"preg4";#N/A,#N/A,TRUE,"bazpr99"}</definedName>
    <definedName name="p" localSheetId="7">{#N/A,#N/A,TRUE,"preg4";#N/A,#N/A,TRUE,"bazpr99"}</definedName>
    <definedName name="p" localSheetId="8">{#N/A,#N/A,TRUE,"preg4";#N/A,#N/A,TRUE,"bazpr99"}</definedName>
    <definedName name="p" localSheetId="0">{#N/A,#N/A,TRUE,"preg4";#N/A,#N/A,TRUE,"bazpr99"}</definedName>
    <definedName name="p">{#N/A,#N/A,TRUE,"preg4";#N/A,#N/A,TRUE,"bazpr99"}</definedName>
    <definedName name="Pay_Date" localSheetId="1">#REF!</definedName>
    <definedName name="Pay_Date" localSheetId="5">#REF!</definedName>
    <definedName name="Pay_Date" localSheetId="6">#REF!</definedName>
    <definedName name="Pay_Date" localSheetId="7">#REF!</definedName>
    <definedName name="Pay_Date" localSheetId="8">#REF!</definedName>
    <definedName name="Pay_Date" localSheetId="0">#REF!</definedName>
    <definedName name="Pay_Date">#REF!</definedName>
    <definedName name="Pay_Num" localSheetId="1">#REF!</definedName>
    <definedName name="Pay_Num" localSheetId="5">#REF!</definedName>
    <definedName name="Pay_Num" localSheetId="6">#REF!</definedName>
    <definedName name="Pay_Num" localSheetId="7">#REF!</definedName>
    <definedName name="Pay_Num" localSheetId="8">#REF!</definedName>
    <definedName name="Pay_Num" localSheetId="0">#REF!</definedName>
    <definedName name="Pay_Num">#REF!</definedName>
    <definedName name="Paym_Cap" localSheetId="1">#REF!</definedName>
    <definedName name="Paym_Cap" localSheetId="5">#REF!</definedName>
    <definedName name="Paym_Cap" localSheetId="6">#REF!</definedName>
    <definedName name="Paym_Cap" localSheetId="7">#REF!</definedName>
    <definedName name="Paym_Cap" localSheetId="8">#REF!</definedName>
    <definedName name="Paym_Cap" localSheetId="0">#REF!</definedName>
    <definedName name="Paym_Cap">#REF!</definedName>
    <definedName name="Payment_Date" localSheetId="1">DATE(YEAR('Aneksi 1'!Loan_Start),MONTH('Aneksi 1'!Loan_Start)+payment_number,DAY('Aneksi 1'!Loan_Start))</definedName>
    <definedName name="Payment_Date" localSheetId="5">DATE(YEAR('Aneksi 5'!Loan_Start),MONTH('Aneksi 5'!Loan_Start)+payment_number,DAY('Aneksi 5'!Loan_Start))</definedName>
    <definedName name="Payment_Date" localSheetId="6">DATE(YEAR('Aneksi 6'!Loan_Start),MONTH('Aneksi 6'!Loan_Start)+payment_number,DAY('Aneksi 6'!Loan_Start))</definedName>
    <definedName name="Payment_Date" localSheetId="7">DATE(YEAR('Aneksi 7'!Loan_Start),MONTH('Aneksi 7'!Loan_Start)+payment_number,DAY('Aneksi 7'!Loan_Start))</definedName>
    <definedName name="Payment_Date" localSheetId="8">DATE(YEAR('Aneksi 8'!Loan_Start),MONTH('Aneksi 8'!Loan_Start)+payment_number,DAY('Aneksi 8'!Loan_Start))</definedName>
    <definedName name="Payment_Date" localSheetId="0">DATE(YEAR(Përmbajtja!Loan_Start),MONTH(Përmbajtja!Loan_Start)+payment_number,DAY(Përmbajtja!Loan_Start))</definedName>
    <definedName name="Payment_Date">DATE(YEAR(Loan_Start),MONTH(Loan_Start)+payment_number,DAY(Loan_Start))</definedName>
    <definedName name="Payments_from_the_External_Account__2002_2007">'[25]EXT ACCT'!$A$152:$Q$172</definedName>
    <definedName name="pazar" localSheetId="1" hidden="1">{#N/A,#N/A,TRUE,"preg4";#N/A,#N/A,TRUE,"bazpr99"}</definedName>
    <definedName name="pazar" localSheetId="5" hidden="1">{#N/A,#N/A,TRUE,"preg4";#N/A,#N/A,TRUE,"bazpr99"}</definedName>
    <definedName name="pazar" localSheetId="6" hidden="1">{#N/A,#N/A,TRUE,"preg4";#N/A,#N/A,TRUE,"bazpr99"}</definedName>
    <definedName name="pazar" localSheetId="7" hidden="1">{#N/A,#N/A,TRUE,"preg4";#N/A,#N/A,TRUE,"bazpr99"}</definedName>
    <definedName name="pazar" localSheetId="8" hidden="1">{#N/A,#N/A,TRUE,"preg4";#N/A,#N/A,TRUE,"bazpr99"}</definedName>
    <definedName name="pazar" localSheetId="0" hidden="1">{#N/A,#N/A,TRUE,"preg4";#N/A,#N/A,TRUE,"bazpr99"}</definedName>
    <definedName name="pazar" hidden="1">{#N/A,#N/A,TRUE,"preg4";#N/A,#N/A,TRUE,"bazpr99"}</definedName>
    <definedName name="pazar2000" localSheetId="1" hidden="1">{#N/A,#N/A,TRUE,"preg4";#N/A,#N/A,TRUE,"bazpr99"}</definedName>
    <definedName name="pazar2000" localSheetId="5" hidden="1">{#N/A,#N/A,TRUE,"preg4";#N/A,#N/A,TRUE,"bazpr99"}</definedName>
    <definedName name="pazar2000" localSheetId="6" hidden="1">{#N/A,#N/A,TRUE,"preg4";#N/A,#N/A,TRUE,"bazpr99"}</definedName>
    <definedName name="pazar2000" localSheetId="7" hidden="1">{#N/A,#N/A,TRUE,"preg4";#N/A,#N/A,TRUE,"bazpr99"}</definedName>
    <definedName name="pazar2000" localSheetId="8" hidden="1">{#N/A,#N/A,TRUE,"preg4";#N/A,#N/A,TRUE,"bazpr99"}</definedName>
    <definedName name="pazar2000" localSheetId="0" hidden="1">{#N/A,#N/A,TRUE,"preg4";#N/A,#N/A,TRUE,"bazpr99"}</definedName>
    <definedName name="pazar2000" hidden="1">{#N/A,#N/A,TRUE,"preg4";#N/A,#N/A,TRUE,"bazpr99"}</definedName>
    <definedName name="pchBM" localSheetId="1">#REF!</definedName>
    <definedName name="pchBM" localSheetId="5">#REF!</definedName>
    <definedName name="pchBM" localSheetId="6">#REF!</definedName>
    <definedName name="pchBM" localSheetId="7">#REF!</definedName>
    <definedName name="pchBM" localSheetId="8">#REF!</definedName>
    <definedName name="pchBM" localSheetId="0">#REF!</definedName>
    <definedName name="pchBM">#REF!</definedName>
    <definedName name="pchBMG">'[25]WEO Q6'!$E$27:$AH$27</definedName>
    <definedName name="pchBX" localSheetId="1">#REF!</definedName>
    <definedName name="pchBX" localSheetId="5">#REF!</definedName>
    <definedName name="pchBX" localSheetId="6">#REF!</definedName>
    <definedName name="pchBX" localSheetId="7">#REF!</definedName>
    <definedName name="pchBX" localSheetId="8">#REF!</definedName>
    <definedName name="pchBX" localSheetId="0">#REF!</definedName>
    <definedName name="pchBX">#REF!</definedName>
    <definedName name="pchBXG">'[25]WEO Q6'!$E$19:$AH$19</definedName>
    <definedName name="PCPI" localSheetId="1">#REF!</definedName>
    <definedName name="PCPI" localSheetId="5">#REF!</definedName>
    <definedName name="PCPI" localSheetId="6">#REF!</definedName>
    <definedName name="PCPI" localSheetId="7">#REF!</definedName>
    <definedName name="PCPI" localSheetId="8">#REF!</definedName>
    <definedName name="PCPI" localSheetId="0">#REF!</definedName>
    <definedName name="PCPI">#REF!</definedName>
    <definedName name="PCPIE" localSheetId="1">#REF!</definedName>
    <definedName name="PCPIE" localSheetId="5">#REF!</definedName>
    <definedName name="PCPIE" localSheetId="6">#REF!</definedName>
    <definedName name="PCPIE" localSheetId="7">#REF!</definedName>
    <definedName name="PCPIE" localSheetId="8">#REF!</definedName>
    <definedName name="PCPIE" localSheetId="0">#REF!</definedName>
    <definedName name="PCPIE">#REF!</definedName>
    <definedName name="PCPIG" localSheetId="1">#REF!</definedName>
    <definedName name="PCPIG" localSheetId="5">#REF!</definedName>
    <definedName name="PCPIG" localSheetId="6">#REF!</definedName>
    <definedName name="PCPIG" localSheetId="7">#REF!</definedName>
    <definedName name="PCPIG" localSheetId="8">#REF!</definedName>
    <definedName name="PCPIG" localSheetId="0">#REF!</definedName>
    <definedName name="PCPIG">#REF!</definedName>
    <definedName name="PFP" localSheetId="1">#REF!</definedName>
    <definedName name="PFP" localSheetId="5">#REF!</definedName>
    <definedName name="PFP" localSheetId="6">#REF!</definedName>
    <definedName name="PFP" localSheetId="7">#REF!</definedName>
    <definedName name="PFP" localSheetId="8">#REF!</definedName>
    <definedName name="PFP" localSheetId="0">#REF!</definedName>
    <definedName name="PFP">#REF!</definedName>
    <definedName name="pfp_table1" localSheetId="1">#REF!</definedName>
    <definedName name="pfp_table1" localSheetId="5">#REF!</definedName>
    <definedName name="pfp_table1" localSheetId="6">#REF!</definedName>
    <definedName name="pfp_table1" localSheetId="7">#REF!</definedName>
    <definedName name="pfp_table1" localSheetId="8">#REF!</definedName>
    <definedName name="pfp_table1" localSheetId="0">#REF!</definedName>
    <definedName name="pfp_table1">#REF!</definedName>
    <definedName name="PHV_godishen" localSheetId="1">#REF!</definedName>
    <definedName name="PHV_godishen" localSheetId="5">#REF!</definedName>
    <definedName name="PHV_godishen" localSheetId="6">#REF!</definedName>
    <definedName name="PHV_godishen" localSheetId="7">#REF!</definedName>
    <definedName name="PHV_godishen" localSheetId="8">#REF!</definedName>
    <definedName name="PHV_godishen" localSheetId="0">#REF!</definedName>
    <definedName name="PHV_godishen">#REF!</definedName>
    <definedName name="pita" localSheetId="1" hidden="1">{#N/A,#N/A,TRUE,"preg4";#N/A,#N/A,TRUE,"bazpr99"}</definedName>
    <definedName name="pita" localSheetId="5">{#N/A,#N/A,TRUE,"preg4";#N/A,#N/A,TRUE,"bazpr99"}</definedName>
    <definedName name="pita" localSheetId="6">{#N/A,#N/A,TRUE,"preg4";#N/A,#N/A,TRUE,"bazpr99"}</definedName>
    <definedName name="pita" localSheetId="7">{#N/A,#N/A,TRUE,"preg4";#N/A,#N/A,TRUE,"bazpr99"}</definedName>
    <definedName name="pita" localSheetId="8">{#N/A,#N/A,TRUE,"preg4";#N/A,#N/A,TRUE,"bazpr99"}</definedName>
    <definedName name="pita" localSheetId="0">{#N/A,#N/A,TRUE,"preg4";#N/A,#N/A,TRUE,"bazpr99"}</definedName>
    <definedName name="pita">{#N/A,#N/A,TRUE,"preg4";#N/A,#N/A,TRUE,"bazpr99"}</definedName>
    <definedName name="pitaa" localSheetId="1" hidden="1">{#N/A,#N/A,TRUE,"preg4";#N/A,#N/A,TRUE,"bazpr99"}</definedName>
    <definedName name="pitaa" localSheetId="5">{#N/A,#N/A,TRUE,"preg4";#N/A,#N/A,TRUE,"bazpr99"}</definedName>
    <definedName name="pitaa" localSheetId="6">{#N/A,#N/A,TRUE,"preg4";#N/A,#N/A,TRUE,"bazpr99"}</definedName>
    <definedName name="pitaa" localSheetId="7">{#N/A,#N/A,TRUE,"preg4";#N/A,#N/A,TRUE,"bazpr99"}</definedName>
    <definedName name="pitaa" localSheetId="8">{#N/A,#N/A,TRUE,"preg4";#N/A,#N/A,TRUE,"bazpr99"}</definedName>
    <definedName name="pitaa" localSheetId="0">{#N/A,#N/A,TRUE,"preg4";#N/A,#N/A,TRUE,"bazpr99"}</definedName>
    <definedName name="pitaa">{#N/A,#N/A,TRUE,"preg4";#N/A,#N/A,TRUE,"bazpr99"}</definedName>
    <definedName name="pl" localSheetId="1" hidden="1">{#N/A,#N/A,TRUE,"preg4";#N/A,#N/A,TRUE,"bazpr99"}</definedName>
    <definedName name="pl" localSheetId="5" hidden="1">{#N/A,#N/A,TRUE,"preg4";#N/A,#N/A,TRUE,"bazpr99"}</definedName>
    <definedName name="pl" localSheetId="6" hidden="1">{#N/A,#N/A,TRUE,"preg4";#N/A,#N/A,TRUE,"bazpr99"}</definedName>
    <definedName name="pl" localSheetId="7" hidden="1">{#N/A,#N/A,TRUE,"preg4";#N/A,#N/A,TRUE,"bazpr99"}</definedName>
    <definedName name="pl" localSheetId="8" hidden="1">{#N/A,#N/A,TRUE,"preg4";#N/A,#N/A,TRUE,"bazpr99"}</definedName>
    <definedName name="pl" localSheetId="0" hidden="1">{#N/A,#N/A,TRUE,"preg4";#N/A,#N/A,TRUE,"bazpr99"}</definedName>
    <definedName name="pl" hidden="1">{#N/A,#N/A,TRUE,"preg4";#N/A,#N/A,TRUE,"bazpr99"}</definedName>
    <definedName name="plasmani" localSheetId="1" hidden="1">{#N/A,#N/A,TRUE,"preg4";#N/A,#N/A,TRUE,"bazpr99"}</definedName>
    <definedName name="plasmani" localSheetId="5" hidden="1">{#N/A,#N/A,TRUE,"preg4";#N/A,#N/A,TRUE,"bazpr99"}</definedName>
    <definedName name="plasmani" localSheetId="6" hidden="1">{#N/A,#N/A,TRUE,"preg4";#N/A,#N/A,TRUE,"bazpr99"}</definedName>
    <definedName name="plasmani" localSheetId="7" hidden="1">{#N/A,#N/A,TRUE,"preg4";#N/A,#N/A,TRUE,"bazpr99"}</definedName>
    <definedName name="plasmani" localSheetId="8" hidden="1">{#N/A,#N/A,TRUE,"preg4";#N/A,#N/A,TRUE,"bazpr99"}</definedName>
    <definedName name="plasmani" localSheetId="0" hidden="1">{#N/A,#N/A,TRUE,"preg4";#N/A,#N/A,TRUE,"bazpr99"}</definedName>
    <definedName name="plasmani" hidden="1">{#N/A,#N/A,TRUE,"preg4";#N/A,#N/A,TRUE,"bazpr99"}</definedName>
    <definedName name="ploiu" localSheetId="1" hidden="1">{#N/A,#N/A,TRUE,"preg4";#N/A,#N/A,TRUE,"bazpr99"}</definedName>
    <definedName name="ploiu" localSheetId="5">{#N/A,#N/A,TRUE,"preg4";#N/A,#N/A,TRUE,"bazpr99"}</definedName>
    <definedName name="ploiu" localSheetId="6">{#N/A,#N/A,TRUE,"preg4";#N/A,#N/A,TRUE,"bazpr99"}</definedName>
    <definedName name="ploiu" localSheetId="7">{#N/A,#N/A,TRUE,"preg4";#N/A,#N/A,TRUE,"bazpr99"}</definedName>
    <definedName name="ploiu" localSheetId="8">{#N/A,#N/A,TRUE,"preg4";#N/A,#N/A,TRUE,"bazpr99"}</definedName>
    <definedName name="ploiu" localSheetId="0">{#N/A,#N/A,TRUE,"preg4";#N/A,#N/A,TRUE,"bazpr99"}</definedName>
    <definedName name="ploiu">{#N/A,#N/A,TRUE,"preg4";#N/A,#N/A,TRUE,"bazpr99"}</definedName>
    <definedName name="po" localSheetId="1" hidden="1">{#N/A,#N/A,TRUE,"preg4";#N/A,#N/A,TRUE,"bazpr99"}</definedName>
    <definedName name="po" localSheetId="5" hidden="1">{#N/A,#N/A,TRUE,"preg4";#N/A,#N/A,TRUE,"bazpr99"}</definedName>
    <definedName name="po" localSheetId="6" hidden="1">{#N/A,#N/A,TRUE,"preg4";#N/A,#N/A,TRUE,"bazpr99"}</definedName>
    <definedName name="po" localSheetId="7" hidden="1">{#N/A,#N/A,TRUE,"preg4";#N/A,#N/A,TRUE,"bazpr99"}</definedName>
    <definedName name="po" localSheetId="8" hidden="1">{#N/A,#N/A,TRUE,"preg4";#N/A,#N/A,TRUE,"bazpr99"}</definedName>
    <definedName name="po" localSheetId="0" hidden="1">{#N/A,#N/A,TRUE,"preg4";#N/A,#N/A,TRUE,"bazpr99"}</definedName>
    <definedName name="po" hidden="1">{#N/A,#N/A,TRUE,"preg4";#N/A,#N/A,TRUE,"bazpr99"}</definedName>
    <definedName name="pop" localSheetId="1" hidden="1">{#N/A,#N/A,TRUE,"preg4";#N/A,#N/A,TRUE,"bazpr99"}</definedName>
    <definedName name="pop" localSheetId="5">{#N/A,#N/A,TRUE,"preg4";#N/A,#N/A,TRUE,"bazpr99"}</definedName>
    <definedName name="pop" localSheetId="6">{#N/A,#N/A,TRUE,"preg4";#N/A,#N/A,TRUE,"bazpr99"}</definedName>
    <definedName name="pop" localSheetId="7">{#N/A,#N/A,TRUE,"preg4";#N/A,#N/A,TRUE,"bazpr99"}</definedName>
    <definedName name="pop" localSheetId="8">{#N/A,#N/A,TRUE,"preg4";#N/A,#N/A,TRUE,"bazpr99"}</definedName>
    <definedName name="pop" localSheetId="0">{#N/A,#N/A,TRUE,"preg4";#N/A,#N/A,TRUE,"bazpr99"}</definedName>
    <definedName name="pop">{#N/A,#N/A,TRUE,"preg4";#N/A,#N/A,TRUE,"bazpr99"}</definedName>
    <definedName name="popopo" localSheetId="1" hidden="1">{#N/A,#N/A,TRUE,"preg4";#N/A,#N/A,TRUE,"bazpr2001"}</definedName>
    <definedName name="popopo" localSheetId="5">{#N/A,#N/A,TRUE,"preg4";#N/A,#N/A,TRUE,"bazpr2001"}</definedName>
    <definedName name="popopo" localSheetId="6">{#N/A,#N/A,TRUE,"preg4";#N/A,#N/A,TRUE,"bazpr2001"}</definedName>
    <definedName name="popopo" localSheetId="7">{#N/A,#N/A,TRUE,"preg4";#N/A,#N/A,TRUE,"bazpr2001"}</definedName>
    <definedName name="popopo" localSheetId="8">{#N/A,#N/A,TRUE,"preg4";#N/A,#N/A,TRUE,"bazpr2001"}</definedName>
    <definedName name="popopo" localSheetId="0">{#N/A,#N/A,TRUE,"preg4";#N/A,#N/A,TRUE,"bazpr2001"}</definedName>
    <definedName name="popopo">{#N/A,#N/A,TRUE,"preg4";#N/A,#N/A,TRUE,"bazpr2001"}</definedName>
    <definedName name="pp" localSheetId="1" hidden="1">{#N/A,#N/A,TRUE,"preg4";#N/A,#N/A,TRUE,"bazpr2000"}</definedName>
    <definedName name="pp" localSheetId="5" hidden="1">{#N/A,#N/A,TRUE,"preg4";#N/A,#N/A,TRUE,"bazpr2000"}</definedName>
    <definedName name="pp" localSheetId="6" hidden="1">{#N/A,#N/A,TRUE,"preg4";#N/A,#N/A,TRUE,"bazpr2000"}</definedName>
    <definedName name="pp" localSheetId="7" hidden="1">{#N/A,#N/A,TRUE,"preg4";#N/A,#N/A,TRUE,"bazpr2000"}</definedName>
    <definedName name="pp" localSheetId="8" hidden="1">{#N/A,#N/A,TRUE,"preg4";#N/A,#N/A,TRUE,"bazpr2000"}</definedName>
    <definedName name="pp" localSheetId="0" hidden="1">{#N/A,#N/A,TRUE,"preg4";#N/A,#N/A,TRUE,"bazpr2000"}</definedName>
    <definedName name="pp" hidden="1">{#N/A,#N/A,TRUE,"preg4";#N/A,#N/A,TRUE,"bazpr2000"}</definedName>
    <definedName name="PPPWGT">"$#REF!.$E$74:$AH$74"</definedName>
    <definedName name="presmetka">[56]RZSVNESI_T_KD_2000ind_tros!$A$1:$E$7345</definedName>
    <definedName name="PRICE" localSheetId="1">#REF!</definedName>
    <definedName name="PRICE" localSheetId="5">#REF!</definedName>
    <definedName name="PRICE" localSheetId="6">#REF!</definedName>
    <definedName name="PRICE" localSheetId="7">#REF!</definedName>
    <definedName name="PRICE" localSheetId="8">#REF!</definedName>
    <definedName name="PRICE" localSheetId="0">#REF!</definedName>
    <definedName name="PRICE">#REF!</definedName>
    <definedName name="PRICETAB" localSheetId="1">#REF!</definedName>
    <definedName name="PRICETAB" localSheetId="5">#REF!</definedName>
    <definedName name="PRICETAB" localSheetId="6">#REF!</definedName>
    <definedName name="PRICETAB" localSheetId="7">#REF!</definedName>
    <definedName name="PRICETAB" localSheetId="8">#REF!</definedName>
    <definedName name="PRICETAB" localSheetId="0">#REF!</definedName>
    <definedName name="PRICETAB">#REF!</definedName>
    <definedName name="Princ" localSheetId="1">#REF!</definedName>
    <definedName name="Princ" localSheetId="5">#REF!</definedName>
    <definedName name="Princ" localSheetId="6">#REF!</definedName>
    <definedName name="Princ" localSheetId="7">#REF!</definedName>
    <definedName name="Princ" localSheetId="8">#REF!</definedName>
    <definedName name="Princ" localSheetId="0">#REF!</definedName>
    <definedName name="Princ">#REF!</definedName>
    <definedName name="_xlnm.Print_Area" localSheetId="1">#REF!</definedName>
    <definedName name="_xlnm.Print_Area" localSheetId="10">'Aneksi 10'!$A$1:$L$16</definedName>
    <definedName name="_xlnm.Print_Area" localSheetId="2">'Aneksi 2'!$A$1:$L$15</definedName>
    <definedName name="_xlnm.Print_Area" localSheetId="3">'Aneksi 3'!$A$1:$L$15</definedName>
    <definedName name="_xlnm.Print_Area" localSheetId="4">'Aneksi 4'!$A$1:$J$15</definedName>
    <definedName name="_xlnm.Print_Area" localSheetId="5">'Aneksi 5'!$A$1:$P$48</definedName>
    <definedName name="_xlnm.Print_Area" localSheetId="6">'Aneksi 6'!$A$1:$J$46</definedName>
    <definedName name="_xlnm.Print_Area" localSheetId="7">#REF!</definedName>
    <definedName name="_xlnm.Print_Area" localSheetId="8">'Aneksi 8'!$A$1:$F$44</definedName>
    <definedName name="_xlnm.Print_Area" localSheetId="9">'Aneksi 9'!$A$1:$J$15</definedName>
    <definedName name="_xlnm.Print_Area" localSheetId="0">#REF!</definedName>
    <definedName name="_xlnm.Print_Area">#REF!</definedName>
    <definedName name="PRINT_AREA_MI" localSheetId="1">#REF!</definedName>
    <definedName name="PRINT_AREA_MI" localSheetId="5">#REF!</definedName>
    <definedName name="PRINT_AREA_MI" localSheetId="6">#REF!</definedName>
    <definedName name="PRINT_AREA_MI" localSheetId="7">#REF!</definedName>
    <definedName name="PRINT_AREA_MI" localSheetId="8">#REF!</definedName>
    <definedName name="PRINT_AREA_MI" localSheetId="0">#REF!</definedName>
    <definedName name="PRINT_AREA_MI">#REF!</definedName>
    <definedName name="Print_Area_Reset" localSheetId="1">OFFSET('Aneksi 1'!Full_Print,0,0,[32]!Last_Row)</definedName>
    <definedName name="Print_Area_Reset" localSheetId="5">OFFSET('Aneksi 5'!Full_Print,0,0,[33]!Last_Row)</definedName>
    <definedName name="Print_Area_Reset" localSheetId="6">OFFSET('Aneksi 6'!Full_Print,0,0,[34]!Last_Row)</definedName>
    <definedName name="Print_Area_Reset" localSheetId="7">OFFSET('Aneksi 7'!Full_Print,0,0,[35]!Last_Row)</definedName>
    <definedName name="Print_Area_Reset" localSheetId="8">OFFSET('Aneksi 8'!Full_Print,0,0,[36]!Last_Row)</definedName>
    <definedName name="Print_Area_Reset" localSheetId="0">OFFSET(Përmbajtja!Full_Print,0,0,[37]!Last_Row)</definedName>
    <definedName name="Print_Area_Reset">OFFSET(Full_Print,0,0,Last_Row)</definedName>
    <definedName name="_xlnm.Print_Titles" localSheetId="1">#REF!,#REF!</definedName>
    <definedName name="_xlnm.Print_Titles" localSheetId="5">#REF!,#REF!</definedName>
    <definedName name="_xlnm.Print_Titles" localSheetId="6">#REF!,#REF!</definedName>
    <definedName name="_xlnm.Print_Titles" localSheetId="7">#REF!,#REF!</definedName>
    <definedName name="_xlnm.Print_Titles" localSheetId="8">#REF!,#REF!</definedName>
    <definedName name="_xlnm.Print_Titles" localSheetId="0">#REF!,#REF!</definedName>
    <definedName name="_xlnm.Print_Titles">#REF!,#REF!</definedName>
    <definedName name="PRINT_TITLES_MI" localSheetId="1">#REF!</definedName>
    <definedName name="PRINT_TITLES_MI" localSheetId="5">#REF!</definedName>
    <definedName name="PRINT_TITLES_MI" localSheetId="6">#REF!</definedName>
    <definedName name="PRINT_TITLES_MI" localSheetId="7">#REF!</definedName>
    <definedName name="PRINT_TITLES_MI" localSheetId="8">#REF!</definedName>
    <definedName name="PRINT_TITLES_MI" localSheetId="0">#REF!</definedName>
    <definedName name="PRINT_TITLES_MI">#REF!</definedName>
    <definedName name="printassumptionblock" localSheetId="1">'[46]Proj sf'!#REF!</definedName>
    <definedName name="printassumptionblock" localSheetId="5">'[46]Proj sf'!#REF!</definedName>
    <definedName name="printassumptionblock" localSheetId="6">'[46]Proj sf'!#REF!</definedName>
    <definedName name="printassumptionblock" localSheetId="7">'[46]Proj sf'!#REF!</definedName>
    <definedName name="printassumptionblock" localSheetId="8">'[46]Proj sf'!#REF!</definedName>
    <definedName name="printassumptionblock" localSheetId="0">'[46]Proj sf'!#REF!</definedName>
    <definedName name="printassumptionblock">'[46]Proj sf'!#REF!</definedName>
    <definedName name="PRINTMACRO" localSheetId="1">#REF!</definedName>
    <definedName name="PRINTMACRO" localSheetId="5">#REF!</definedName>
    <definedName name="PRINTMACRO" localSheetId="6">#REF!</definedName>
    <definedName name="PRINTMACRO" localSheetId="7">#REF!</definedName>
    <definedName name="PRINTMACRO" localSheetId="8">#REF!</definedName>
    <definedName name="PRINTMACRO" localSheetId="0">#REF!</definedName>
    <definedName name="PRINTMACRO">#REF!</definedName>
    <definedName name="PrintThis_Links">[45]Links!$A$1:$F$33</definedName>
    <definedName name="PRMONTH" localSheetId="1">#REF!</definedName>
    <definedName name="PRMONTH" localSheetId="5">#REF!</definedName>
    <definedName name="PRMONTH" localSheetId="6">#REF!</definedName>
    <definedName name="PRMONTH" localSheetId="7">#REF!</definedName>
    <definedName name="PRMONTH" localSheetId="8">#REF!</definedName>
    <definedName name="PRMONTH" localSheetId="0">#REF!</definedName>
    <definedName name="PRMONTH">#REF!</definedName>
    <definedName name="prn">[57]FSUOUT!$B$2:$V$32</definedName>
    <definedName name="profitability" localSheetId="1">#REF!</definedName>
    <definedName name="profitability" localSheetId="5">#REF!</definedName>
    <definedName name="profitability" localSheetId="6">#REF!</definedName>
    <definedName name="profitability" localSheetId="7">#REF!</definedName>
    <definedName name="profitability" localSheetId="8">#REF!</definedName>
    <definedName name="profitability" localSheetId="0">#REF!</definedName>
    <definedName name="profitability">#REF!</definedName>
    <definedName name="Prog1998" localSheetId="1">'[58]2003'!#REF!</definedName>
    <definedName name="Prog1998" localSheetId="5">'[58]2003'!#REF!</definedName>
    <definedName name="Prog1998" localSheetId="6">'[58]2003'!#REF!</definedName>
    <definedName name="Prog1998" localSheetId="7">'[58]2003'!#REF!</definedName>
    <definedName name="Prog1998" localSheetId="8">'[58]2003'!#REF!</definedName>
    <definedName name="Prog1998" localSheetId="0">'[58]2003'!#REF!</definedName>
    <definedName name="Prog1998">'[58]2003'!#REF!</definedName>
    <definedName name="promet" localSheetId="1">#REF!</definedName>
    <definedName name="promet" localSheetId="2">#REF!</definedName>
    <definedName name="promet" localSheetId="5">#REF!</definedName>
    <definedName name="promet" localSheetId="6">#REF!</definedName>
    <definedName name="promet" localSheetId="7">#REF!</definedName>
    <definedName name="promet" localSheetId="8">#REF!</definedName>
    <definedName name="promet" localSheetId="0">#REF!</definedName>
    <definedName name="promet">#REF!</definedName>
    <definedName name="promgraf" localSheetId="1">[59]grafprom!#REF!</definedName>
    <definedName name="promgraf" localSheetId="5">[59]grafprom!#REF!</definedName>
    <definedName name="promgraf" localSheetId="6">[59]grafprom!#REF!</definedName>
    <definedName name="promgraf" localSheetId="7">[59]grafprom!#REF!</definedName>
    <definedName name="promgraf" localSheetId="8">[59]grafprom!#REF!</definedName>
    <definedName name="promgraf" localSheetId="0">[59]grafprom!#REF!</definedName>
    <definedName name="promgraf">[59]grafprom!#REF!</definedName>
    <definedName name="PROS_PROM_95" localSheetId="1">#REF!</definedName>
    <definedName name="PROS_PROM_95" localSheetId="5">#REF!</definedName>
    <definedName name="PROS_PROM_95" localSheetId="6">#REF!</definedName>
    <definedName name="PROS_PROM_95" localSheetId="7">#REF!</definedName>
    <definedName name="PROS_PROM_95" localSheetId="8">#REF!</definedName>
    <definedName name="PROS_PROM_95" localSheetId="0">#REF!</definedName>
    <definedName name="PROS_PROM_95">#REF!</definedName>
    <definedName name="prosek" localSheetId="1">#REF!</definedName>
    <definedName name="prosek" localSheetId="5">#REF!</definedName>
    <definedName name="prosek" localSheetId="6">#REF!</definedName>
    <definedName name="prosek" localSheetId="7">#REF!</definedName>
    <definedName name="prosek" localSheetId="8">#REF!</definedName>
    <definedName name="prosek" localSheetId="0">#REF!</definedName>
    <definedName name="prosek">#REF!</definedName>
    <definedName name="PRYEAR" localSheetId="1">#REF!</definedName>
    <definedName name="PRYEAR" localSheetId="5">#REF!</definedName>
    <definedName name="PRYEAR" localSheetId="6">#REF!</definedName>
    <definedName name="PRYEAR" localSheetId="7">#REF!</definedName>
    <definedName name="PRYEAR" localSheetId="8">#REF!</definedName>
    <definedName name="PRYEAR" localSheetId="0">#REF!</definedName>
    <definedName name="PRYEAR">#REF!</definedName>
    <definedName name="q" localSheetId="1" hidden="1">{#N/A,#N/A,TRUE,"preg4";#N/A,#N/A,TRUE,"bazpr99"}</definedName>
    <definedName name="q" localSheetId="5">{#N/A,#N/A,TRUE,"preg4";#N/A,#N/A,TRUE,"bazpr99"}</definedName>
    <definedName name="q" localSheetId="6">{#N/A,#N/A,TRUE,"preg4";#N/A,#N/A,TRUE,"bazpr99"}</definedName>
    <definedName name="q" localSheetId="7">{#N/A,#N/A,TRUE,"preg4";#N/A,#N/A,TRUE,"bazpr99"}</definedName>
    <definedName name="q" localSheetId="8">{#N/A,#N/A,TRUE,"preg4";#N/A,#N/A,TRUE,"bazpr99"}</definedName>
    <definedName name="q" localSheetId="0">{#N/A,#N/A,TRUE,"preg4";#N/A,#N/A,TRUE,"bazpr99"}</definedName>
    <definedName name="q">{#N/A,#N/A,TRUE,"preg4";#N/A,#N/A,TRUE,"bazpr99"}</definedName>
    <definedName name="Q_5" localSheetId="1">#REF!</definedName>
    <definedName name="Q_5" localSheetId="5">#REF!</definedName>
    <definedName name="Q_5" localSheetId="6">#REF!</definedName>
    <definedName name="Q_5" localSheetId="7">#REF!</definedName>
    <definedName name="Q_5" localSheetId="8">#REF!</definedName>
    <definedName name="Q_5" localSheetId="0">#REF!</definedName>
    <definedName name="Q_5">#REF!</definedName>
    <definedName name="Q_6" localSheetId="1">#REF!</definedName>
    <definedName name="Q_6" localSheetId="5">#REF!</definedName>
    <definedName name="Q_6" localSheetId="6">#REF!</definedName>
    <definedName name="Q_6" localSheetId="7">#REF!</definedName>
    <definedName name="Q_6" localSheetId="8">#REF!</definedName>
    <definedName name="Q_6" localSheetId="0">#REF!</definedName>
    <definedName name="Q_6">#REF!</definedName>
    <definedName name="Q_7" localSheetId="1">#REF!</definedName>
    <definedName name="Q_7" localSheetId="5">#REF!</definedName>
    <definedName name="Q_7" localSheetId="6">#REF!</definedName>
    <definedName name="Q_7" localSheetId="7">#REF!</definedName>
    <definedName name="Q_7" localSheetId="8">#REF!</definedName>
    <definedName name="Q_7" localSheetId="0">#REF!</definedName>
    <definedName name="Q_7">#REF!</definedName>
    <definedName name="Q_MMF2" localSheetId="1">#REF!</definedName>
    <definedName name="Q_MMF2" localSheetId="2">#REF!</definedName>
    <definedName name="Q_MMF2" localSheetId="5">#REF!</definedName>
    <definedName name="Q_MMF2" localSheetId="6">#REF!</definedName>
    <definedName name="Q_MMF2" localSheetId="7">#REF!</definedName>
    <definedName name="Q_MMF2" localSheetId="8">#REF!</definedName>
    <definedName name="Q_MMF2" localSheetId="0">#REF!</definedName>
    <definedName name="Q_MMF2">#REF!</definedName>
    <definedName name="Q_MMF2_UVOZ" localSheetId="1">#REF!</definedName>
    <definedName name="Q_MMF2_UVOZ" localSheetId="2">#REF!</definedName>
    <definedName name="Q_MMF2_UVOZ" localSheetId="5">#REF!</definedName>
    <definedName name="Q_MMF2_UVOZ" localSheetId="6">#REF!</definedName>
    <definedName name="Q_MMF2_UVOZ" localSheetId="7">#REF!</definedName>
    <definedName name="Q_MMF2_UVOZ" localSheetId="8">#REF!</definedName>
    <definedName name="Q_MMF2_UVOZ" localSheetId="0">#REF!</definedName>
    <definedName name="Q_MMF2_UVOZ">#REF!</definedName>
    <definedName name="QFISCAL" localSheetId="1">'[60]Quarterly Raw Data'!#REF!</definedName>
    <definedName name="QFISCAL" localSheetId="5">'[60]Quarterly Raw Data'!#REF!</definedName>
    <definedName name="QFISCAL" localSheetId="6">'[60]Quarterly Raw Data'!#REF!</definedName>
    <definedName name="QFISCAL" localSheetId="7">'[60]Quarterly Raw Data'!#REF!</definedName>
    <definedName name="QFISCAL" localSheetId="8">'[60]Quarterly Raw Data'!#REF!</definedName>
    <definedName name="QFISCAL" localSheetId="0">'[60]Quarterly Raw Data'!#REF!</definedName>
    <definedName name="QFISCAL">'[60]Quarterly Raw Data'!#REF!</definedName>
    <definedName name="qMMF1_IZVOZ" localSheetId="1">#REF!</definedName>
    <definedName name="qMMF1_IZVOZ" localSheetId="2">#REF!</definedName>
    <definedName name="qMMF1_IZVOZ" localSheetId="5">#REF!</definedName>
    <definedName name="qMMF1_IZVOZ" localSheetId="6">#REF!</definedName>
    <definedName name="qMMF1_IZVOZ" localSheetId="7">#REF!</definedName>
    <definedName name="qMMF1_IZVOZ" localSheetId="8">#REF!</definedName>
    <definedName name="qMMF1_IZVOZ" localSheetId="0">#REF!</definedName>
    <definedName name="qMMF1_IZVOZ">#REF!</definedName>
    <definedName name="qq" localSheetId="1" hidden="1">{#N/A,#N/A,FALSE,"EXTRABUDGT"}</definedName>
    <definedName name="qq" localSheetId="5" hidden="1">{#N/A,#N/A,FALSE,"EXTRABUDGT"}</definedName>
    <definedName name="qq" localSheetId="6" hidden="1">{#N/A,#N/A,FALSE,"EXTRABUDGT"}</definedName>
    <definedName name="qq" localSheetId="7" hidden="1">{#N/A,#N/A,FALSE,"EXTRABUDGT"}</definedName>
    <definedName name="qq" localSheetId="8" hidden="1">{#N/A,#N/A,FALSE,"EXTRABUDGT"}</definedName>
    <definedName name="qq" localSheetId="0" hidden="1">{#N/A,#N/A,FALSE,"EXTRABUDGT"}</definedName>
    <definedName name="qq" hidden="1">{#N/A,#N/A,FALSE,"EXTRABUDGT"}</definedName>
    <definedName name="qqq" localSheetId="1" hidden="1">{#N/A,#N/A,TRUE,"preg4";#N/A,#N/A,TRUE,"bazpr2000"}</definedName>
    <definedName name="qqq" localSheetId="5">{#N/A,#N/A,TRUE,"preg4";#N/A,#N/A,TRUE,"bazpr2000"}</definedName>
    <definedName name="qqq" localSheetId="6">{#N/A,#N/A,TRUE,"preg4";#N/A,#N/A,TRUE,"bazpr2000"}</definedName>
    <definedName name="qqq" localSheetId="7">{#N/A,#N/A,TRUE,"preg4";#N/A,#N/A,TRUE,"bazpr2000"}</definedName>
    <definedName name="qqq" localSheetId="8">{#N/A,#N/A,TRUE,"preg4";#N/A,#N/A,TRUE,"bazpr2000"}</definedName>
    <definedName name="qqq" localSheetId="0">{#N/A,#N/A,TRUE,"preg4";#N/A,#N/A,TRUE,"bazpr2000"}</definedName>
    <definedName name="qqq">{#N/A,#N/A,TRUE,"preg4";#N/A,#N/A,TRUE,"bazpr2000"}</definedName>
    <definedName name="QQQQQQQQQ" localSheetId="1" hidden="1">{#N/A,#N/A,FALSE,"Prog"}</definedName>
    <definedName name="QQQQQQQQQ" localSheetId="5" hidden="1">{#N/A,#N/A,FALSE,"Prog"}</definedName>
    <definedName name="QQQQQQQQQ" localSheetId="6" hidden="1">{#N/A,#N/A,FALSE,"Prog"}</definedName>
    <definedName name="QQQQQQQQQ" localSheetId="7" hidden="1">{#N/A,#N/A,FALSE,"Prog"}</definedName>
    <definedName name="QQQQQQQQQ" localSheetId="8" hidden="1">{#N/A,#N/A,FALSE,"Prog"}</definedName>
    <definedName name="QQQQQQQQQ" localSheetId="0" hidden="1">{#N/A,#N/A,FALSE,"Prog"}</definedName>
    <definedName name="QQQQQQQQQ" hidden="1">{#N/A,#N/A,FALSE,"Prog"}</definedName>
    <definedName name="qryBRTRANSPROMET_period" localSheetId="1">#REF!</definedName>
    <definedName name="qryBRTRANSPROMET_period" localSheetId="2">#REF!</definedName>
    <definedName name="qryBRTRANSPROMET_period" localSheetId="5">#REF!</definedName>
    <definedName name="qryBRTRANSPROMET_period" localSheetId="6">#REF!</definedName>
    <definedName name="qryBRTRANSPROMET_period" localSheetId="7">#REF!</definedName>
    <definedName name="qryBRTRANSPROMET_period" localSheetId="8">#REF!</definedName>
    <definedName name="qryBRTRANSPROMET_period" localSheetId="0">#REF!</definedName>
    <definedName name="qryBRTRANSPROMET_period">#REF!</definedName>
    <definedName name="QTAB7" localSheetId="1">'[60]Quarterly MacroFlow'!#REF!</definedName>
    <definedName name="QTAB7" localSheetId="5">'[60]Quarterly MacroFlow'!#REF!</definedName>
    <definedName name="QTAB7" localSheetId="6">'[60]Quarterly MacroFlow'!#REF!</definedName>
    <definedName name="QTAB7" localSheetId="7">'[60]Quarterly MacroFlow'!#REF!</definedName>
    <definedName name="QTAB7" localSheetId="8">'[60]Quarterly MacroFlow'!#REF!</definedName>
    <definedName name="QTAB7" localSheetId="0">'[60]Quarterly MacroFlow'!#REF!</definedName>
    <definedName name="QTAB7">'[60]Quarterly MacroFlow'!#REF!</definedName>
    <definedName name="QTAB7A" localSheetId="1">'[60]Quarterly MacroFlow'!#REF!</definedName>
    <definedName name="QTAB7A" localSheetId="5">'[60]Quarterly MacroFlow'!#REF!</definedName>
    <definedName name="QTAB7A" localSheetId="6">'[60]Quarterly MacroFlow'!#REF!</definedName>
    <definedName name="QTAB7A" localSheetId="7">'[60]Quarterly MacroFlow'!#REF!</definedName>
    <definedName name="QTAB7A" localSheetId="8">'[60]Quarterly MacroFlow'!#REF!</definedName>
    <definedName name="QTAB7A" localSheetId="0">'[60]Quarterly MacroFlow'!#REF!</definedName>
    <definedName name="QTAB7A">'[60]Quarterly MacroFlow'!#REF!</definedName>
    <definedName name="quarterly_change" localSheetId="1">#REF!</definedName>
    <definedName name="quarterly_change" localSheetId="5">#REF!</definedName>
    <definedName name="quarterly_change" localSheetId="6">#REF!</definedName>
    <definedName name="quarterly_change" localSheetId="7">#REF!</definedName>
    <definedName name="quarterly_change" localSheetId="8">#REF!</definedName>
    <definedName name="quarterly_change" localSheetId="0">#REF!</definedName>
    <definedName name="quarterly_change">#REF!</definedName>
    <definedName name="qwew" localSheetId="1" hidden="1">{#N/A,#N/A,TRUE,"preg4";#N/A,#N/A,TRUE,"bazpr2000"}</definedName>
    <definedName name="qwew" localSheetId="5" hidden="1">{#N/A,#N/A,TRUE,"preg4";#N/A,#N/A,TRUE,"bazpr2000"}</definedName>
    <definedName name="qwew" localSheetId="6" hidden="1">{#N/A,#N/A,TRUE,"preg4";#N/A,#N/A,TRUE,"bazpr2000"}</definedName>
    <definedName name="qwew" localSheetId="7" hidden="1">{#N/A,#N/A,TRUE,"preg4";#N/A,#N/A,TRUE,"bazpr2000"}</definedName>
    <definedName name="qwew" localSheetId="8" hidden="1">{#N/A,#N/A,TRUE,"preg4";#N/A,#N/A,TRUE,"bazpr2000"}</definedName>
    <definedName name="qwew" localSheetId="0" hidden="1">{#N/A,#N/A,TRUE,"preg4";#N/A,#N/A,TRUE,"bazpr2000"}</definedName>
    <definedName name="qwew" hidden="1">{#N/A,#N/A,TRUE,"preg4";#N/A,#N/A,TRUE,"bazpr2000"}</definedName>
    <definedName name="QYU_KO" localSheetId="1">#REF!</definedName>
    <definedName name="QYU_KO" localSheetId="2">#REF!</definedName>
    <definedName name="QYU_KO" localSheetId="5">#REF!</definedName>
    <definedName name="QYU_KO" localSheetId="6">#REF!</definedName>
    <definedName name="QYU_KO" localSheetId="7">#REF!</definedName>
    <definedName name="QYU_KO" localSheetId="8">#REF!</definedName>
    <definedName name="QYU_KO" localSheetId="0">#REF!</definedName>
    <definedName name="QYU_KO">#REF!</definedName>
    <definedName name="rangename" localSheetId="1">#REF!</definedName>
    <definedName name="rangename" localSheetId="5">#REF!</definedName>
    <definedName name="rangename" localSheetId="6">#REF!</definedName>
    <definedName name="rangename" localSheetId="7">#REF!</definedName>
    <definedName name="rangename" localSheetId="8">#REF!</definedName>
    <definedName name="rangename" localSheetId="0">#REF!</definedName>
    <definedName name="rangename">#REF!</definedName>
    <definedName name="rashodi">'[61]lookup objavena klasifikacija'!$A$1:$B$561</definedName>
    <definedName name="RED_BOP" localSheetId="1">#REF!</definedName>
    <definedName name="RED_BOP" localSheetId="5">#REF!</definedName>
    <definedName name="RED_BOP" localSheetId="6">#REF!</definedName>
    <definedName name="RED_BOP" localSheetId="7">#REF!</definedName>
    <definedName name="RED_BOP" localSheetId="8">#REF!</definedName>
    <definedName name="RED_BOP" localSheetId="0">#REF!</definedName>
    <definedName name="RED_BOP">#REF!</definedName>
    <definedName name="red_cpi" localSheetId="1">#REF!</definedName>
    <definedName name="red_cpi" localSheetId="5">#REF!</definedName>
    <definedName name="red_cpi" localSheetId="6">#REF!</definedName>
    <definedName name="red_cpi" localSheetId="7">#REF!</definedName>
    <definedName name="red_cpi" localSheetId="8">#REF!</definedName>
    <definedName name="red_cpi" localSheetId="0">#REF!</definedName>
    <definedName name="red_cpi">#REF!</definedName>
    <definedName name="RED_D" localSheetId="1">#REF!</definedName>
    <definedName name="RED_D" localSheetId="5">#REF!</definedName>
    <definedName name="RED_D" localSheetId="6">#REF!</definedName>
    <definedName name="RED_D" localSheetId="7">#REF!</definedName>
    <definedName name="RED_D" localSheetId="8">#REF!</definedName>
    <definedName name="RED_D" localSheetId="0">#REF!</definedName>
    <definedName name="RED_D">#REF!</definedName>
    <definedName name="RED_DS" localSheetId="1">#REF!</definedName>
    <definedName name="RED_DS" localSheetId="5">#REF!</definedName>
    <definedName name="RED_DS" localSheetId="6">#REF!</definedName>
    <definedName name="RED_DS" localSheetId="7">#REF!</definedName>
    <definedName name="RED_DS" localSheetId="8">#REF!</definedName>
    <definedName name="RED_DS" localSheetId="0">#REF!</definedName>
    <definedName name="RED_DS">#REF!</definedName>
    <definedName name="red_gdp_exp" localSheetId="1">#REF!</definedName>
    <definedName name="red_gdp_exp" localSheetId="5">#REF!</definedName>
    <definedName name="red_gdp_exp" localSheetId="6">#REF!</definedName>
    <definedName name="red_gdp_exp" localSheetId="7">#REF!</definedName>
    <definedName name="red_gdp_exp" localSheetId="8">#REF!</definedName>
    <definedName name="red_gdp_exp" localSheetId="0">#REF!</definedName>
    <definedName name="red_gdp_exp">#REF!</definedName>
    <definedName name="red_govt_empl" localSheetId="1">#REF!</definedName>
    <definedName name="red_govt_empl" localSheetId="5">#REF!</definedName>
    <definedName name="red_govt_empl" localSheetId="6">#REF!</definedName>
    <definedName name="red_govt_empl" localSheetId="7">#REF!</definedName>
    <definedName name="red_govt_empl" localSheetId="8">#REF!</definedName>
    <definedName name="red_govt_empl" localSheetId="0">#REF!</definedName>
    <definedName name="red_govt_empl">#REF!</definedName>
    <definedName name="RED_NATCPI" localSheetId="1">#REF!</definedName>
    <definedName name="RED_NATCPI" localSheetId="5">#REF!</definedName>
    <definedName name="RED_NATCPI" localSheetId="6">#REF!</definedName>
    <definedName name="RED_NATCPI" localSheetId="7">#REF!</definedName>
    <definedName name="RED_NATCPI" localSheetId="8">#REF!</definedName>
    <definedName name="RED_NATCPI" localSheetId="0">#REF!</definedName>
    <definedName name="RED_NATCPI">#REF!</definedName>
    <definedName name="RED_TBCPI" localSheetId="1">#REF!</definedName>
    <definedName name="RED_TBCPI" localSheetId="5">#REF!</definedName>
    <definedName name="RED_TBCPI" localSheetId="6">#REF!</definedName>
    <definedName name="RED_TBCPI" localSheetId="7">#REF!</definedName>
    <definedName name="RED_TBCPI" localSheetId="8">#REF!</definedName>
    <definedName name="RED_TBCPI" localSheetId="0">#REF!</definedName>
    <definedName name="RED_TBCPI">#REF!</definedName>
    <definedName name="RED_TRD" localSheetId="1">#REF!</definedName>
    <definedName name="RED_TRD" localSheetId="5">#REF!</definedName>
    <definedName name="RED_TRD" localSheetId="6">#REF!</definedName>
    <definedName name="RED_TRD" localSheetId="7">#REF!</definedName>
    <definedName name="RED_TRD" localSheetId="8">#REF!</definedName>
    <definedName name="RED_TRD" localSheetId="0">#REF!</definedName>
    <definedName name="RED_TRD">#REF!</definedName>
    <definedName name="redk" localSheetId="1" hidden="1">{#N/A,#N/A,TRUE,"preg4";#N/A,#N/A,TRUE,"bazpr99"}</definedName>
    <definedName name="redk" localSheetId="5">{#N/A,#N/A,TRUE,"preg4";#N/A,#N/A,TRUE,"bazpr99"}</definedName>
    <definedName name="redk" localSheetId="6">{#N/A,#N/A,TRUE,"preg4";#N/A,#N/A,TRUE,"bazpr99"}</definedName>
    <definedName name="redk" localSheetId="7">{#N/A,#N/A,TRUE,"preg4";#N/A,#N/A,TRUE,"bazpr99"}</definedName>
    <definedName name="redk" localSheetId="8">{#N/A,#N/A,TRUE,"preg4";#N/A,#N/A,TRUE,"bazpr99"}</definedName>
    <definedName name="redk" localSheetId="0">{#N/A,#N/A,TRUE,"preg4";#N/A,#N/A,TRUE,"bazpr99"}</definedName>
    <definedName name="redk">{#N/A,#N/A,TRUE,"preg4";#N/A,#N/A,TRUE,"bazpr99"}</definedName>
    <definedName name="REGISTERALL" localSheetId="1">#REF!</definedName>
    <definedName name="REGISTERALL" localSheetId="5">#REF!</definedName>
    <definedName name="REGISTERALL" localSheetId="6">#REF!</definedName>
    <definedName name="REGISTERALL" localSheetId="7">#REF!</definedName>
    <definedName name="REGISTERALL" localSheetId="8">#REF!</definedName>
    <definedName name="REGISTERALL" localSheetId="0">#REF!</definedName>
    <definedName name="REGISTERALL">#REF!</definedName>
    <definedName name="rfrf" localSheetId="1" hidden="1">{#N/A,#N/A,TRUE,"preg4";#N/A,#N/A,TRUE,"bazpr2001"}</definedName>
    <definedName name="rfrf" localSheetId="5" hidden="1">{#N/A,#N/A,TRUE,"preg4";#N/A,#N/A,TRUE,"bazpr2001"}</definedName>
    <definedName name="rfrf" localSheetId="6" hidden="1">{#N/A,#N/A,TRUE,"preg4";#N/A,#N/A,TRUE,"bazpr2001"}</definedName>
    <definedName name="rfrf" localSheetId="7" hidden="1">{#N/A,#N/A,TRUE,"preg4";#N/A,#N/A,TRUE,"bazpr2001"}</definedName>
    <definedName name="rfrf" localSheetId="8" hidden="1">{#N/A,#N/A,TRUE,"preg4";#N/A,#N/A,TRUE,"bazpr2001"}</definedName>
    <definedName name="rfrf" localSheetId="0" hidden="1">{#N/A,#N/A,TRUE,"preg4";#N/A,#N/A,TRUE,"bazpr2001"}</definedName>
    <definedName name="rfrf" hidden="1">{#N/A,#N/A,TRUE,"preg4";#N/A,#N/A,TRUE,"bazpr2001"}</definedName>
    <definedName name="rhfrbggf" localSheetId="1" hidden="1">{#N/A,#N/A,TRUE,"preg4";#N/A,#N/A,TRUE,"bazpr99"}</definedName>
    <definedName name="rhfrbggf" localSheetId="5" hidden="1">{#N/A,#N/A,TRUE,"preg4";#N/A,#N/A,TRUE,"bazpr99"}</definedName>
    <definedName name="rhfrbggf" localSheetId="6" hidden="1">{#N/A,#N/A,TRUE,"preg4";#N/A,#N/A,TRUE,"bazpr99"}</definedName>
    <definedName name="rhfrbggf" localSheetId="7" hidden="1">{#N/A,#N/A,TRUE,"preg4";#N/A,#N/A,TRUE,"bazpr99"}</definedName>
    <definedName name="rhfrbggf" localSheetId="8" hidden="1">{#N/A,#N/A,TRUE,"preg4";#N/A,#N/A,TRUE,"bazpr99"}</definedName>
    <definedName name="rhfrbggf" localSheetId="0" hidden="1">{#N/A,#N/A,TRUE,"preg4";#N/A,#N/A,TRUE,"bazpr99"}</definedName>
    <definedName name="rhfrbggf" hidden="1">{#N/A,#N/A,TRUE,"preg4";#N/A,#N/A,TRUE,"bazpr99"}</definedName>
    <definedName name="right" localSheetId="1">#REF!</definedName>
    <definedName name="right" localSheetId="5">#REF!</definedName>
    <definedName name="right" localSheetId="6">#REF!</definedName>
    <definedName name="right" localSheetId="7">#REF!</definedName>
    <definedName name="right" localSheetId="8">#REF!</definedName>
    <definedName name="right" localSheetId="0">#REF!</definedName>
    <definedName name="right">#REF!</definedName>
    <definedName name="rindex" localSheetId="1">#REF!</definedName>
    <definedName name="rindex" localSheetId="5">#REF!</definedName>
    <definedName name="rindex" localSheetId="6">#REF!</definedName>
    <definedName name="rindex" localSheetId="7">#REF!</definedName>
    <definedName name="rindex" localSheetId="8">#REF!</definedName>
    <definedName name="rindex" localSheetId="0">#REF!</definedName>
    <definedName name="rindex">#REF!</definedName>
    <definedName name="rngErrorSort">[45]ErrCheck!$A$4</definedName>
    <definedName name="rngLastSave">[45]Main!$G$19</definedName>
    <definedName name="rngLastSent">[45]Main!$G$18</definedName>
    <definedName name="rngLastUpdate">[45]Links!$D$2</definedName>
    <definedName name="rngNeedsUpdate">[45]Links!$E$2</definedName>
    <definedName name="rngQuestChecked">[45]ErrCheck!$A$3</definedName>
    <definedName name="Rows_Table" localSheetId="1">#REF!</definedName>
    <definedName name="Rows_Table" localSheetId="5">#REF!</definedName>
    <definedName name="Rows_Table" localSheetId="6">#REF!</definedName>
    <definedName name="Rows_Table" localSheetId="7">#REF!</definedName>
    <definedName name="Rows_Table" localSheetId="8">#REF!</definedName>
    <definedName name="Rows_Table" localSheetId="0">#REF!</definedName>
    <definedName name="Rows_Table">#REF!</definedName>
    <definedName name="RR">[21]Projections:PDVSA!$B$2:$BH$531</definedName>
    <definedName name="rsdfsdf" localSheetId="1" hidden="1">{#N/A,#N/A,TRUE,"preg4";#N/A,#N/A,TRUE,"bazpr99"}</definedName>
    <definedName name="rsdfsdf" localSheetId="5" hidden="1">{#N/A,#N/A,TRUE,"preg4";#N/A,#N/A,TRUE,"bazpr99"}</definedName>
    <definedName name="rsdfsdf" localSheetId="6" hidden="1">{#N/A,#N/A,TRUE,"preg4";#N/A,#N/A,TRUE,"bazpr99"}</definedName>
    <definedName name="rsdfsdf" localSheetId="7" hidden="1">{#N/A,#N/A,TRUE,"preg4";#N/A,#N/A,TRUE,"bazpr99"}</definedName>
    <definedName name="rsdfsdf" localSheetId="8" hidden="1">{#N/A,#N/A,TRUE,"preg4";#N/A,#N/A,TRUE,"bazpr99"}</definedName>
    <definedName name="rsdfsdf" localSheetId="0" hidden="1">{#N/A,#N/A,TRUE,"preg4";#N/A,#N/A,TRUE,"bazpr99"}</definedName>
    <definedName name="rsdfsdf" hidden="1">{#N/A,#N/A,TRUE,"preg4";#N/A,#N/A,TRUE,"bazpr99"}</definedName>
    <definedName name="rt" localSheetId="1" hidden="1">{#N/A,#N/A,TRUE,"preg4";#N/A,#N/A,TRUE,"bazpr99"}</definedName>
    <definedName name="rt" localSheetId="5">{#N/A,#N/A,TRUE,"preg4";#N/A,#N/A,TRUE,"bazpr99"}</definedName>
    <definedName name="rt" localSheetId="6">{#N/A,#N/A,TRUE,"preg4";#N/A,#N/A,TRUE,"bazpr99"}</definedName>
    <definedName name="rt" localSheetId="7">{#N/A,#N/A,TRUE,"preg4";#N/A,#N/A,TRUE,"bazpr99"}</definedName>
    <definedName name="rt" localSheetId="8">{#N/A,#N/A,TRUE,"preg4";#N/A,#N/A,TRUE,"bazpr99"}</definedName>
    <definedName name="rt" localSheetId="0">{#N/A,#N/A,TRUE,"preg4";#N/A,#N/A,TRUE,"bazpr99"}</definedName>
    <definedName name="rt">{#N/A,#N/A,TRUE,"preg4";#N/A,#N/A,TRUE,"bazpr99"}</definedName>
    <definedName name="rtes" localSheetId="1" hidden="1">{#N/A,#N/A,TRUE,"preg4";#N/A,#N/A,TRUE,"bazpr99"}</definedName>
    <definedName name="rtes" localSheetId="5" hidden="1">{#N/A,#N/A,TRUE,"preg4";#N/A,#N/A,TRUE,"bazpr99"}</definedName>
    <definedName name="rtes" localSheetId="6" hidden="1">{#N/A,#N/A,TRUE,"preg4";#N/A,#N/A,TRUE,"bazpr99"}</definedName>
    <definedName name="rtes" localSheetId="7" hidden="1">{#N/A,#N/A,TRUE,"preg4";#N/A,#N/A,TRUE,"bazpr99"}</definedName>
    <definedName name="rtes" localSheetId="8" hidden="1">{#N/A,#N/A,TRUE,"preg4";#N/A,#N/A,TRUE,"bazpr99"}</definedName>
    <definedName name="rtes" localSheetId="0" hidden="1">{#N/A,#N/A,TRUE,"preg4";#N/A,#N/A,TRUE,"bazpr99"}</definedName>
    <definedName name="rtes" hidden="1">{#N/A,#N/A,TRUE,"preg4";#N/A,#N/A,TRUE,"bazpr99"}</definedName>
    <definedName name="rtr" localSheetId="1" hidden="1">{"Main Economic Indicators",#N/A,FALSE,"C"}</definedName>
    <definedName name="rtr" localSheetId="5" hidden="1">{"Main Economic Indicators",#N/A,FALSE,"C"}</definedName>
    <definedName name="rtr" localSheetId="6" hidden="1">{"Main Economic Indicators",#N/A,FALSE,"C"}</definedName>
    <definedName name="rtr" localSheetId="7" hidden="1">{"Main Economic Indicators",#N/A,FALSE,"C"}</definedName>
    <definedName name="rtr" localSheetId="8" hidden="1">{"Main Economic Indicators",#N/A,FALSE,"C"}</definedName>
    <definedName name="rtr" localSheetId="0" hidden="1">{"Main Economic Indicators",#N/A,FALSE,"C"}</definedName>
    <definedName name="rtr" hidden="1">{"Main Economic Indicators",#N/A,FALSE,"C"}</definedName>
    <definedName name="rtre" localSheetId="1" hidden="1">{"Main Economic Indicators",#N/A,FALSE,"C"}</definedName>
    <definedName name="rtre" localSheetId="5" hidden="1">{"Main Economic Indicators",#N/A,FALSE,"C"}</definedName>
    <definedName name="rtre" localSheetId="6" hidden="1">{"Main Economic Indicators",#N/A,FALSE,"C"}</definedName>
    <definedName name="rtre" localSheetId="7" hidden="1">{"Main Economic Indicators",#N/A,FALSE,"C"}</definedName>
    <definedName name="rtre" localSheetId="8" hidden="1">{"Main Economic Indicators",#N/A,FALSE,"C"}</definedName>
    <definedName name="rtre" localSheetId="0" hidden="1">{"Main Economic Indicators",#N/A,FALSE,"C"}</definedName>
    <definedName name="rtre" hidden="1">{"Main Economic Indicators",#N/A,FALSE,"C"}</definedName>
    <definedName name="RZSVNESI_T_KD_2000ind_tros" localSheetId="1">#REF!</definedName>
    <definedName name="RZSVNESI_T_KD_2000ind_tros" localSheetId="5">#REF!</definedName>
    <definedName name="RZSVNESI_T_KD_2000ind_tros" localSheetId="6">#REF!</definedName>
    <definedName name="RZSVNESI_T_KD_2000ind_tros" localSheetId="7">#REF!</definedName>
    <definedName name="RZSVNESI_T_KD_2000ind_tros" localSheetId="8">#REF!</definedName>
    <definedName name="RZSVNESI_T_KD_2000ind_tros" localSheetId="0">#REF!</definedName>
    <definedName name="RZSVNESI_T_KD_2000ind_tros">#REF!</definedName>
    <definedName name="s" localSheetId="1" hidden="1">{#N/A,#N/A,TRUE,"preg4";#N/A,#N/A,TRUE,"bazpr99"}</definedName>
    <definedName name="s" localSheetId="5" hidden="1">{#N/A,#N/A,TRUE,"preg4";#N/A,#N/A,TRUE,"bazpr99"}</definedName>
    <definedName name="s" localSheetId="6" hidden="1">{#N/A,#N/A,TRUE,"preg4";#N/A,#N/A,TRUE,"bazpr99"}</definedName>
    <definedName name="s" localSheetId="7" hidden="1">{#N/A,#N/A,TRUE,"preg4";#N/A,#N/A,TRUE,"bazpr99"}</definedName>
    <definedName name="s" localSheetId="8" hidden="1">{#N/A,#N/A,TRUE,"preg4";#N/A,#N/A,TRUE,"bazpr99"}</definedName>
    <definedName name="s" localSheetId="0" hidden="1">{#N/A,#N/A,TRUE,"preg4";#N/A,#N/A,TRUE,"bazpr99"}</definedName>
    <definedName name="s" hidden="1">{#N/A,#N/A,TRUE,"preg4";#N/A,#N/A,TRUE,"bazpr99"}</definedName>
    <definedName name="SA_Tab" localSheetId="1">#REF!</definedName>
    <definedName name="SA_Tab" localSheetId="5">#REF!</definedName>
    <definedName name="SA_Tab" localSheetId="6">#REF!</definedName>
    <definedName name="SA_Tab" localSheetId="7">#REF!</definedName>
    <definedName name="SA_Tab" localSheetId="8">#REF!</definedName>
    <definedName name="SA_Tab" localSheetId="0">#REF!</definedName>
    <definedName name="SA_Tab">#REF!</definedName>
    <definedName name="sadgf" localSheetId="1" hidden="1">{#N/A,#N/A,TRUE,"preg4";#N/A,#N/A,TRUE,"bazpr99"}</definedName>
    <definedName name="sadgf" localSheetId="5" hidden="1">{#N/A,#N/A,TRUE,"preg4";#N/A,#N/A,TRUE,"bazpr99"}</definedName>
    <definedName name="sadgf" localSheetId="6" hidden="1">{#N/A,#N/A,TRUE,"preg4";#N/A,#N/A,TRUE,"bazpr99"}</definedName>
    <definedName name="sadgf" localSheetId="7" hidden="1">{#N/A,#N/A,TRUE,"preg4";#N/A,#N/A,TRUE,"bazpr99"}</definedName>
    <definedName name="sadgf" localSheetId="8" hidden="1">{#N/A,#N/A,TRUE,"preg4";#N/A,#N/A,TRUE,"bazpr99"}</definedName>
    <definedName name="sadgf" localSheetId="0" hidden="1">{#N/A,#N/A,TRUE,"preg4";#N/A,#N/A,TRUE,"bazpr99"}</definedName>
    <definedName name="sadgf" hidden="1">{#N/A,#N/A,TRUE,"preg4";#N/A,#N/A,TRUE,"bazpr99"}</definedName>
    <definedName name="salda_01_04_ime">"$#REF!.$A$1:$I$124"</definedName>
    <definedName name="salda_01_07_ime">[62]salda_10_06_ime!$A$1:$I$123</definedName>
    <definedName name="salda_01_07_ime_1">[62]salda_10_06_ime!$A$1:$I$123</definedName>
    <definedName name="salda_01_07_ime_10">[63]salda_10_06_ime!$A$1:$I$123</definedName>
    <definedName name="salda_01_07_ime_11">[62]salda_10_06_ime!$A$1:$I$123</definedName>
    <definedName name="salda_01_07_ime_12">[62]salda_10_06_ime!$A$1:$I$123</definedName>
    <definedName name="salda_01_07_ime_15">[62]salda_10_06_ime!$A$1:$I$123</definedName>
    <definedName name="salda_01_07_ime_8">[63]salda_10_06_ime!$A$1:$I$123</definedName>
    <definedName name="salda_01_08_ime">[62]salda_10_06_ime!$A$1:$I$124</definedName>
    <definedName name="salda_01_08_ime_1">[62]salda_10_06_ime!$A$1:$I$124</definedName>
    <definedName name="salda_01_08_ime_10">[63]salda_10_06_ime!$A$1:$I$124</definedName>
    <definedName name="salda_01_08_ime_11">[62]salda_10_06_ime!$A$1:$I$124</definedName>
    <definedName name="salda_01_08_ime_12">[62]salda_10_06_ime!$A$1:$I$124</definedName>
    <definedName name="salda_01_08_ime_15">[62]salda_10_06_ime!$A$1:$I$124</definedName>
    <definedName name="salda_01_08_ime_8">[63]salda_10_06_ime!$A$1:$I$124</definedName>
    <definedName name="salda_01_10_ime">[62]salda_10_06_ime!$A$1:$I$124</definedName>
    <definedName name="salda_01_10_ime_1">[62]salda_10_06_ime!$A$1:$I$124</definedName>
    <definedName name="salda_01_10_ime_10">[63]salda_10_06_ime!$A$1:$I$124</definedName>
    <definedName name="salda_01_10_ime_11">[62]salda_10_06_ime!$A$1:$I$124</definedName>
    <definedName name="salda_01_10_ime_12">[62]salda_10_06_ime!$A$1:$I$124</definedName>
    <definedName name="salda_01_10_ime_15">[62]salda_10_06_ime!$A$1:$I$124</definedName>
    <definedName name="salda_01_10_ime_8">[63]salda_10_06_ime!$A$1:$I$124</definedName>
    <definedName name="salda_01_11_ime">[62]salda_10_06_ime!$A$1:$I$124</definedName>
    <definedName name="salda_01_11_ime_1">[62]salda_10_06_ime!$A$1:$I$124</definedName>
    <definedName name="salda_01_11_ime_10">[63]salda_10_06_ime!$A$1:$I$124</definedName>
    <definedName name="salda_01_11_ime_11">[62]salda_10_06_ime!$A$1:$I$124</definedName>
    <definedName name="salda_01_11_ime_12">[62]salda_10_06_ime!$A$1:$I$124</definedName>
    <definedName name="salda_01_11_ime_15">[62]salda_10_06_ime!$A$1:$I$124</definedName>
    <definedName name="salda_01_11_ime_8">[63]salda_10_06_ime!$A$1:$I$124</definedName>
    <definedName name="salda_02_04_ime">"$#REF!.$A$1:$I$124"</definedName>
    <definedName name="salda_02_06_ime">[62]salda_10_06_ime!$A$1:$I$123</definedName>
    <definedName name="salda_02_06_ime_1">[62]salda_10_06_ime!$A$1:$I$123</definedName>
    <definedName name="salda_02_06_ime_10">[63]salda_10_06_ime!$A$1:$I$123</definedName>
    <definedName name="salda_02_06_ime_11">[62]salda_10_06_ime!$A$1:$I$123</definedName>
    <definedName name="salda_02_06_ime_12">[62]salda_10_06_ime!$A$1:$I$123</definedName>
    <definedName name="salda_02_06_ime_15">[62]salda_10_06_ime!$A$1:$I$123</definedName>
    <definedName name="salda_02_06_ime_8">[63]salda_10_06_ime!$A$1:$I$123</definedName>
    <definedName name="salda_02_07_ime">"$#REF!.$A$1:$I$123"</definedName>
    <definedName name="salda_02_09_ime">[62]salda_10_06_ime!$A$1:$I$124</definedName>
    <definedName name="salda_02_09_ime_1">[62]salda_10_06_ime!$A$1:$I$124</definedName>
    <definedName name="salda_02_09_ime_10">[63]salda_10_06_ime!$A$1:$I$124</definedName>
    <definedName name="salda_02_09_ime_11">[62]salda_10_06_ime!$A$1:$I$124</definedName>
    <definedName name="salda_02_09_ime_12">[62]salda_10_06_ime!$A$1:$I$124</definedName>
    <definedName name="salda_02_09_ime_15">[62]salda_10_06_ime!$A$1:$I$124</definedName>
    <definedName name="salda_02_09_ime_8">[63]salda_10_06_ime!$A$1:$I$124</definedName>
    <definedName name="salda_02_10_ime">[62]salda_10_06_ime!$A$1:$I$124</definedName>
    <definedName name="salda_02_10_ime_1">[62]salda_10_06_ime!$A$1:$I$124</definedName>
    <definedName name="salda_02_10_ime_10">[63]salda_10_06_ime!$A$1:$I$124</definedName>
    <definedName name="salda_02_10_ime_11">[62]salda_10_06_ime!$A$1:$I$124</definedName>
    <definedName name="salda_02_10_ime_12">[62]salda_10_06_ime!$A$1:$I$124</definedName>
    <definedName name="salda_02_10_ime_15">[62]salda_10_06_ime!$A$1:$I$124</definedName>
    <definedName name="salda_02_10_ime_8">[63]salda_10_06_ime!$A$1:$I$124</definedName>
    <definedName name="salda_02_12_ime">[62]salda_10_06_ime!$A$1:$I$124</definedName>
    <definedName name="salda_02_12_ime_1">[62]salda_10_06_ime!$A$1:$I$124</definedName>
    <definedName name="salda_02_12_ime_10">[63]salda_10_06_ime!$A$1:$I$124</definedName>
    <definedName name="salda_02_12_ime_11">[62]salda_10_06_ime!$A$1:$I$124</definedName>
    <definedName name="salda_02_12_ime_12">[62]salda_10_06_ime!$A$1:$I$124</definedName>
    <definedName name="salda_02_12_ime_15">[62]salda_10_06_ime!$A$1:$I$124</definedName>
    <definedName name="salda_02_12_ime_8">[63]salda_10_06_ime!$A$1:$I$124</definedName>
    <definedName name="salda_03_02_ime">"$#REF!.$A$1:$I$124"</definedName>
    <definedName name="salda_03_03_ime">"$#REF!.$A$1:$I$124"</definedName>
    <definedName name="salda_03_04_ime">"$#REF!.$A$1:$I$124"</definedName>
    <definedName name="salda_03_06_ime">"$#REF!.$A$1:$I$123"</definedName>
    <definedName name="salda_03_07_ime">[62]salda_10_06_ime!$A$1:$I$123</definedName>
    <definedName name="salda_03_07_ime_1">[62]salda_10_06_ime!$A$1:$I$123</definedName>
    <definedName name="salda_03_07_ime_10">[63]salda_10_06_ime!$A$1:$I$123</definedName>
    <definedName name="salda_03_07_ime_11">[62]salda_10_06_ime!$A$1:$I$123</definedName>
    <definedName name="salda_03_07_ime_12">[62]salda_10_06_ime!$A$1:$I$123</definedName>
    <definedName name="salda_03_07_ime_15">[62]salda_10_06_ime!$A$1:$I$123</definedName>
    <definedName name="salda_03_07_ime_8">[63]salda_10_06_ime!$A$1:$I$123</definedName>
    <definedName name="salda_03_09_ime">[62]salda_10_06_ime!$A$1:$I$124</definedName>
    <definedName name="salda_03_09_ime_1">[62]salda_10_06_ime!$A$1:$I$124</definedName>
    <definedName name="salda_03_09_ime_10">[63]salda_10_06_ime!$A$1:$I$124</definedName>
    <definedName name="salda_03_09_ime_11">[62]salda_10_06_ime!$A$1:$I$124</definedName>
    <definedName name="salda_03_09_ime_12">[62]salda_10_06_ime!$A$1:$I$124</definedName>
    <definedName name="salda_03_09_ime_15">[62]salda_10_06_ime!$A$1:$I$124</definedName>
    <definedName name="salda_03_09_ime_8">[63]salda_10_06_ime!$A$1:$I$124</definedName>
    <definedName name="salda_03_10_ime">[62]salda_10_06_ime!$A$1:$I$124</definedName>
    <definedName name="salda_03_10_ime_1">[62]salda_10_06_ime!$A$1:$I$124</definedName>
    <definedName name="salda_03_10_ime_10">[63]salda_10_06_ime!$A$1:$I$124</definedName>
    <definedName name="salda_03_10_ime_11">[62]salda_10_06_ime!$A$1:$I$124</definedName>
    <definedName name="salda_03_10_ime_12">[62]salda_10_06_ime!$A$1:$I$124</definedName>
    <definedName name="salda_03_10_ime_15">[62]salda_10_06_ime!$A$1:$I$124</definedName>
    <definedName name="salda_03_10_ime_8">[63]salda_10_06_ime!$A$1:$I$124</definedName>
    <definedName name="salda_03_12_ime">[62]salda_10_06_ime!$A$1:$I$125</definedName>
    <definedName name="salda_03_12_ime_1">[62]salda_10_06_ime!$A$1:$I$125</definedName>
    <definedName name="salda_03_12_ime_10">[63]salda_10_06_ime!$A$1:$I$125</definedName>
    <definedName name="salda_03_12_ime_11">[62]salda_10_06_ime!$A$1:$I$125</definedName>
    <definedName name="salda_03_12_ime_12">[62]salda_10_06_ime!$A$1:$I$125</definedName>
    <definedName name="salda_03_12_ime_15">[62]salda_10_06_ime!$A$1:$I$125</definedName>
    <definedName name="salda_03_12_ime_8">[63]salda_10_06_ime!$A$1:$I$125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[62]salda_10_06_ime!$A$1:$I$124</definedName>
    <definedName name="salda_04_07_ime_1">[62]salda_10_06_ime!$A$1:$I$124</definedName>
    <definedName name="salda_04_07_ime_10">[63]salda_10_06_ime!$A$1:$I$124</definedName>
    <definedName name="salda_04_07_ime_11">[62]salda_10_06_ime!$A$1:$I$124</definedName>
    <definedName name="salda_04_07_ime_12">[62]salda_10_06_ime!$A$1:$I$124</definedName>
    <definedName name="salda_04_07_ime_15">[62]salda_10_06_ime!$A$1:$I$124</definedName>
    <definedName name="salda_04_07_ime_8">[63]salda_10_06_ime!$A$1:$I$124</definedName>
    <definedName name="salda_04_08_ime">"$#REF!.$A$1:$I$124"</definedName>
    <definedName name="salda_04_09_ime">[62]salda_10_06_ime!$A$1:$I$124</definedName>
    <definedName name="salda_04_09_ime_1">[62]salda_10_06_ime!$A$1:$I$124</definedName>
    <definedName name="salda_04_09_ime_10">[63]salda_10_06_ime!$A$1:$I$124</definedName>
    <definedName name="salda_04_09_ime_11">[62]salda_10_06_ime!$A$1:$I$124</definedName>
    <definedName name="salda_04_09_ime_12">[62]salda_10_06_ime!$A$1:$I$124</definedName>
    <definedName name="salda_04_09_ime_15">[62]salda_10_06_ime!$A$1:$I$124</definedName>
    <definedName name="salda_04_09_ime_8">[63]salda_10_06_ime!$A$1:$I$124</definedName>
    <definedName name="salda_04_10_ime">[62]salda_10_06_ime!$A$1:$I$124</definedName>
    <definedName name="salda_04_10_ime_1">[62]salda_10_06_ime!$A$1:$I$124</definedName>
    <definedName name="salda_04_10_ime_10">[63]salda_10_06_ime!$A$1:$I$124</definedName>
    <definedName name="salda_04_10_ime_11">[62]salda_10_06_ime!$A$1:$I$124</definedName>
    <definedName name="salda_04_10_ime_12">[62]salda_10_06_ime!$A$1:$I$124</definedName>
    <definedName name="salda_04_10_ime_15">[62]salda_10_06_ime!$A$1:$I$124</definedName>
    <definedName name="salda_04_10_ime_8">[63]salda_10_06_ime!$A$1:$I$124</definedName>
    <definedName name="salda_04_11_ime">[62]salda_10_06_ime!$A$1:$I$124</definedName>
    <definedName name="salda_04_11_ime_1">[62]salda_10_06_ime!$A$1:$I$124</definedName>
    <definedName name="salda_04_11_ime_10">[63]salda_10_06_ime!$A$1:$I$124</definedName>
    <definedName name="salda_04_11_ime_11">[62]salda_10_06_ime!$A$1:$I$124</definedName>
    <definedName name="salda_04_11_ime_12">[62]salda_10_06_ime!$A$1:$I$124</definedName>
    <definedName name="salda_04_11_ime_15">[62]salda_10_06_ime!$A$1:$I$124</definedName>
    <definedName name="salda_04_11_ime_8">[63]salda_10_06_ime!$A$1:$I$124</definedName>
    <definedName name="salda_04_12_ime">[62]salda_10_06_ime!$A$1:$I$124</definedName>
    <definedName name="salda_04_12_ime_1">[62]salda_10_06_ime!$A$1:$I$124</definedName>
    <definedName name="salda_04_12_ime_10">[63]salda_10_06_ime!$A$1:$I$124</definedName>
    <definedName name="salda_04_12_ime_11">[62]salda_10_06_ime!$A$1:$I$124</definedName>
    <definedName name="salda_04_12_ime_12">[62]salda_10_06_ime!$A$1:$I$124</definedName>
    <definedName name="salda_04_12_ime_15">[62]salda_10_06_ime!$A$1:$I$124</definedName>
    <definedName name="salda_04_12_ime_8">[63]salda_10_06_ime!$A$1:$I$124</definedName>
    <definedName name="salda_05_02_ime">"$#REF!.$A$1:$I$124"</definedName>
    <definedName name="salda_05_03_ime">"$#REF!.$A$1:$I$124"</definedName>
    <definedName name="salda_05_05_ime">"$#REF!.$A$1:$I$124"</definedName>
    <definedName name="salda_05_06_ime_m">"$#REF!.$A$1:$I$123"</definedName>
    <definedName name="salda_05_07_ime">[62]salda_10_06_ime!$A$1:$I$124</definedName>
    <definedName name="salda_05_07_ime_1">[62]salda_10_06_ime!$A$1:$I$124</definedName>
    <definedName name="salda_05_07_ime_10">[63]salda_10_06_ime!$A$1:$I$124</definedName>
    <definedName name="salda_05_07_ime_11">[62]salda_10_06_ime!$A$1:$I$124</definedName>
    <definedName name="salda_05_07_ime_12">[62]salda_10_06_ime!$A$1:$I$124</definedName>
    <definedName name="salda_05_07_ime_15">[62]salda_10_06_ime!$A$1:$I$124</definedName>
    <definedName name="salda_05_07_ime_8">[63]salda_10_06_ime!$A$1:$I$124</definedName>
    <definedName name="salda_05_08_ime">[62]salda_10_06_ime!$A$1:$I$124</definedName>
    <definedName name="salda_05_08_ime_1">[62]salda_10_06_ime!$A$1:$I$124</definedName>
    <definedName name="salda_05_08_ime_10">[63]salda_10_06_ime!$A$1:$I$124</definedName>
    <definedName name="salda_05_08_ime_11">[62]salda_10_06_ime!$A$1:$I$124</definedName>
    <definedName name="salda_05_08_ime_12">[62]salda_10_06_ime!$A$1:$I$124</definedName>
    <definedName name="salda_05_08_ime_15">[62]salda_10_06_ime!$A$1:$I$124</definedName>
    <definedName name="salda_05_08_ime_8">[63]salda_10_06_ime!$A$1:$I$124</definedName>
    <definedName name="salda_05_09_ime">[62]salda_10_06_ime!$A$1:$I$124</definedName>
    <definedName name="salda_05_09_ime_1">[62]salda_10_06_ime!$A$1:$I$124</definedName>
    <definedName name="salda_05_09_ime_10">[63]salda_10_06_ime!$A$1:$I$124</definedName>
    <definedName name="salda_05_09_ime_11">[62]salda_10_06_ime!$A$1:$I$124</definedName>
    <definedName name="salda_05_09_ime_12">[62]salda_10_06_ime!$A$1:$I$124</definedName>
    <definedName name="salda_05_09_ime_15">[62]salda_10_06_ime!$A$1:$I$124</definedName>
    <definedName name="salda_05_09_ime_8">[63]salda_10_06_ime!$A$1:$I$124</definedName>
    <definedName name="salda_05_11_ime">[62]salda_10_06_ime!$A$1:$I$124</definedName>
    <definedName name="salda_05_11_ime_1">[62]salda_10_06_ime!$A$1:$I$124</definedName>
    <definedName name="salda_05_11_ime_10">[63]salda_10_06_ime!$A$1:$I$124</definedName>
    <definedName name="salda_05_11_ime_11">[62]salda_10_06_ime!$A$1:$I$124</definedName>
    <definedName name="salda_05_11_ime_12">[62]salda_10_06_ime!$A$1:$I$124</definedName>
    <definedName name="salda_05_11_ime_15">[62]salda_10_06_ime!$A$1:$I$124</definedName>
    <definedName name="salda_05_11_ime_8">[63]salda_10_06_ime!$A$1:$I$124</definedName>
    <definedName name="salda_05_12_ime">[62]salda_10_06_ime!$A$1:$I$124</definedName>
    <definedName name="salda_05_12_ime_1">[62]salda_10_06_ime!$A$1:$I$124</definedName>
    <definedName name="salda_05_12_ime_10">[63]salda_10_06_ime!$A$1:$I$124</definedName>
    <definedName name="salda_05_12_ime_11">[62]salda_10_06_ime!$A$1:$I$124</definedName>
    <definedName name="salda_05_12_ime_12">[62]salda_10_06_ime!$A$1:$I$124</definedName>
    <definedName name="salda_05_12_ime_15">[62]salda_10_06_ime!$A$1:$I$124</definedName>
    <definedName name="salda_05_12_ime_8">[63]salda_10_06_ime!$A$1:$I$124</definedName>
    <definedName name="salda_06_01_03_ime">[62]salda_10_06_ime!$A$1:$I$124</definedName>
    <definedName name="salda_06_01_03_ime_1">[62]salda_10_06_ime!$A$1:$I$124</definedName>
    <definedName name="salda_06_01_03_ime_10">[63]salda_10_06_ime!$A$1:$I$124</definedName>
    <definedName name="salda_06_01_03_ime_11">[62]salda_10_06_ime!$A$1:$I$124</definedName>
    <definedName name="salda_06_01_03_ime_12">[62]salda_10_06_ime!$A$1:$I$124</definedName>
    <definedName name="salda_06_01_03_ime_15">[62]salda_10_06_ime!$A$1:$I$124</definedName>
    <definedName name="salda_06_01_03_ime_8">[63]salda_10_06_ime!$A$1:$I$124</definedName>
    <definedName name="salda_06_02_ime">"$#REF!.$A$1:$I$124"</definedName>
    <definedName name="salda_06_03_ime">"$#REF!.$A$1:$I$124"</definedName>
    <definedName name="salda_06_05_ime">"$#REF!.$A$1:$I$124"</definedName>
    <definedName name="salda_06_06_ime_m">"$#REF!.$A$1:$I$123"</definedName>
    <definedName name="salda_06_08_ime">[62]salda_10_06_ime!$A$1:$I$124</definedName>
    <definedName name="salda_06_08_ime_1">[62]salda_10_06_ime!$A$1:$I$124</definedName>
    <definedName name="salda_06_08_ime_10">[63]salda_10_06_ime!$A$1:$I$124</definedName>
    <definedName name="salda_06_08_ime_11">[62]salda_10_06_ime!$A$1:$I$124</definedName>
    <definedName name="salda_06_08_ime_12">[62]salda_10_06_ime!$A$1:$I$124</definedName>
    <definedName name="salda_06_08_ime_15">[62]salda_10_06_ime!$A$1:$I$124</definedName>
    <definedName name="salda_06_08_ime_8">[63]salda_10_06_ime!$A$1:$I$124</definedName>
    <definedName name="salda_06_09_ime">[62]salda_10_06_ime!$A$1:$I$124</definedName>
    <definedName name="salda_06_09_ime_1">[62]salda_10_06_ime!$A$1:$I$124</definedName>
    <definedName name="salda_06_09_ime_10">[63]salda_10_06_ime!$A$1:$I$124</definedName>
    <definedName name="salda_06_09_ime_11">[62]salda_10_06_ime!$A$1:$I$124</definedName>
    <definedName name="salda_06_09_ime_12">[62]salda_10_06_ime!$A$1:$I$124</definedName>
    <definedName name="salda_06_09_ime_15">[62]salda_10_06_ime!$A$1:$I$124</definedName>
    <definedName name="salda_06_09_ime_8">[63]salda_10_06_ime!$A$1:$I$124</definedName>
    <definedName name="salda_06_11_ime">[62]salda_10_06_ime!$A$1:$I$124</definedName>
    <definedName name="salda_06_11_ime_1">[62]salda_10_06_ime!$A$1:$I$124</definedName>
    <definedName name="salda_06_11_ime_10">[63]salda_10_06_ime!$A$1:$I$124</definedName>
    <definedName name="salda_06_11_ime_11">[62]salda_10_06_ime!$A$1:$I$124</definedName>
    <definedName name="salda_06_11_ime_12">[62]salda_10_06_ime!$A$1:$I$124</definedName>
    <definedName name="salda_06_11_ime_15">[62]salda_10_06_ime!$A$1:$I$124</definedName>
    <definedName name="salda_06_11_ime_8">[63]salda_10_06_ime!$A$1:$I$124</definedName>
    <definedName name="salda_06_12_ime">[62]salda_10_06_ime!$A$1:$I$124</definedName>
    <definedName name="salda_06_12_ime_1">[62]salda_10_06_ime!$A$1:$I$124</definedName>
    <definedName name="salda_06_12_ime_10">[63]salda_10_06_ime!$A$1:$I$124</definedName>
    <definedName name="salda_06_12_ime_11">[62]salda_10_06_ime!$A$1:$I$124</definedName>
    <definedName name="salda_06_12_ime_12">[62]salda_10_06_ime!$A$1:$I$124</definedName>
    <definedName name="salda_06_12_ime_15">[62]salda_10_06_ime!$A$1:$I$124</definedName>
    <definedName name="salda_06_12_ime_8">[63]salda_10_06_ime!$A$1:$I$124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[62]salda_10_06_ime!$A$1:$I$124</definedName>
    <definedName name="salda_07_08_ime_1">[62]salda_10_06_ime!$A$1:$I$124</definedName>
    <definedName name="salda_07_08_ime_10">[63]salda_10_06_ime!$A$1:$I$124</definedName>
    <definedName name="salda_07_08_ime_11">[62]salda_10_06_ime!$A$1:$I$124</definedName>
    <definedName name="salda_07_08_ime_12">[62]salda_10_06_ime!$A$1:$I$124</definedName>
    <definedName name="salda_07_08_ime_15">[62]salda_10_06_ime!$A$1:$I$124</definedName>
    <definedName name="salda_07_08_ime_8">[63]salda_10_06_ime!$A$1:$I$124</definedName>
    <definedName name="salda_07_10_ime">[62]salda_10_06_ime!$A$1:$I$124</definedName>
    <definedName name="salda_07_10_ime_1">[62]salda_10_06_ime!$A$1:$I$124</definedName>
    <definedName name="salda_07_10_ime_10">[63]salda_10_06_ime!$A$1:$I$124</definedName>
    <definedName name="salda_07_10_ime_11">[62]salda_10_06_ime!$A$1:$I$124</definedName>
    <definedName name="salda_07_10_ime_12">[62]salda_10_06_ime!$A$1:$I$124</definedName>
    <definedName name="salda_07_10_ime_15">[62]salda_10_06_ime!$A$1:$I$124</definedName>
    <definedName name="salda_07_10_ime_8">[63]salda_10_06_ime!$A$1:$I$124</definedName>
    <definedName name="salda_07_11_ime">[62]salda_10_06_ime!$A$1:$I$124</definedName>
    <definedName name="salda_07_11_ime_1">[62]salda_10_06_ime!$A$1:$I$124</definedName>
    <definedName name="salda_07_11_ime_10">[63]salda_10_06_ime!$A$1:$I$124</definedName>
    <definedName name="salda_07_11_ime_11">[62]salda_10_06_ime!$A$1:$I$124</definedName>
    <definedName name="salda_07_11_ime_12">[62]salda_10_06_ime!$A$1:$I$124</definedName>
    <definedName name="salda_07_11_ime_15">[62]salda_10_06_ime!$A$1:$I$124</definedName>
    <definedName name="salda_07_11_ime_8">[63]salda_10_06_ime!$A$1:$I$124</definedName>
    <definedName name="salda_07_12_ime">[62]salda_10_06_ime!$A$1:$I$124</definedName>
    <definedName name="salda_07_12_ime_1">[62]salda_10_06_ime!$A$1:$I$124</definedName>
    <definedName name="salda_07_12_ime_10">[63]salda_10_06_ime!$A$1:$I$124</definedName>
    <definedName name="salda_07_12_ime_11">[62]salda_10_06_ime!$A$1:$I$124</definedName>
    <definedName name="salda_07_12_ime_12">[62]salda_10_06_ime!$A$1:$I$124</definedName>
    <definedName name="salda_07_12_ime_15">[62]salda_10_06_ime!$A$1:$I$124</definedName>
    <definedName name="salda_07_12_ime_8">[63]salda_10_06_ime!$A$1:$I$124</definedName>
    <definedName name="salda_08_01_03_ime">[62]salda_10_06_ime!$A$1:$I$124</definedName>
    <definedName name="salda_08_01_03_ime_1">[62]salda_10_06_ime!$A$1:$I$124</definedName>
    <definedName name="salda_08_01_03_ime_10">[63]salda_10_06_ime!$A$1:$I$124</definedName>
    <definedName name="salda_08_01_03_ime_11">[62]salda_10_06_ime!$A$1:$I$124</definedName>
    <definedName name="salda_08_01_03_ime_12">[62]salda_10_06_ime!$A$1:$I$124</definedName>
    <definedName name="salda_08_01_03_ime_15">[62]salda_10_06_ime!$A$1:$I$124</definedName>
    <definedName name="salda_08_01_03_ime_8">[63]salda_10_06_ime!$A$1:$I$124</definedName>
    <definedName name="salda_08_04_ime">"$#REF!.$A$1:$I$124"</definedName>
    <definedName name="salda_08_05_ime">"$#REF!.$A$1:$I$124"</definedName>
    <definedName name="salda_08_07_ime">[62]salda_10_06_ime!$A$1:$I$124</definedName>
    <definedName name="salda_08_07_ime_1">[62]salda_10_06_ime!$A$1:$I$124</definedName>
    <definedName name="salda_08_07_ime_10">[63]salda_10_06_ime!$A$1:$I$124</definedName>
    <definedName name="salda_08_07_ime_11">[62]salda_10_06_ime!$A$1:$I$124</definedName>
    <definedName name="salda_08_07_ime_12">[62]salda_10_06_ime!$A$1:$I$124</definedName>
    <definedName name="salda_08_07_ime_15">[62]salda_10_06_ime!$A$1:$I$124</definedName>
    <definedName name="salda_08_07_ime_8">[63]salda_10_06_ime!$A$1:$I$124</definedName>
    <definedName name="salda_08_08_ime">[62]salda_10_06_ime!$A$1:$I$124</definedName>
    <definedName name="salda_08_08_ime_1">[62]salda_10_06_ime!$A$1:$I$124</definedName>
    <definedName name="salda_08_08_ime_10">[63]salda_10_06_ime!$A$1:$I$124</definedName>
    <definedName name="salda_08_08_ime_11">[62]salda_10_06_ime!$A$1:$I$124</definedName>
    <definedName name="salda_08_08_ime_12">[62]salda_10_06_ime!$A$1:$I$124</definedName>
    <definedName name="salda_08_08_ime_15">[62]salda_10_06_ime!$A$1:$I$124</definedName>
    <definedName name="salda_08_08_ime_8">[63]salda_10_06_ime!$A$1:$I$124</definedName>
    <definedName name="salda_08_10_ime">[62]salda_10_06_ime!$A$1:$I$124</definedName>
    <definedName name="salda_08_10_ime_1">[62]salda_10_06_ime!$A$1:$I$124</definedName>
    <definedName name="salda_08_10_ime_10">[63]salda_10_06_ime!$A$1:$I$124</definedName>
    <definedName name="salda_08_10_ime_11">[62]salda_10_06_ime!$A$1:$I$124</definedName>
    <definedName name="salda_08_10_ime_12">[62]salda_10_06_ime!$A$1:$I$124</definedName>
    <definedName name="salda_08_10_ime_15">[62]salda_10_06_ime!$A$1:$I$124</definedName>
    <definedName name="salda_08_10_ime_8">[63]salda_10_06_ime!$A$1:$I$124</definedName>
    <definedName name="salda_08_11_ime">[62]salda_10_06_ime!$A$1:$I$124</definedName>
    <definedName name="salda_08_11_ime_1">[62]salda_10_06_ime!$A$1:$I$124</definedName>
    <definedName name="salda_08_11_ime_10">[63]salda_10_06_ime!$A$1:$I$124</definedName>
    <definedName name="salda_08_11_ime_11">[62]salda_10_06_ime!$A$1:$I$124</definedName>
    <definedName name="salda_08_11_ime_12">[62]salda_10_06_ime!$A$1:$I$124</definedName>
    <definedName name="salda_08_11_ime_15">[62]salda_10_06_ime!$A$1:$I$124</definedName>
    <definedName name="salda_08_11_ime_8">[63]salda_10_06_ime!$A$1:$I$124</definedName>
    <definedName name="salda_09_01_03_ime">[62]salda_10_06_ime!$A$1:$I$124</definedName>
    <definedName name="salda_09_01_03_ime_1">[62]salda_10_06_ime!$A$1:$I$124</definedName>
    <definedName name="salda_09_01_03_ime_10">[63]salda_10_06_ime!$A$1:$I$124</definedName>
    <definedName name="salda_09_01_03_ime_11">[62]salda_10_06_ime!$A$1:$I$124</definedName>
    <definedName name="salda_09_01_03_ime_12">[62]salda_10_06_ime!$A$1:$I$124</definedName>
    <definedName name="salda_09_01_03_ime_15">[62]salda_10_06_ime!$A$1:$I$124</definedName>
    <definedName name="salda_09_01_03_ime_8">[63]salda_10_06_ime!$A$1:$I$124</definedName>
    <definedName name="salda_09_04_ime">"$#REF!.$A$1:$I$124"</definedName>
    <definedName name="salda_09_05_ime">"$#REF!.$A$1:$I$124"</definedName>
    <definedName name="salda_09_07_ime">[62]salda_10_06_ime!$A$1:$I$124</definedName>
    <definedName name="salda_09_07_ime_1">[62]salda_10_06_ime!$A$1:$I$124</definedName>
    <definedName name="salda_09_07_ime_10">[63]salda_10_06_ime!$A$1:$I$124</definedName>
    <definedName name="salda_09_07_ime_11">[62]salda_10_06_ime!$A$1:$I$124</definedName>
    <definedName name="salda_09_07_ime_12">[62]salda_10_06_ime!$A$1:$I$124</definedName>
    <definedName name="salda_09_07_ime_15">[62]salda_10_06_ime!$A$1:$I$124</definedName>
    <definedName name="salda_09_07_ime_8">[63]salda_10_06_ime!$A$1:$I$124</definedName>
    <definedName name="salda_09_08_ime">[62]salda_10_06_ime!$A$1:$I$124</definedName>
    <definedName name="salda_09_08_ime_1">[62]salda_10_06_ime!$A$1:$I$124</definedName>
    <definedName name="salda_09_08_ime_10">[63]salda_10_06_ime!$A$1:$I$124</definedName>
    <definedName name="salda_09_08_ime_11">[62]salda_10_06_ime!$A$1:$I$124</definedName>
    <definedName name="salda_09_08_ime_12">[62]salda_10_06_ime!$A$1:$I$124</definedName>
    <definedName name="salda_09_08_ime_15">[62]salda_10_06_ime!$A$1:$I$124</definedName>
    <definedName name="salda_09_08_ime_8">[63]salda_10_06_ime!$A$1:$I$124</definedName>
    <definedName name="salda_09_10_ime">[62]salda_10_06_ime!$A$1:$I$124</definedName>
    <definedName name="salda_09_10_ime_1">[62]salda_10_06_ime!$A$1:$I$124</definedName>
    <definedName name="salda_09_10_ime_10">[63]salda_10_06_ime!$A$1:$I$124</definedName>
    <definedName name="salda_09_10_ime_11">[62]salda_10_06_ime!$A$1:$I$124</definedName>
    <definedName name="salda_09_10_ime_12">[62]salda_10_06_ime!$A$1:$I$124</definedName>
    <definedName name="salda_09_10_ime_15">[62]salda_10_06_ime!$A$1:$I$124</definedName>
    <definedName name="salda_09_10_ime_8">[63]salda_10_06_ime!$A$1:$I$124</definedName>
    <definedName name="salda_10_01_03_ime">[62]salda_10_06_ime!$A$1:$I$124</definedName>
    <definedName name="salda_10_01_03_ime_1">[62]salda_10_06_ime!$A$1:$I$124</definedName>
    <definedName name="salda_10_01_03_ime_10">[63]salda_10_06_ime!$A$1:$I$124</definedName>
    <definedName name="salda_10_01_03_ime_11">[62]salda_10_06_ime!$A$1:$I$124</definedName>
    <definedName name="salda_10_01_03_ime_12">[62]salda_10_06_ime!$A$1:$I$124</definedName>
    <definedName name="salda_10_01_03_ime_15">[62]salda_10_06_ime!$A$1:$I$124</definedName>
    <definedName name="salda_10_01_03_ime_8">[63]salda_10_06_ime!$A$1:$I$124</definedName>
    <definedName name="salda_10_02_ime">"$#REF!.$A$1:$I$124"</definedName>
    <definedName name="salda_10_03_ime">"$#REF!.$A$1:$I$124"</definedName>
    <definedName name="salda_10_04_ime">"$#REF!.$A$1:$I$124"</definedName>
    <definedName name="salda_10_06_ime">"$#REF!.$A$1:$I$123"</definedName>
    <definedName name="salda_10_07_ime">[62]salda_10_06_ime!$A$1:$I$124</definedName>
    <definedName name="salda_10_07_ime_1">[62]salda_10_06_ime!$A$1:$I$124</definedName>
    <definedName name="salda_10_07_ime_10">[63]salda_10_06_ime!$A$1:$I$124</definedName>
    <definedName name="salda_10_07_ime_11">[62]salda_10_06_ime!$A$1:$I$124</definedName>
    <definedName name="salda_10_07_ime_12">[62]salda_10_06_ime!$A$1:$I$124</definedName>
    <definedName name="salda_10_07_ime_15">[62]salda_10_06_ime!$A$1:$I$124</definedName>
    <definedName name="salda_10_07_ime_8">[63]salda_10_06_ime!$A$1:$I$124</definedName>
    <definedName name="salda_10_09_ime">[62]salda_10_06_ime!$A$1:$I$124</definedName>
    <definedName name="salda_10_09_ime_1">[62]salda_10_06_ime!$A$1:$I$124</definedName>
    <definedName name="salda_10_09_ime_10">[63]salda_10_06_ime!$A$1:$I$124</definedName>
    <definedName name="salda_10_09_ime_11">[62]salda_10_06_ime!$A$1:$I$124</definedName>
    <definedName name="salda_10_09_ime_12">[62]salda_10_06_ime!$A$1:$I$124</definedName>
    <definedName name="salda_10_09_ime_15">[62]salda_10_06_ime!$A$1:$I$124</definedName>
    <definedName name="salda_10_09_ime_8">[63]salda_10_06_ime!$A$1:$I$124</definedName>
    <definedName name="salda_10_10_ime">[62]salda_10_06_ime!$A$1:$I$124</definedName>
    <definedName name="salda_10_10_ime_1">[62]salda_10_06_ime!$A$1:$I$124</definedName>
    <definedName name="salda_10_10_ime_10">[63]salda_10_06_ime!$A$1:$I$124</definedName>
    <definedName name="salda_10_10_ime_11">[62]salda_10_06_ime!$A$1:$I$124</definedName>
    <definedName name="salda_10_10_ime_12">[62]salda_10_06_ime!$A$1:$I$124</definedName>
    <definedName name="salda_10_10_ime_15">[62]salda_10_06_ime!$A$1:$I$124</definedName>
    <definedName name="salda_10_10_ime_8">[63]salda_10_06_ime!$A$1:$I$124</definedName>
    <definedName name="salda_10_12_ime">[62]salda_10_06_ime!$A$1:$I$124</definedName>
    <definedName name="salda_10_12_ime_1">[62]salda_10_06_ime!$A$1:$I$124</definedName>
    <definedName name="salda_10_12_ime_10">[63]salda_10_06_ime!$A$1:$I$124</definedName>
    <definedName name="salda_10_12_ime_11">[62]salda_10_06_ime!$A$1:$I$124</definedName>
    <definedName name="salda_10_12_ime_12">[62]salda_10_06_ime!$A$1:$I$124</definedName>
    <definedName name="salda_10_12_ime_15">[62]salda_10_06_ime!$A$1:$I$124</definedName>
    <definedName name="salda_10_12_ime_8">[63]salda_10_06_ime!$A$1:$I$124</definedName>
    <definedName name="salda_11_02_ime">"$#REF!.$A$1:$I$124"</definedName>
    <definedName name="salda_11_03_ime">"$#REF!.$A$1:$I$124"</definedName>
    <definedName name="salda_11_04_ime">"$#REF!.$A$1:$I$124"</definedName>
    <definedName name="salda_11_06_ime">"$#REF!.$A$1:$I$123"</definedName>
    <definedName name="salda_11_07_ime">[62]salda_10_06_ime!$A$1:$I$124</definedName>
    <definedName name="salda_11_07_ime_1">[62]salda_10_06_ime!$A$1:$I$124</definedName>
    <definedName name="salda_11_07_ime_10">[63]salda_10_06_ime!$A$1:$I$124</definedName>
    <definedName name="salda_11_07_ime_11">[62]salda_10_06_ime!$A$1:$I$124</definedName>
    <definedName name="salda_11_07_ime_12">[62]salda_10_06_ime!$A$1:$I$124</definedName>
    <definedName name="salda_11_07_ime_15">[62]salda_10_06_ime!$A$1:$I$124</definedName>
    <definedName name="salda_11_07_ime_8">[63]salda_10_06_ime!$A$1:$I$124</definedName>
    <definedName name="salda_11_08_ime">"$#REF!.$A$1:$I$124"</definedName>
    <definedName name="salda_11_09_ime">[62]salda_10_06_ime!$A$1:$I$124</definedName>
    <definedName name="salda_11_09_ime_1">[62]salda_10_06_ime!$A$1:$I$124</definedName>
    <definedName name="salda_11_09_ime_10">[63]salda_10_06_ime!$A$1:$I$124</definedName>
    <definedName name="salda_11_09_ime_11">[62]salda_10_06_ime!$A$1:$I$124</definedName>
    <definedName name="salda_11_09_ime_12">[62]salda_10_06_ime!$A$1:$I$124</definedName>
    <definedName name="salda_11_09_ime_15">[62]salda_10_06_ime!$A$1:$I$124</definedName>
    <definedName name="salda_11_09_ime_8">[63]salda_10_06_ime!$A$1:$I$124</definedName>
    <definedName name="salda_11_11_ime">[62]salda_10_06_ime!$A$1:$I$124</definedName>
    <definedName name="salda_11_11_ime_1">[62]salda_10_06_ime!$A$1:$I$124</definedName>
    <definedName name="salda_11_11_ime_10">[63]salda_10_06_ime!$A$1:$I$124</definedName>
    <definedName name="salda_11_11_ime_11">[62]salda_10_06_ime!$A$1:$I$124</definedName>
    <definedName name="salda_11_11_ime_12">[62]salda_10_06_ime!$A$1:$I$124</definedName>
    <definedName name="salda_11_11_ime_15">[62]salda_10_06_ime!$A$1:$I$124</definedName>
    <definedName name="salda_11_11_ime_8">[63]salda_10_06_ime!$A$1:$I$124</definedName>
    <definedName name="salda_11_12_ime">[62]salda_10_06_ime!$A$1:$I$124</definedName>
    <definedName name="salda_11_12_ime_1">[62]salda_10_06_ime!$A$1:$I$124</definedName>
    <definedName name="salda_11_12_ime_10">[63]salda_10_06_ime!$A$1:$I$124</definedName>
    <definedName name="salda_11_12_ime_11">[62]salda_10_06_ime!$A$1:$I$124</definedName>
    <definedName name="salda_11_12_ime_12">[62]salda_10_06_ime!$A$1:$I$124</definedName>
    <definedName name="salda_11_12_ime_15">[62]salda_10_06_ime!$A$1:$I$124</definedName>
    <definedName name="salda_11_12_ime_8">[63]salda_10_06_ime!$A$1:$I$124</definedName>
    <definedName name="salda_12_02_ime">"$#REF!.$A$1:$I$124"</definedName>
    <definedName name="salda_12_03_ime">"$#REF!.$A$1:$I$124"</definedName>
    <definedName name="salda_12_05_ime">"$#REF!.$A$1:$I$124"</definedName>
    <definedName name="salda_12_06_ime">[62]salda_10_06_ime!$A$1:$I$123</definedName>
    <definedName name="salda_12_06_ime_1">[62]salda_10_06_ime!$A$1:$I$123</definedName>
    <definedName name="salda_12_06_ime_10">[63]salda_10_06_ime!$A$1:$I$123</definedName>
    <definedName name="salda_12_06_ime_11">[62]salda_10_06_ime!$A$1:$I$123</definedName>
    <definedName name="salda_12_06_ime_12">[62]salda_10_06_ime!$A$1:$I$123</definedName>
    <definedName name="salda_12_06_ime_15">[62]salda_10_06_ime!$A$1:$I$123</definedName>
    <definedName name="salda_12_06_ime_8">[63]salda_10_06_ime!$A$1:$I$123</definedName>
    <definedName name="salda_12_07_ime">[62]salda_10_06_ime!$A$1:$I$124</definedName>
    <definedName name="salda_12_07_ime_1">[62]salda_10_06_ime!$A$1:$I$124</definedName>
    <definedName name="salda_12_07_ime_10">[63]salda_10_06_ime!$A$1:$I$124</definedName>
    <definedName name="salda_12_07_ime_11">[62]salda_10_06_ime!$A$1:$I$124</definedName>
    <definedName name="salda_12_07_ime_12">[62]salda_10_06_ime!$A$1:$I$124</definedName>
    <definedName name="salda_12_07_ime_15">[62]salda_10_06_ime!$A$1:$I$124</definedName>
    <definedName name="salda_12_07_ime_8">[63]salda_10_06_ime!$A$1:$I$124</definedName>
    <definedName name="salda_12_08_ime">[62]salda_10_06_ime!$A$1:$I$124</definedName>
    <definedName name="salda_12_08_ime_1">[62]salda_10_06_ime!$A$1:$I$124</definedName>
    <definedName name="salda_12_08_ime_10">[63]salda_10_06_ime!$A$1:$I$124</definedName>
    <definedName name="salda_12_08_ime_11">[62]salda_10_06_ime!$A$1:$I$124</definedName>
    <definedName name="salda_12_08_ime_12">[62]salda_10_06_ime!$A$1:$I$124</definedName>
    <definedName name="salda_12_08_ime_15">[62]salda_10_06_ime!$A$1:$I$124</definedName>
    <definedName name="salda_12_08_ime_8">[63]salda_10_06_ime!$A$1:$I$124</definedName>
    <definedName name="salda_12_09_ime">[62]salda_10_06_ime!$A$1:$I$124</definedName>
    <definedName name="salda_12_09_ime_1">[62]salda_10_06_ime!$A$1:$I$124</definedName>
    <definedName name="salda_12_09_ime_10">[63]salda_10_06_ime!$A$1:$I$124</definedName>
    <definedName name="salda_12_09_ime_11">[62]salda_10_06_ime!$A$1:$I$124</definedName>
    <definedName name="salda_12_09_ime_12">[62]salda_10_06_ime!$A$1:$I$124</definedName>
    <definedName name="salda_12_09_ime_15">[62]salda_10_06_ime!$A$1:$I$124</definedName>
    <definedName name="salda_12_09_ime_8">[63]salda_10_06_ime!$A$1:$I$124</definedName>
    <definedName name="salda_12_11_ime">[62]salda_10_06_ime!$A$1:$I$124</definedName>
    <definedName name="salda_12_11_ime_1">[62]salda_10_06_ime!$A$1:$I$124</definedName>
    <definedName name="salda_12_11_ime_10">[63]salda_10_06_ime!$A$1:$I$124</definedName>
    <definedName name="salda_12_11_ime_11">[62]salda_10_06_ime!$A$1:$I$124</definedName>
    <definedName name="salda_12_11_ime_12">[62]salda_10_06_ime!$A$1:$I$124</definedName>
    <definedName name="salda_12_11_ime_15">[62]salda_10_06_ime!$A$1:$I$124</definedName>
    <definedName name="salda_12_11_ime_8">[63]salda_10_06_ime!$A$1:$I$124</definedName>
    <definedName name="salda_12_12_ime">[62]salda_10_06_ime!$A$1:$I$124</definedName>
    <definedName name="salda_12_12_ime_1">[62]salda_10_06_ime!$A$1:$I$124</definedName>
    <definedName name="salda_12_12_ime_10">[63]salda_10_06_ime!$A$1:$I$124</definedName>
    <definedName name="salda_12_12_ime_11">[62]salda_10_06_ime!$A$1:$I$124</definedName>
    <definedName name="salda_12_12_ime_12">[62]salda_10_06_ime!$A$1:$I$124</definedName>
    <definedName name="salda_12_12_ime_15">[62]salda_10_06_ime!$A$1:$I$124</definedName>
    <definedName name="salda_12_12_ime_8">[63]salda_10_06_ime!$A$1:$I$124</definedName>
    <definedName name="salda_13_01_03_ime">"$#REF!.$A$1:$I$124"</definedName>
    <definedName name="salda_13_02_ime">"$#REF!.$A$1:$I$124"</definedName>
    <definedName name="salda_13_05_ime">"$#REF!.$A$1:$I$123"</definedName>
    <definedName name="salda_13_06_ime">[62]salda_10_06_ime!$A$1:$I$123</definedName>
    <definedName name="salda_13_06_ime_1">[62]salda_10_06_ime!$A$1:$I$123</definedName>
    <definedName name="salda_13_06_ime_10">[63]salda_10_06_ime!$A$1:$I$123</definedName>
    <definedName name="salda_13_06_ime_11">[62]salda_10_06_ime!$A$1:$I$123</definedName>
    <definedName name="salda_13_06_ime_12">[62]salda_10_06_ime!$A$1:$I$123</definedName>
    <definedName name="salda_13_06_ime_15">[62]salda_10_06_ime!$A$1:$I$123</definedName>
    <definedName name="salda_13_06_ime_8">[63]salda_10_06_ime!$A$1:$I$123</definedName>
    <definedName name="salda_13_08_ime">[62]salda_10_06_ime!$A$1:$I$124</definedName>
    <definedName name="salda_13_08_ime_1">[62]salda_10_06_ime!$A$1:$I$124</definedName>
    <definedName name="salda_13_08_ime_10">[63]salda_10_06_ime!$A$1:$I$124</definedName>
    <definedName name="salda_13_08_ime_11">[62]salda_10_06_ime!$A$1:$I$124</definedName>
    <definedName name="salda_13_08_ime_12">[62]salda_10_06_ime!$A$1:$I$124</definedName>
    <definedName name="salda_13_08_ime_15">[62]salda_10_06_ime!$A$1:$I$124</definedName>
    <definedName name="salda_13_08_ime_8">[63]salda_10_06_ime!$A$1:$I$124</definedName>
    <definedName name="salda_13_09_ime">[62]salda_10_06_ime!$A$1:$I$124</definedName>
    <definedName name="salda_13_09_ime_1">[62]salda_10_06_ime!$A$1:$I$124</definedName>
    <definedName name="salda_13_09_ime_10">[63]salda_10_06_ime!$A$1:$I$124</definedName>
    <definedName name="salda_13_09_ime_11">[62]salda_10_06_ime!$A$1:$I$124</definedName>
    <definedName name="salda_13_09_ime_12">[62]salda_10_06_ime!$A$1:$I$124</definedName>
    <definedName name="salda_13_09_ime_15">[62]salda_10_06_ime!$A$1:$I$124</definedName>
    <definedName name="salda_13_09_ime_8">[63]salda_10_06_ime!$A$1:$I$124</definedName>
    <definedName name="salda_13_11ime">[62]salda_10_06_ime!$A$1:$I$124</definedName>
    <definedName name="salda_13_11ime_1">[62]salda_10_06_ime!$A$1:$I$124</definedName>
    <definedName name="salda_13_11ime_10">[63]salda_10_06_ime!$A$1:$I$124</definedName>
    <definedName name="salda_13_11ime_11">[62]salda_10_06_ime!$A$1:$I$124</definedName>
    <definedName name="salda_13_11ime_12">[62]salda_10_06_ime!$A$1:$I$124</definedName>
    <definedName name="salda_13_11ime_15">[62]salda_10_06_ime!$A$1:$I$124</definedName>
    <definedName name="salda_13_11ime_8">[63]salda_10_06_ime!$A$1:$I$124</definedName>
    <definedName name="salda_13_12_ime">[62]salda_10_06_ime!$A$1:$I$124</definedName>
    <definedName name="salda_13_12_ime_1">[62]salda_10_06_ime!$A$1:$I$124</definedName>
    <definedName name="salda_13_12_ime_10">[63]salda_10_06_ime!$A$1:$I$124</definedName>
    <definedName name="salda_13_12_ime_11">[62]salda_10_06_ime!$A$1:$I$124</definedName>
    <definedName name="salda_13_12_ime_12">[62]salda_10_06_ime!$A$1:$I$124</definedName>
    <definedName name="salda_13_12_ime_15">[62]salda_10_06_ime!$A$1:$I$124</definedName>
    <definedName name="salda_13_12_ime_8">[63]salda_10_06_ime!$A$1:$I$124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[62]salda_10_06_ime!$A$1:$I$123</definedName>
    <definedName name="salda_14_06_ime_1">[62]salda_10_06_ime!$A$1:$I$123</definedName>
    <definedName name="salda_14_06_ime_10">[63]salda_10_06_ime!$A$1:$I$123</definedName>
    <definedName name="salda_14_06_ime_11">[62]salda_10_06_ime!$A$1:$I$123</definedName>
    <definedName name="salda_14_06_ime_12">[62]salda_10_06_ime!$A$1:$I$123</definedName>
    <definedName name="salda_14_06_ime_15">[62]salda_10_06_ime!$A$1:$I$123</definedName>
    <definedName name="salda_14_06_ime_8">[63]salda_10_06_ime!$A$1:$I$123</definedName>
    <definedName name="salda_14_08_ime">[62]salda_10_06_ime!$A$1:$I$124</definedName>
    <definedName name="salda_14_08_ime_1">[62]salda_10_06_ime!$A$1:$I$124</definedName>
    <definedName name="salda_14_08_ime_10">[63]salda_10_06_ime!$A$1:$I$124</definedName>
    <definedName name="salda_14_08_ime_11">[62]salda_10_06_ime!$A$1:$I$124</definedName>
    <definedName name="salda_14_08_ime_12">[62]salda_10_06_ime!$A$1:$I$124</definedName>
    <definedName name="salda_14_08_ime_15">[62]salda_10_06_ime!$A$1:$I$124</definedName>
    <definedName name="salda_14_08_ime_8">[63]salda_10_06_ime!$A$1:$I$124</definedName>
    <definedName name="salda_14_10_ime">[62]salda_10_06_ime!$A$1:$I$124</definedName>
    <definedName name="salda_14_10_ime_1">[62]salda_10_06_ime!$A$1:$I$124</definedName>
    <definedName name="salda_14_10_ime_10">[63]salda_10_06_ime!$A$1:$I$124</definedName>
    <definedName name="salda_14_10_ime_11">[62]salda_10_06_ime!$A$1:$I$124</definedName>
    <definedName name="salda_14_10_ime_12">[62]salda_10_06_ime!$A$1:$I$124</definedName>
    <definedName name="salda_14_10_ime_15">[62]salda_10_06_ime!$A$1:$I$124</definedName>
    <definedName name="salda_14_10_ime_8">[63]salda_10_06_ime!$A$1:$I$124</definedName>
    <definedName name="salda_14_11_ime">[62]salda_10_06_ime!$A$1:$I$124</definedName>
    <definedName name="salda_14_11_ime_1">[62]salda_10_06_ime!$A$1:$I$124</definedName>
    <definedName name="salda_14_11_ime_10">[63]salda_10_06_ime!$A$1:$I$124</definedName>
    <definedName name="salda_14_11_ime_11">[62]salda_10_06_ime!$A$1:$I$124</definedName>
    <definedName name="salda_14_11_ime_12">[62]salda_10_06_ime!$A$1:$I$124</definedName>
    <definedName name="salda_14_11_ime_15">[62]salda_10_06_ime!$A$1:$I$124</definedName>
    <definedName name="salda_14_11_ime_8">[63]salda_10_06_ime!$A$1:$I$124</definedName>
    <definedName name="salda_15_01_03_ime">"$#REF!.$A$1:$I$124"</definedName>
    <definedName name="salda_15_04__ime">"$#REF!.$A$1:$I$124"</definedName>
    <definedName name="salda_15_05_ime">"$#REF!.$A$1:$I$123"</definedName>
    <definedName name="salda_15_07_ime">[62]salda_10_06_ime!$A$1:$I$124</definedName>
    <definedName name="salda_15_07_ime_1">[62]salda_10_06_ime!$A$1:$I$124</definedName>
    <definedName name="salda_15_07_ime_10">[63]salda_10_06_ime!$A$1:$I$124</definedName>
    <definedName name="salda_15_07_ime_11">[62]salda_10_06_ime!$A$1:$I$124</definedName>
    <definedName name="salda_15_07_ime_12">[62]salda_10_06_ime!$A$1:$I$124</definedName>
    <definedName name="salda_15_07_ime_15">[62]salda_10_06_ime!$A$1:$I$124</definedName>
    <definedName name="salda_15_07_ime_8">[63]salda_10_06_ime!$A$1:$I$124</definedName>
    <definedName name="salda_15_08_ime">[62]salda_10_06_ime!$A$1:$I$124</definedName>
    <definedName name="salda_15_08_ime_1">[62]salda_10_06_ime!$A$1:$I$124</definedName>
    <definedName name="salda_15_08_ime_10">[63]salda_10_06_ime!$A$1:$I$124</definedName>
    <definedName name="salda_15_08_ime_11">[62]salda_10_06_ime!$A$1:$I$124</definedName>
    <definedName name="salda_15_08_ime_12">[62]salda_10_06_ime!$A$1:$I$124</definedName>
    <definedName name="salda_15_08_ime_15">[62]salda_10_06_ime!$A$1:$I$124</definedName>
    <definedName name="salda_15_08_ime_8">[63]salda_10_06_ime!$A$1:$I$124</definedName>
    <definedName name="salda_15_09_ime">"$#REF!.$A$1:$I$124"</definedName>
    <definedName name="salda_15_10_ime">[62]salda_10_06_ime!$A$1:$I$124</definedName>
    <definedName name="salda_15_10_ime_1">[62]salda_10_06_ime!$A$1:$I$124</definedName>
    <definedName name="salda_15_10_ime_10">[63]salda_10_06_ime!$A$1:$I$124</definedName>
    <definedName name="salda_15_10_ime_11">[62]salda_10_06_ime!$A$1:$I$124</definedName>
    <definedName name="salda_15_10_ime_12">[62]salda_10_06_ime!$A$1:$I$124</definedName>
    <definedName name="salda_15_10_ime_15">[62]salda_10_06_ime!$A$1:$I$124</definedName>
    <definedName name="salda_15_10_ime_8">[63]salda_10_06_ime!$A$1:$I$124</definedName>
    <definedName name="salda_15_11_ime">[62]salda_10_06_ime!$A$1:$I$124</definedName>
    <definedName name="salda_15_11_ime_1">[62]salda_10_06_ime!$A$1:$I$124</definedName>
    <definedName name="salda_15_11_ime_10">[63]salda_10_06_ime!$A$1:$I$124</definedName>
    <definedName name="salda_15_11_ime_11">[62]salda_10_06_ime!$A$1:$I$124</definedName>
    <definedName name="salda_15_11_ime_12">[62]salda_10_06_ime!$A$1:$I$124</definedName>
    <definedName name="salda_15_11_ime_15">[62]salda_10_06_ime!$A$1:$I$124</definedName>
    <definedName name="salda_15_11_ime_8">[63]salda_10_06_ime!$A$1:$I$124</definedName>
    <definedName name="salda_16_01_03_ime">"$#REF!.$A$1:$I$124"</definedName>
    <definedName name="salda_16_04_ime">"$#REF!.$A$1:$I$124"</definedName>
    <definedName name="salda_16_05_ime">"$#REF!.$A$1:$I$123"</definedName>
    <definedName name="salda_16_07_ime">[62]salda_10_06_ime!$A$1:$I$124</definedName>
    <definedName name="salda_16_07_ime_1">[62]salda_10_06_ime!$A$1:$I$124</definedName>
    <definedName name="salda_16_07_ime_10">[63]salda_10_06_ime!$A$1:$I$124</definedName>
    <definedName name="salda_16_07_ime_11">[62]salda_10_06_ime!$A$1:$I$124</definedName>
    <definedName name="salda_16_07_ime_12">[62]salda_10_06_ime!$A$1:$I$124</definedName>
    <definedName name="salda_16_07_ime_15">[62]salda_10_06_ime!$A$1:$I$124</definedName>
    <definedName name="salda_16_07_ime_8">[63]salda_10_06_ime!$A$1:$I$124</definedName>
    <definedName name="salda_16_08_ime">[62]salda_10_06_ime!$A$1:$I$124</definedName>
    <definedName name="salda_16_08_ime_1">[62]salda_10_06_ime!$A$1:$I$124</definedName>
    <definedName name="salda_16_08_ime_10">[63]salda_10_06_ime!$A$1:$I$124</definedName>
    <definedName name="salda_16_08_ime_11">[62]salda_10_06_ime!$A$1:$I$124</definedName>
    <definedName name="salda_16_08_ime_12">[62]salda_10_06_ime!$A$1:$I$124</definedName>
    <definedName name="salda_16_08_ime_15">[62]salda_10_06_ime!$A$1:$I$124</definedName>
    <definedName name="salda_16_08_ime_8">[63]salda_10_06_ime!$A$1:$I$124</definedName>
    <definedName name="salda_16_09_ime">[62]salda_10_06_ime!$A$1:$I$124</definedName>
    <definedName name="salda_16_09_ime_1">[62]salda_10_06_ime!$A$1:$I$124</definedName>
    <definedName name="salda_16_09_ime_10">[63]salda_10_06_ime!$A$1:$I$124</definedName>
    <definedName name="salda_16_09_ime_11">[62]salda_10_06_ime!$A$1:$I$124</definedName>
    <definedName name="salda_16_09_ime_12">[62]salda_10_06_ime!$A$1:$I$124</definedName>
    <definedName name="salda_16_09_ime_15">[62]salda_10_06_ime!$A$1:$I$124</definedName>
    <definedName name="salda_16_09_ime_8">[63]salda_10_06_ime!$A$1:$I$124</definedName>
    <definedName name="salda_16_10_ime">[62]salda_10_06_ime!$A$1:$I$124</definedName>
    <definedName name="salda_16_10_ime_1">[62]salda_10_06_ime!$A$1:$I$124</definedName>
    <definedName name="salda_16_10_ime_10">[63]salda_10_06_ime!$A$1:$I$124</definedName>
    <definedName name="salda_16_10_ime_11">[62]salda_10_06_ime!$A$1:$I$124</definedName>
    <definedName name="salda_16_10_ime_12">[62]salda_10_06_ime!$A$1:$I$124</definedName>
    <definedName name="salda_16_10_ime_15">[62]salda_10_06_ime!$A$1:$I$124</definedName>
    <definedName name="salda_16_10_ime_8">[63]salda_10_06_ime!$A$1:$I$124</definedName>
    <definedName name="salda_16_12_ime">[62]salda_10_06_ime!$A$1:$I$124</definedName>
    <definedName name="salda_16_12_ime_1">[62]salda_10_06_ime!$A$1:$I$124</definedName>
    <definedName name="salda_16_12_ime_10">[63]salda_10_06_ime!$A$1:$I$124</definedName>
    <definedName name="salda_16_12_ime_11">[62]salda_10_06_ime!$A$1:$I$124</definedName>
    <definedName name="salda_16_12_ime_12">[62]salda_10_06_ime!$A$1:$I$124</definedName>
    <definedName name="salda_16_12_ime_15">[62]salda_10_06_ime!$A$1:$I$124</definedName>
    <definedName name="salda_16_12_ime_8">[63]salda_10_06_ime!$A$1:$I$124</definedName>
    <definedName name="salda_17_01_03_ime">"$#REF!.$A$1:$I$124"</definedName>
    <definedName name="salda_17_02_ime">"$#REF!.$A$1:$I$124"</definedName>
    <definedName name="salda_17_04_ime">"$#REF!.$A$1:$I$124"</definedName>
    <definedName name="salda_17_05_ime">"$#REF!.$A$1:$I$123"</definedName>
    <definedName name="salda_17_06_ime">[62]salda_10_06_ime!$A$1:$I$123</definedName>
    <definedName name="salda_17_06_ime_1">[62]salda_10_06_ime!$A$1:$I$123</definedName>
    <definedName name="salda_17_06_ime_10">[63]salda_10_06_ime!$A$1:$I$123</definedName>
    <definedName name="salda_17_06_ime_11">[62]salda_10_06_ime!$A$1:$I$123</definedName>
    <definedName name="salda_17_06_ime_12">[62]salda_10_06_ime!$A$1:$I$123</definedName>
    <definedName name="salda_17_06_ime_15">[62]salda_10_06_ime!$A$1:$I$123</definedName>
    <definedName name="salda_17_06_ime_8">[63]salda_10_06_ime!$A$1:$I$123</definedName>
    <definedName name="salda_17_07_ime">[62]salda_10_06_ime!$A$1:$I$124</definedName>
    <definedName name="salda_17_07_ime_1">[62]salda_10_06_ime!$A$1:$I$124</definedName>
    <definedName name="salda_17_07_ime_10">[63]salda_10_06_ime!$A$1:$I$124</definedName>
    <definedName name="salda_17_07_ime_11">[62]salda_10_06_ime!$A$1:$I$124</definedName>
    <definedName name="salda_17_07_ime_12">[62]salda_10_06_ime!$A$1:$I$124</definedName>
    <definedName name="salda_17_07_ime_15">[62]salda_10_06_ime!$A$1:$I$124</definedName>
    <definedName name="salda_17_07_ime_8">[63]salda_10_06_ime!$A$1:$I$124</definedName>
    <definedName name="salda_17_09_ime">[62]salda_10_06_ime!$A$1:$I$124</definedName>
    <definedName name="salda_17_09_ime_1">[62]salda_10_06_ime!$A$1:$I$124</definedName>
    <definedName name="salda_17_09_ime_10">[63]salda_10_06_ime!$A$1:$I$124</definedName>
    <definedName name="salda_17_09_ime_11">[62]salda_10_06_ime!$A$1:$I$124</definedName>
    <definedName name="salda_17_09_ime_12">[62]salda_10_06_ime!$A$1:$I$124</definedName>
    <definedName name="salda_17_09_ime_15">[62]salda_10_06_ime!$A$1:$I$124</definedName>
    <definedName name="salda_17_09_ime_8">[63]salda_10_06_ime!$A$1:$I$124</definedName>
    <definedName name="salda_17_10_ime">[62]salda_10_06_ime!$A$1:$I$124</definedName>
    <definedName name="salda_17_10_ime_1">[62]salda_10_06_ime!$A$1:$I$124</definedName>
    <definedName name="salda_17_10_ime_10">[63]salda_10_06_ime!$A$1:$I$124</definedName>
    <definedName name="salda_17_10_ime_11">[62]salda_10_06_ime!$A$1:$I$124</definedName>
    <definedName name="salda_17_10_ime_12">[62]salda_10_06_ime!$A$1:$I$124</definedName>
    <definedName name="salda_17_10_ime_15">[62]salda_10_06_ime!$A$1:$I$124</definedName>
    <definedName name="salda_17_10_ime_8">[63]salda_10_06_ime!$A$1:$I$124</definedName>
    <definedName name="salda_17_12_ime">[62]salda_10_06_ime!$A$1:$I$124</definedName>
    <definedName name="salda_17_12_ime_1">[62]salda_10_06_ime!$A$1:$I$124</definedName>
    <definedName name="salda_17_12_ime_10">[63]salda_10_06_ime!$A$1:$I$124</definedName>
    <definedName name="salda_17_12_ime_11">[62]salda_10_06_ime!$A$1:$I$124</definedName>
    <definedName name="salda_17_12_ime_12">[62]salda_10_06_ime!$A$1:$I$124</definedName>
    <definedName name="salda_17_12_ime_15">[62]salda_10_06_ime!$A$1:$I$124</definedName>
    <definedName name="salda_17_12_ime_8">[63]salda_10_06_ime!$A$1:$I$124</definedName>
    <definedName name="salda_18_02_ime">"$#REF!.$A$1:$I$124"</definedName>
    <definedName name="salda_18_04_ime">"$#REF!.$A$1:$I$124"</definedName>
    <definedName name="salda_18_06_ime">[62]salda_10_06_ime!$A$1:$I$123</definedName>
    <definedName name="salda_18_06_ime_1">[62]salda_10_06_ime!$A$1:$I$123</definedName>
    <definedName name="salda_18_06_ime_10">[63]salda_10_06_ime!$A$1:$I$123</definedName>
    <definedName name="salda_18_06_ime_11">[62]salda_10_06_ime!$A$1:$I$123</definedName>
    <definedName name="salda_18_06_ime_12">[62]salda_10_06_ime!$A$1:$I$123</definedName>
    <definedName name="salda_18_06_ime_15">[62]salda_10_06_ime!$A$1:$I$123</definedName>
    <definedName name="salda_18_06_ime_8">[63]salda_10_06_ime!$A$1:$I$123</definedName>
    <definedName name="salda_18_07_ime">[62]salda_10_06_ime!$A$1:$I$124</definedName>
    <definedName name="salda_18_07_ime_1">[62]salda_10_06_ime!$A$1:$I$124</definedName>
    <definedName name="salda_18_07_ime_10">[63]salda_10_06_ime!$A$1:$I$124</definedName>
    <definedName name="salda_18_07_ime_11">[62]salda_10_06_ime!$A$1:$I$124</definedName>
    <definedName name="salda_18_07_ime_12">[62]salda_10_06_ime!$A$1:$I$124</definedName>
    <definedName name="salda_18_07_ime_15">[62]salda_10_06_ime!$A$1:$I$124</definedName>
    <definedName name="salda_18_07_ime_8">[63]salda_10_06_ime!$A$1:$I$124</definedName>
    <definedName name="salda_18_08_ime">"$#REF!.$A$1:$I$124"</definedName>
    <definedName name="salda_18_09_ime">[62]salda_10_06_ime!$A$1:$I$124</definedName>
    <definedName name="salda_18_09_ime_1">[62]salda_10_06_ime!$A$1:$I$124</definedName>
    <definedName name="salda_18_09_ime_10">[63]salda_10_06_ime!$A$1:$I$124</definedName>
    <definedName name="salda_18_09_ime_11">[62]salda_10_06_ime!$A$1:$I$124</definedName>
    <definedName name="salda_18_09_ime_12">[62]salda_10_06_ime!$A$1:$I$124</definedName>
    <definedName name="salda_18_09_ime_15">[62]salda_10_06_ime!$A$1:$I$124</definedName>
    <definedName name="salda_18_09_ime_8">[63]salda_10_06_ime!$A$1:$I$124</definedName>
    <definedName name="salda_18_10_ime">[62]salda_10_06_ime!$A$1:$I$124</definedName>
    <definedName name="salda_18_10_ime_1">[62]salda_10_06_ime!$A$1:$I$124</definedName>
    <definedName name="salda_18_10_ime_10">[63]salda_10_06_ime!$A$1:$I$124</definedName>
    <definedName name="salda_18_10_ime_11">[62]salda_10_06_ime!$A$1:$I$124</definedName>
    <definedName name="salda_18_10_ime_12">[62]salda_10_06_ime!$A$1:$I$124</definedName>
    <definedName name="salda_18_10_ime_15">[62]salda_10_06_ime!$A$1:$I$124</definedName>
    <definedName name="salda_18_10_ime_8">[63]salda_10_06_ime!$A$1:$I$124</definedName>
    <definedName name="salda_18_11_ime">[62]salda_10_06_ime!$A$1:$I$124</definedName>
    <definedName name="salda_18_11_ime_1">[62]salda_10_06_ime!$A$1:$I$124</definedName>
    <definedName name="salda_18_11_ime_10">[63]salda_10_06_ime!$A$1:$I$124</definedName>
    <definedName name="salda_18_11_ime_11">[62]salda_10_06_ime!$A$1:$I$124</definedName>
    <definedName name="salda_18_11_ime_12">[62]salda_10_06_ime!$A$1:$I$124</definedName>
    <definedName name="salda_18_11_ime_15">[62]salda_10_06_ime!$A$1:$I$124</definedName>
    <definedName name="salda_18_11_ime_8">[63]salda_10_06_ime!$A$1:$I$124</definedName>
    <definedName name="salda_18_12_ime">[62]salda_10_06_ime!$A$1:$I$124</definedName>
    <definedName name="salda_18_12_ime_1">[62]salda_10_06_ime!$A$1:$I$124</definedName>
    <definedName name="salda_18_12_ime_10">[63]salda_10_06_ime!$A$1:$I$124</definedName>
    <definedName name="salda_18_12_ime_11">[62]salda_10_06_ime!$A$1:$I$124</definedName>
    <definedName name="salda_18_12_ime_12">[62]salda_10_06_ime!$A$1:$I$124</definedName>
    <definedName name="salda_18_12_ime_15">[62]salda_10_06_ime!$A$1:$I$124</definedName>
    <definedName name="salda_18_12_ime_8">[63]salda_10_06_ime!$A$1:$I$124</definedName>
    <definedName name="salda_19_02_ime">"$#REF!.$A$1:$I$124"</definedName>
    <definedName name="salda_19_05_ime">"$#REF!.$A$1:$I$124"</definedName>
    <definedName name="salda_19_06_ime">[62]salda_10_06_ime!$A$1:$I$123</definedName>
    <definedName name="salda_19_06_ime_1">[62]salda_10_06_ime!$A$1:$I$123</definedName>
    <definedName name="salda_19_06_ime_10">[63]salda_10_06_ime!$A$1:$I$123</definedName>
    <definedName name="salda_19_06_ime_11">[62]salda_10_06_ime!$A$1:$I$123</definedName>
    <definedName name="salda_19_06_ime_12">[62]salda_10_06_ime!$A$1:$I$123</definedName>
    <definedName name="salda_19_06_ime_15">[62]salda_10_06_ime!$A$1:$I$123</definedName>
    <definedName name="salda_19_06_ime_8">[63]salda_10_06_ime!$A$1:$I$123</definedName>
    <definedName name="salda_19_07_ime">[62]salda_10_06_ime!$A$1:$I$124</definedName>
    <definedName name="salda_19_07_ime_1">[62]salda_10_06_ime!$A$1:$I$124</definedName>
    <definedName name="salda_19_07_ime_10">[63]salda_10_06_ime!$A$1:$I$124</definedName>
    <definedName name="salda_19_07_ime_11">[62]salda_10_06_ime!$A$1:$I$124</definedName>
    <definedName name="salda_19_07_ime_12">[62]salda_10_06_ime!$A$1:$I$124</definedName>
    <definedName name="salda_19_07_ime_15">[62]salda_10_06_ime!$A$1:$I$124</definedName>
    <definedName name="salda_19_07_ime_8">[63]salda_10_06_ime!$A$1:$I$124</definedName>
    <definedName name="salda_19_08_ime">[62]salda_10_06_ime!$A$1:$I$124</definedName>
    <definedName name="salda_19_08_ime_1">[62]salda_10_06_ime!$A$1:$I$124</definedName>
    <definedName name="salda_19_08_ime_10">[63]salda_10_06_ime!$A$1:$I$124</definedName>
    <definedName name="salda_19_08_ime_11">[62]salda_10_06_ime!$A$1:$I$124</definedName>
    <definedName name="salda_19_08_ime_12">[62]salda_10_06_ime!$A$1:$I$124</definedName>
    <definedName name="salda_19_08_ime_15">[62]salda_10_06_ime!$A$1:$I$124</definedName>
    <definedName name="salda_19_08_ime_8">[63]salda_10_06_ime!$A$1:$I$124</definedName>
    <definedName name="salda_19_09_ime">[62]salda_10_06_ime!$A$1:$I$124</definedName>
    <definedName name="salda_19_09_ime_1">[62]salda_10_06_ime!$A$1:$I$124</definedName>
    <definedName name="salda_19_09_ime_10">[63]salda_10_06_ime!$A$1:$I$124</definedName>
    <definedName name="salda_19_09_ime_11">[62]salda_10_06_ime!$A$1:$I$124</definedName>
    <definedName name="salda_19_09_ime_12">[62]salda_10_06_ime!$A$1:$I$124</definedName>
    <definedName name="salda_19_09_ime_15">[62]salda_10_06_ime!$A$1:$I$124</definedName>
    <definedName name="salda_19_09_ime_8">[63]salda_10_06_ime!$A$1:$I$124</definedName>
    <definedName name="salda_19_09_ime_m">[62]salda_10_06_ime!$A$1:$I$124</definedName>
    <definedName name="salda_19_09_ime_m_1">[62]salda_10_06_ime!$A$1:$I$124</definedName>
    <definedName name="salda_19_09_ime_m_10">[63]salda_10_06_ime!$A$1:$I$124</definedName>
    <definedName name="salda_19_09_ime_m_11">[62]salda_10_06_ime!$A$1:$I$124</definedName>
    <definedName name="salda_19_09_ime_m_12">[62]salda_10_06_ime!$A$1:$I$124</definedName>
    <definedName name="salda_19_09_ime_m_15">[62]salda_10_06_ime!$A$1:$I$124</definedName>
    <definedName name="salda_19_09_ime_m_8">[63]salda_10_06_ime!$A$1:$I$124</definedName>
    <definedName name="salda_19_11_ime">[62]salda_10_06_ime!$A$1:$I$124</definedName>
    <definedName name="salda_19_11_ime_1">[62]salda_10_06_ime!$A$1:$I$124</definedName>
    <definedName name="salda_19_11_ime_10">[63]salda_10_06_ime!$A$1:$I$124</definedName>
    <definedName name="salda_19_11_ime_11">[62]salda_10_06_ime!$A$1:$I$124</definedName>
    <definedName name="salda_19_11_ime_12">[62]salda_10_06_ime!$A$1:$I$124</definedName>
    <definedName name="salda_19_11_ime_15">[62]salda_10_06_ime!$A$1:$I$124</definedName>
    <definedName name="salda_19_11_ime_8">[63]salda_10_06_ime!$A$1:$I$124</definedName>
    <definedName name="salda_19_11_ime_m">"$#REF!.$A$1:$I$124"</definedName>
    <definedName name="salda_19_12_ime">[62]salda_10_06_ime!$A$1:$I$124</definedName>
    <definedName name="salda_19_12_ime_1">[62]salda_10_06_ime!$A$1:$I$124</definedName>
    <definedName name="salda_19_12_ime_10">[63]salda_10_06_ime!$A$1:$I$124</definedName>
    <definedName name="salda_19_12_ime_11">[62]salda_10_06_ime!$A$1:$I$124</definedName>
    <definedName name="salda_19_12_ime_12">[62]salda_10_06_ime!$A$1:$I$124</definedName>
    <definedName name="salda_19_12_ime_15">[62]salda_10_06_ime!$A$1:$I$124</definedName>
    <definedName name="salda_19_12_ime_8">[63]salda_10_06_ime!$A$1:$I$124</definedName>
    <definedName name="salda_20_01_03_ime">"$#REF!.$A$1:$I$124"</definedName>
    <definedName name="salda_20_02_ime">"$#REF!.$A$1:$I$124"</definedName>
    <definedName name="salda_20_05_ime">"$#REF!.$A$1:$I$123"</definedName>
    <definedName name="salda_20_06_ime">[62]salda_10_06_ime!$A$1:$I$123</definedName>
    <definedName name="salda_20_06_ime_1">[62]salda_10_06_ime!$A$1:$I$123</definedName>
    <definedName name="salda_20_06_ime_10">[63]salda_10_06_ime!$A$1:$I$123</definedName>
    <definedName name="salda_20_06_ime_11">[62]salda_10_06_ime!$A$1:$I$123</definedName>
    <definedName name="salda_20_06_ime_12">[62]salda_10_06_ime!$A$1:$I$123</definedName>
    <definedName name="salda_20_06_ime_15">[62]salda_10_06_ime!$A$1:$I$123</definedName>
    <definedName name="salda_20_06_ime_8">[63]salda_10_06_ime!$A$1:$I$123</definedName>
    <definedName name="salda_20_08_ime">[62]salda_10_06_ime!$A$1:$I$124</definedName>
    <definedName name="salda_20_08_ime_1">[62]salda_10_06_ime!$A$1:$I$124</definedName>
    <definedName name="salda_20_08_ime_10">[63]salda_10_06_ime!$A$1:$I$124</definedName>
    <definedName name="salda_20_08_ime_11">[62]salda_10_06_ime!$A$1:$I$124</definedName>
    <definedName name="salda_20_08_ime_12">[62]salda_10_06_ime!$A$1:$I$124</definedName>
    <definedName name="salda_20_08_ime_15">[62]salda_10_06_ime!$A$1:$I$124</definedName>
    <definedName name="salda_20_08_ime_8">[63]salda_10_06_ime!$A$1:$I$124</definedName>
    <definedName name="salda_20_09_ime">[62]salda_10_06_ime!$A$1:$I$124</definedName>
    <definedName name="salda_20_09_ime_1">[62]salda_10_06_ime!$A$1:$I$124</definedName>
    <definedName name="salda_20_09_ime_10">[63]salda_10_06_ime!$A$1:$I$124</definedName>
    <definedName name="salda_20_09_ime_11">[62]salda_10_06_ime!$A$1:$I$124</definedName>
    <definedName name="salda_20_09_ime_12">[62]salda_10_06_ime!$A$1:$I$124</definedName>
    <definedName name="salda_20_09_ime_15">[62]salda_10_06_ime!$A$1:$I$124</definedName>
    <definedName name="salda_20_09_ime_8">[63]salda_10_06_ime!$A$1:$I$124</definedName>
    <definedName name="salda_20_11_ime">[62]salda_10_06_ime!$A$1:$I$124</definedName>
    <definedName name="salda_20_11_ime_1">[62]salda_10_06_ime!$A$1:$I$124</definedName>
    <definedName name="salda_20_11_ime_10">[63]salda_10_06_ime!$A$1:$I$124</definedName>
    <definedName name="salda_20_11_ime_11">[62]salda_10_06_ime!$A$1:$I$124</definedName>
    <definedName name="salda_20_11_ime_12">[62]salda_10_06_ime!$A$1:$I$124</definedName>
    <definedName name="salda_20_11_ime_15">[62]salda_10_06_ime!$A$1:$I$124</definedName>
    <definedName name="salda_20_11_ime_8">[63]salda_10_06_ime!$A$1:$I$124</definedName>
    <definedName name="salda_20_12_ime">[62]salda_10_06_ime!$A$1:$I$124</definedName>
    <definedName name="salda_20_12_ime_1">[62]salda_10_06_ime!$A$1:$I$124</definedName>
    <definedName name="salda_20_12_ime_10">[63]salda_10_06_ime!$A$1:$I$124</definedName>
    <definedName name="salda_20_12_ime_11">[62]salda_10_06_ime!$A$1:$I$124</definedName>
    <definedName name="salda_20_12_ime_12">[62]salda_10_06_ime!$A$1:$I$124</definedName>
    <definedName name="salda_20_12_ime_15">[62]salda_10_06_ime!$A$1:$I$124</definedName>
    <definedName name="salda_20_12_ime_8">[63]salda_10_06_ime!$A$1:$I$124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[62]salda_10_06_ime!$A$1:$I$123</definedName>
    <definedName name="salda_21_06_ime_1">[62]salda_10_06_ime!$A$1:$I$123</definedName>
    <definedName name="salda_21_06_ime_10">[63]salda_10_06_ime!$A$1:$I$123</definedName>
    <definedName name="salda_21_06_ime_11">[62]salda_10_06_ime!$A$1:$I$123</definedName>
    <definedName name="salda_21_06_ime_12">[62]salda_10_06_ime!$A$1:$I$123</definedName>
    <definedName name="salda_21_06_ime_15">[62]salda_10_06_ime!$A$1:$I$123</definedName>
    <definedName name="salda_21_06_ime_8">[63]salda_10_06_ime!$A$1:$I$123</definedName>
    <definedName name="salda_21_07_ime">"$#REF!.$A$1:$I$124"</definedName>
    <definedName name="salda_21_08_ime">[62]salda_10_06_ime!$A$1:$I$124</definedName>
    <definedName name="salda_21_08_ime_1">[62]salda_10_06_ime!$A$1:$I$124</definedName>
    <definedName name="salda_21_08_ime_10">[63]salda_10_06_ime!$A$1:$I$124</definedName>
    <definedName name="salda_21_08_ime_11">[62]salda_10_06_ime!$A$1:$I$124</definedName>
    <definedName name="salda_21_08_ime_12">[62]salda_10_06_ime!$A$1:$I$124</definedName>
    <definedName name="salda_21_08_ime_15">[62]salda_10_06_ime!$A$1:$I$124</definedName>
    <definedName name="salda_21_08_ime_8">[63]salda_10_06_ime!$A$1:$I$124</definedName>
    <definedName name="salda_21_10_ime">[62]salda_10_06_ime!$A$1:$I$124</definedName>
    <definedName name="salda_21_10_ime_1">[62]salda_10_06_ime!$A$1:$I$124</definedName>
    <definedName name="salda_21_10_ime_10">[63]salda_10_06_ime!$A$1:$I$124</definedName>
    <definedName name="salda_21_10_ime_11">[62]salda_10_06_ime!$A$1:$I$124</definedName>
    <definedName name="salda_21_10_ime_12">[62]salda_10_06_ime!$A$1:$I$124</definedName>
    <definedName name="salda_21_10_ime_15">[62]salda_10_06_ime!$A$1:$I$124</definedName>
    <definedName name="salda_21_10_ime_8">[63]salda_10_06_ime!$A$1:$I$124</definedName>
    <definedName name="salda_21_11_ime">[62]salda_10_06_ime!$A$1:$I$124</definedName>
    <definedName name="salda_21_11_ime_1">[62]salda_10_06_ime!$A$1:$I$124</definedName>
    <definedName name="salda_21_11_ime_10">[63]salda_10_06_ime!$A$1:$I$124</definedName>
    <definedName name="salda_21_11_ime_11">[62]salda_10_06_ime!$A$1:$I$124</definedName>
    <definedName name="salda_21_11_ime_12">[62]salda_10_06_ime!$A$1:$I$124</definedName>
    <definedName name="salda_21_11_ime_15">[62]salda_10_06_ime!$A$1:$I$124</definedName>
    <definedName name="salda_21_11_ime_8">[63]salda_10_06_ime!$A$1:$I$124</definedName>
    <definedName name="salda_22_01_03_ime">"$#REF!.$A$1:$I$124"</definedName>
    <definedName name="salda_22_04_ime">"$#REF!.$A$1:$I$124"</definedName>
    <definedName name="salda_22_05_ime">"$#REF!.$A$1:$I$123"</definedName>
    <definedName name="salda_22_07_ime">[62]salda_10_06_ime!$A$1:$I$124</definedName>
    <definedName name="salda_22_07_ime_1">[62]salda_10_06_ime!$A$1:$I$124</definedName>
    <definedName name="salda_22_07_ime_10">[63]salda_10_06_ime!$A$1:$I$124</definedName>
    <definedName name="salda_22_07_ime_11">[62]salda_10_06_ime!$A$1:$I$124</definedName>
    <definedName name="salda_22_07_ime_12">[62]salda_10_06_ime!$A$1:$I$124</definedName>
    <definedName name="salda_22_07_ime_15">[62]salda_10_06_ime!$A$1:$I$124</definedName>
    <definedName name="salda_22_07_ime_8">[63]salda_10_06_ime!$A$1:$I$124</definedName>
    <definedName name="salda_22_08_ime">[62]salda_10_06_ime!$A$1:$I$124</definedName>
    <definedName name="salda_22_08_ime_1">[62]salda_10_06_ime!$A$1:$I$124</definedName>
    <definedName name="salda_22_08_ime_10">[63]salda_10_06_ime!$A$1:$I$124</definedName>
    <definedName name="salda_22_08_ime_11">[62]salda_10_06_ime!$A$1:$I$124</definedName>
    <definedName name="salda_22_08_ime_12">[62]salda_10_06_ime!$A$1:$I$124</definedName>
    <definedName name="salda_22_08_ime_15">[62]salda_10_06_ime!$A$1:$I$124</definedName>
    <definedName name="salda_22_08_ime_8">[63]salda_10_06_ime!$A$1:$I$124</definedName>
    <definedName name="salda_22_10_ime">[62]salda_10_06_ime!$A$1:$I$124</definedName>
    <definedName name="salda_22_10_ime_1">[62]salda_10_06_ime!$A$1:$I$124</definedName>
    <definedName name="salda_22_10_ime_10">[63]salda_10_06_ime!$A$1:$I$124</definedName>
    <definedName name="salda_22_10_ime_11">[62]salda_10_06_ime!$A$1:$I$124</definedName>
    <definedName name="salda_22_10_ime_12">[62]salda_10_06_ime!$A$1:$I$124</definedName>
    <definedName name="salda_22_10_ime_15">[62]salda_10_06_ime!$A$1:$I$124</definedName>
    <definedName name="salda_22_10_ime_8">[63]salda_10_06_ime!$A$1:$I$124</definedName>
    <definedName name="salda_22_11_ime">[62]salda_10_06_ime!$A$1:$I$124</definedName>
    <definedName name="salda_22_11_ime_1">[62]salda_10_06_ime!$A$1:$I$124</definedName>
    <definedName name="salda_22_11_ime_10">[63]salda_10_06_ime!$A$1:$I$124</definedName>
    <definedName name="salda_22_11_ime_11">[62]salda_10_06_ime!$A$1:$I$124</definedName>
    <definedName name="salda_22_11_ime_12">[62]salda_10_06_ime!$A$1:$I$124</definedName>
    <definedName name="salda_22_11_ime_15">[62]salda_10_06_ime!$A$1:$I$124</definedName>
    <definedName name="salda_22_11_ime_8">[63]salda_10_06_ime!$A$1:$I$124</definedName>
    <definedName name="salda_23_01_03_ime">"$#REF!.$A$1:$I$124"</definedName>
    <definedName name="salda_23_04_ime">"$#REF!.$A$1:$I$124"</definedName>
    <definedName name="salda_23_05_ime">"$#REF!.$A$1:$I$123"</definedName>
    <definedName name="salda_23_06_ime">"$#REF!.$A$1:$I$124"</definedName>
    <definedName name="salda_23_07_ime">[62]salda_10_06_ime!$A$1:$I$124</definedName>
    <definedName name="salda_23_07_ime_1">[62]salda_10_06_ime!$A$1:$I$124</definedName>
    <definedName name="salda_23_07_ime_10">[63]salda_10_06_ime!$A$1:$I$124</definedName>
    <definedName name="salda_23_07_ime_11">[62]salda_10_06_ime!$A$1:$I$124</definedName>
    <definedName name="salda_23_07_ime_12">[62]salda_10_06_ime!$A$1:$I$124</definedName>
    <definedName name="salda_23_07_ime_15">[62]salda_10_06_ime!$A$1:$I$124</definedName>
    <definedName name="salda_23_07_ime_8">[63]salda_10_06_ime!$A$1:$I$124</definedName>
    <definedName name="salda_23_08_ime">[62]salda_10_06_ime!$A$1:$I$124</definedName>
    <definedName name="salda_23_08_ime_1">[62]salda_10_06_ime!$A$1:$I$124</definedName>
    <definedName name="salda_23_08_ime_10">[63]salda_10_06_ime!$A$1:$I$124</definedName>
    <definedName name="salda_23_08_ime_11">[62]salda_10_06_ime!$A$1:$I$124</definedName>
    <definedName name="salda_23_08_ime_12">[62]salda_10_06_ime!$A$1:$I$124</definedName>
    <definedName name="salda_23_08_ime_15">[62]salda_10_06_ime!$A$1:$I$124</definedName>
    <definedName name="salda_23_08_ime_8">[63]salda_10_06_ime!$A$1:$I$124</definedName>
    <definedName name="salda_23_09_ime">[62]salda_10_06_ime!$A$1:$I$124</definedName>
    <definedName name="salda_23_09_ime_1">[62]salda_10_06_ime!$A$1:$I$124</definedName>
    <definedName name="salda_23_09_ime_10">[63]salda_10_06_ime!$A$1:$I$124</definedName>
    <definedName name="salda_23_09_ime_11">[62]salda_10_06_ime!$A$1:$I$124</definedName>
    <definedName name="salda_23_09_ime_12">[62]salda_10_06_ime!$A$1:$I$124</definedName>
    <definedName name="salda_23_09_ime_15">[62]salda_10_06_ime!$A$1:$I$124</definedName>
    <definedName name="salda_23_09_ime_8">[63]salda_10_06_ime!$A$1:$I$124</definedName>
    <definedName name="salda_23_10_ime">[62]salda_10_06_ime!$A$1:$I$124</definedName>
    <definedName name="salda_23_10_ime_1">[62]salda_10_06_ime!$A$1:$I$124</definedName>
    <definedName name="salda_23_10_ime_10">[63]salda_10_06_ime!$A$1:$I$124</definedName>
    <definedName name="salda_23_10_ime_11">[62]salda_10_06_ime!$A$1:$I$124</definedName>
    <definedName name="salda_23_10_ime_12">[62]salda_10_06_ime!$A$1:$I$124</definedName>
    <definedName name="salda_23_10_ime_15">[62]salda_10_06_ime!$A$1:$I$124</definedName>
    <definedName name="salda_23_10_ime_8">[63]salda_10_06_ime!$A$1:$I$124</definedName>
    <definedName name="salda_23_12_ime">[62]salda_10_06_ime!$A$1:$I$124</definedName>
    <definedName name="salda_23_12_ime_1">[62]salda_10_06_ime!$A$1:$I$124</definedName>
    <definedName name="salda_23_12_ime_10">[63]salda_10_06_ime!$A$1:$I$124</definedName>
    <definedName name="salda_23_12_ime_11">[62]salda_10_06_ime!$A$1:$I$124</definedName>
    <definedName name="salda_23_12_ime_12">[62]salda_10_06_ime!$A$1:$I$124</definedName>
    <definedName name="salda_23_12_ime_15">[62]salda_10_06_ime!$A$1:$I$124</definedName>
    <definedName name="salda_23_12_ime_8">[63]salda_10_06_ime!$A$1:$I$124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[62]salda_10_06_ime!$A$1:$I$123</definedName>
    <definedName name="salda_24_06_ime_1">[62]salda_10_06_ime!$A$1:$I$123</definedName>
    <definedName name="salda_24_06_ime_10">[63]salda_10_06_ime!$A$1:$I$123</definedName>
    <definedName name="salda_24_06_ime_11">[62]salda_10_06_ime!$A$1:$I$123</definedName>
    <definedName name="salda_24_06_ime_12">[62]salda_10_06_ime!$A$1:$I$123</definedName>
    <definedName name="salda_24_06_ime_15">[62]salda_10_06_ime!$A$1:$I$123</definedName>
    <definedName name="salda_24_06_ime_8">[63]salda_10_06_ime!$A$1:$I$123</definedName>
    <definedName name="salda_24_07_ime">[62]salda_10_06_ime!$A$1:$I$124</definedName>
    <definedName name="salda_24_07_ime_1">[62]salda_10_06_ime!$A$1:$I$124</definedName>
    <definedName name="salda_24_07_ime_10">[63]salda_10_06_ime!$A$1:$I$124</definedName>
    <definedName name="salda_24_07_ime_11">[62]salda_10_06_ime!$A$1:$I$124</definedName>
    <definedName name="salda_24_07_ime_12">[62]salda_10_06_ime!$A$1:$I$124</definedName>
    <definedName name="salda_24_07_ime_15">[62]salda_10_06_ime!$A$1:$I$124</definedName>
    <definedName name="salda_24_07_ime_8">[63]salda_10_06_ime!$A$1:$I$124</definedName>
    <definedName name="salda_24_09_ime">[62]salda_10_06_ime!$A$1:$I$124</definedName>
    <definedName name="salda_24_09_ime_1">[62]salda_10_06_ime!$A$1:$I$124</definedName>
    <definedName name="salda_24_09_ime_10">[63]salda_10_06_ime!$A$1:$I$124</definedName>
    <definedName name="salda_24_09_ime_11">[62]salda_10_06_ime!$A$1:$I$124</definedName>
    <definedName name="salda_24_09_ime_12">[62]salda_10_06_ime!$A$1:$I$124</definedName>
    <definedName name="salda_24_09_ime_15">[62]salda_10_06_ime!$A$1:$I$124</definedName>
    <definedName name="salda_24_09_ime_8">[63]salda_10_06_ime!$A$1:$I$124</definedName>
    <definedName name="salda_24_10_ime">[62]salda_10_06_ime!$A$1:$I$124</definedName>
    <definedName name="salda_24_10_ime_1">[62]salda_10_06_ime!$A$1:$I$124</definedName>
    <definedName name="salda_24_10_ime_10">[63]salda_10_06_ime!$A$1:$I$124</definedName>
    <definedName name="salda_24_10_ime_11">[62]salda_10_06_ime!$A$1:$I$124</definedName>
    <definedName name="salda_24_10_ime_12">[62]salda_10_06_ime!$A$1:$I$124</definedName>
    <definedName name="salda_24_10_ime_15">[62]salda_10_06_ime!$A$1:$I$124</definedName>
    <definedName name="salda_24_10_ime_8">[63]salda_10_06_ime!$A$1:$I$124</definedName>
    <definedName name="salda_24_12_ime">[62]salda_10_06_ime!$A$1:$I$124</definedName>
    <definedName name="salda_24_12_ime_1">[62]salda_10_06_ime!$A$1:$I$124</definedName>
    <definedName name="salda_24_12_ime_10">[63]salda_10_06_ime!$A$1:$I$124</definedName>
    <definedName name="salda_24_12_ime_11">[62]salda_10_06_ime!$A$1:$I$124</definedName>
    <definedName name="salda_24_12_ime_12">[62]salda_10_06_ime!$A$1:$I$124</definedName>
    <definedName name="salda_24_12_ime_15">[62]salda_10_06_ime!$A$1:$I$124</definedName>
    <definedName name="salda_24_12_ime_8">[63]salda_10_06_ime!$A$1:$I$124</definedName>
    <definedName name="salda_25_02_ime">"$#REF!.$A$1:$I$124"</definedName>
    <definedName name="salda_25_03_ime">"$#REF!.$A$1:$I$124"</definedName>
    <definedName name="salda_25_04_ime">"$#REF!.$A$1:$I$124"</definedName>
    <definedName name="salda_25_06_ime">[62]salda_10_06_ime!$A$1:$I$123</definedName>
    <definedName name="salda_25_06_ime_1">[62]salda_10_06_ime!$A$1:$I$123</definedName>
    <definedName name="salda_25_06_ime_10">[63]salda_10_06_ime!$A$1:$I$123</definedName>
    <definedName name="salda_25_06_ime_11">[62]salda_10_06_ime!$A$1:$I$123</definedName>
    <definedName name="salda_25_06_ime_12">[62]salda_10_06_ime!$A$1:$I$123</definedName>
    <definedName name="salda_25_06_ime_15">[62]salda_10_06_ime!$A$1:$I$123</definedName>
    <definedName name="salda_25_06_ime_8">[63]salda_10_06_ime!$A$1:$I$123</definedName>
    <definedName name="salda_25_07_ime">[62]salda_10_06_ime!$A$1:$I$124</definedName>
    <definedName name="salda_25_07_ime_1">[62]salda_10_06_ime!$A$1:$I$124</definedName>
    <definedName name="salda_25_07_ime_10">[63]salda_10_06_ime!$A$1:$I$124</definedName>
    <definedName name="salda_25_07_ime_11">[62]salda_10_06_ime!$A$1:$I$124</definedName>
    <definedName name="salda_25_07_ime_12">[62]salda_10_06_ime!$A$1:$I$124</definedName>
    <definedName name="salda_25_07_ime_15">[62]salda_10_06_ime!$A$1:$I$124</definedName>
    <definedName name="salda_25_07_ime_8">[63]salda_10_06_ime!$A$1:$I$124</definedName>
    <definedName name="salda_25_08_ime">"$#REF!.$A$1:$I$124"</definedName>
    <definedName name="salda_25_09_ime">[62]salda_10_06_ime!$A$1:$I$124</definedName>
    <definedName name="salda_25_09_ime_1">[62]salda_10_06_ime!$A$1:$I$124</definedName>
    <definedName name="salda_25_09_ime_10">[63]salda_10_06_ime!$A$1:$I$124</definedName>
    <definedName name="salda_25_09_ime_11">[62]salda_10_06_ime!$A$1:$I$124</definedName>
    <definedName name="salda_25_09_ime_12">[62]salda_10_06_ime!$A$1:$I$124</definedName>
    <definedName name="salda_25_09_ime_15">[62]salda_10_06_ime!$A$1:$I$124</definedName>
    <definedName name="salda_25_09_ime_8">[63]salda_10_06_ime!$A$1:$I$124</definedName>
    <definedName name="salda_25_10_ime">[62]salda_10_06_ime!$A$1:$I$124</definedName>
    <definedName name="salda_25_10_ime_1">[62]salda_10_06_ime!$A$1:$I$124</definedName>
    <definedName name="salda_25_10_ime_10">[63]salda_10_06_ime!$A$1:$I$124</definedName>
    <definedName name="salda_25_10_ime_11">[62]salda_10_06_ime!$A$1:$I$124</definedName>
    <definedName name="salda_25_10_ime_12">[62]salda_10_06_ime!$A$1:$I$124</definedName>
    <definedName name="salda_25_10_ime_15">[62]salda_10_06_ime!$A$1:$I$124</definedName>
    <definedName name="salda_25_10_ime_8">[63]salda_10_06_ime!$A$1:$I$124</definedName>
    <definedName name="salda_25_11_ime">[62]salda_10_06_ime!$A$1:$I$124</definedName>
    <definedName name="salda_25_11_ime_1">[62]salda_10_06_ime!$A$1:$I$124</definedName>
    <definedName name="salda_25_11_ime_10">[63]salda_10_06_ime!$A$1:$I$124</definedName>
    <definedName name="salda_25_11_ime_11">[62]salda_10_06_ime!$A$1:$I$124</definedName>
    <definedName name="salda_25_11_ime_12">[62]salda_10_06_ime!$A$1:$I$124</definedName>
    <definedName name="salda_25_11_ime_15">[62]salda_10_06_ime!$A$1:$I$124</definedName>
    <definedName name="salda_25_11_ime_8">[63]salda_10_06_ime!$A$1:$I$124</definedName>
    <definedName name="salda_25_12_ime">[62]salda_10_06_ime!$A$1:$I$124</definedName>
    <definedName name="salda_25_12_ime_1">[62]salda_10_06_ime!$A$1:$I$124</definedName>
    <definedName name="salda_25_12_ime_10">[63]salda_10_06_ime!$A$1:$I$124</definedName>
    <definedName name="salda_25_12_ime_11">[62]salda_10_06_ime!$A$1:$I$124</definedName>
    <definedName name="salda_25_12_ime_12">[62]salda_10_06_ime!$A$1:$I$124</definedName>
    <definedName name="salda_25_12_ime_15">[62]salda_10_06_ime!$A$1:$I$124</definedName>
    <definedName name="salda_25_12_ime_8">[63]salda_10_06_ime!$A$1:$I$124</definedName>
    <definedName name="salda_26_02_ime">"$#REF!.$A$1:$I$124"</definedName>
    <definedName name="salda_26_03_ime">"$#REF!.$A$1:$I$124"</definedName>
    <definedName name="salda_26_05_ime">"$#REF!.$A$1:$I$124"</definedName>
    <definedName name="salda_26_06_ime">[62]salda_10_06_ime!$A$1:$I$123</definedName>
    <definedName name="salda_26_06_ime_1">[62]salda_10_06_ime!$A$1:$I$123</definedName>
    <definedName name="salda_26_06_ime_10">[63]salda_10_06_ime!$A$1:$I$123</definedName>
    <definedName name="salda_26_06_ime_11">[62]salda_10_06_ime!$A$1:$I$123</definedName>
    <definedName name="salda_26_06_ime_12">[62]salda_10_06_ime!$A$1:$I$123</definedName>
    <definedName name="salda_26_06_ime_15">[62]salda_10_06_ime!$A$1:$I$123</definedName>
    <definedName name="salda_26_06_ime_8">[63]salda_10_06_ime!$A$1:$I$123</definedName>
    <definedName name="salda_26_07_ime">[62]salda_10_06_ime!$A$1:$I$124</definedName>
    <definedName name="salda_26_07_ime_1">[62]salda_10_06_ime!$A$1:$I$124</definedName>
    <definedName name="salda_26_07_ime_10">[63]salda_10_06_ime!$A$1:$I$124</definedName>
    <definedName name="salda_26_07_ime_11">[62]salda_10_06_ime!$A$1:$I$124</definedName>
    <definedName name="salda_26_07_ime_12">[62]salda_10_06_ime!$A$1:$I$124</definedName>
    <definedName name="salda_26_07_ime_15">[62]salda_10_06_ime!$A$1:$I$124</definedName>
    <definedName name="salda_26_07_ime_8">[63]salda_10_06_ime!$A$1:$I$124</definedName>
    <definedName name="salda_26_08_ime">[62]salda_10_06_ime!$A$1:$I$124</definedName>
    <definedName name="salda_26_08_ime_1">[62]salda_10_06_ime!$A$1:$I$124</definedName>
    <definedName name="salda_26_08_ime_10">[63]salda_10_06_ime!$A$1:$I$124</definedName>
    <definedName name="salda_26_08_ime_11">[62]salda_10_06_ime!$A$1:$I$124</definedName>
    <definedName name="salda_26_08_ime_12">[62]salda_10_06_ime!$A$1:$I$124</definedName>
    <definedName name="salda_26_08_ime_15">[62]salda_10_06_ime!$A$1:$I$124</definedName>
    <definedName name="salda_26_08_ime_8">[63]salda_10_06_ime!$A$1:$I$124</definedName>
    <definedName name="salda_26_09_ime">[62]salda_10_06_ime!$A$1:$I$124</definedName>
    <definedName name="salda_26_09_ime_1">[62]salda_10_06_ime!$A$1:$I$124</definedName>
    <definedName name="salda_26_09_ime_10">[63]salda_10_06_ime!$A$1:$I$124</definedName>
    <definedName name="salda_26_09_ime_11">[62]salda_10_06_ime!$A$1:$I$124</definedName>
    <definedName name="salda_26_09_ime_12">[62]salda_10_06_ime!$A$1:$I$124</definedName>
    <definedName name="salda_26_09_ime_15">[62]salda_10_06_ime!$A$1:$I$124</definedName>
    <definedName name="salda_26_09_ime_8">[63]salda_10_06_ime!$A$1:$I$124</definedName>
    <definedName name="salda_26_11_ime">[62]salda_10_06_ime!$A$1:$I$124</definedName>
    <definedName name="salda_26_11_ime_1">[62]salda_10_06_ime!$A$1:$I$124</definedName>
    <definedName name="salda_26_11_ime_10">[63]salda_10_06_ime!$A$1:$I$124</definedName>
    <definedName name="salda_26_11_ime_11">[62]salda_10_06_ime!$A$1:$I$124</definedName>
    <definedName name="salda_26_11_ime_12">[62]salda_10_06_ime!$A$1:$I$124</definedName>
    <definedName name="salda_26_11_ime_15">[62]salda_10_06_ime!$A$1:$I$124</definedName>
    <definedName name="salda_26_11_ime_8">[63]salda_10_06_ime!$A$1:$I$124</definedName>
    <definedName name="salda_26_12_ime">[62]salda_10_06_ime!$A$1:$I$124</definedName>
    <definedName name="salda_26_12_ime_1">[62]salda_10_06_ime!$A$1:$I$124</definedName>
    <definedName name="salda_26_12_ime_10">[63]salda_10_06_ime!$A$1:$I$124</definedName>
    <definedName name="salda_26_12_ime_11">[62]salda_10_06_ime!$A$1:$I$124</definedName>
    <definedName name="salda_26_12_ime_12">[62]salda_10_06_ime!$A$1:$I$124</definedName>
    <definedName name="salda_26_12_ime_15">[62]salda_10_06_ime!$A$1:$I$124</definedName>
    <definedName name="salda_26_12_ime_8">[63]salda_10_06_ime!$A$1:$I$124</definedName>
    <definedName name="salda_27_01_03_ime">"$#REF!.$A$1:$I$124"</definedName>
    <definedName name="salda_27_02_ime">"$#REF!.$A$1:$I$124"</definedName>
    <definedName name="salda_27_03_ime">"$#REF!.$A$1:$I$124"</definedName>
    <definedName name="salda_27_05_ime">"$#REF!.$A$1:$I$123"</definedName>
    <definedName name="salda_27_06_ime">[62]salda_10_06_ime!$A$1:$I$123</definedName>
    <definedName name="salda_27_06_ime_1">[62]salda_10_06_ime!$A$1:$I$123</definedName>
    <definedName name="salda_27_06_ime_10">[63]salda_10_06_ime!$A$1:$I$123</definedName>
    <definedName name="salda_27_06_ime_11">[62]salda_10_06_ime!$A$1:$I$123</definedName>
    <definedName name="salda_27_06_ime_12">[62]salda_10_06_ime!$A$1:$I$123</definedName>
    <definedName name="salda_27_06_ime_15">[62]salda_10_06_ime!$A$1:$I$123</definedName>
    <definedName name="salda_27_06_ime_8">[63]salda_10_06_ime!$A$1:$I$123</definedName>
    <definedName name="salda_27_08_ime">[62]salda_10_06_ime!$A$1:$I$124</definedName>
    <definedName name="salda_27_08_ime_1">[62]salda_10_06_ime!$A$1:$I$124</definedName>
    <definedName name="salda_27_08_ime_10">[63]salda_10_06_ime!$A$1:$I$124</definedName>
    <definedName name="salda_27_08_ime_11">[62]salda_10_06_ime!$A$1:$I$124</definedName>
    <definedName name="salda_27_08_ime_12">[62]salda_10_06_ime!$A$1:$I$124</definedName>
    <definedName name="salda_27_08_ime_15">[62]salda_10_06_ime!$A$1:$I$124</definedName>
    <definedName name="salda_27_08_ime_8">[63]salda_10_06_ime!$A$1:$I$124</definedName>
    <definedName name="salda_27_09_ime">[62]salda_10_06_ime!$A$1:$I$124</definedName>
    <definedName name="salda_27_09_ime_1">[62]salda_10_06_ime!$A$1:$I$124</definedName>
    <definedName name="salda_27_09_ime_10">[63]salda_10_06_ime!$A$1:$I$124</definedName>
    <definedName name="salda_27_09_ime_11">[62]salda_10_06_ime!$A$1:$I$124</definedName>
    <definedName name="salda_27_09_ime_12">[62]salda_10_06_ime!$A$1:$I$124</definedName>
    <definedName name="salda_27_09_ime_15">[62]salda_10_06_ime!$A$1:$I$124</definedName>
    <definedName name="salda_27_09_ime_8">[63]salda_10_06_ime!$A$1:$I$124</definedName>
    <definedName name="salda_27_10_ime">"$#REF!.$A$1:$I$124"</definedName>
    <definedName name="salda_27_11_ime">[62]salda_10_06_ime!$A$1:$I$124</definedName>
    <definedName name="salda_27_11_ime_1">[62]salda_10_06_ime!$A$1:$I$124</definedName>
    <definedName name="salda_27_11_ime_10">[63]salda_10_06_ime!$A$1:$I$124</definedName>
    <definedName name="salda_27_11_ime_11">[62]salda_10_06_ime!$A$1:$I$124</definedName>
    <definedName name="salda_27_11_ime_12">[62]salda_10_06_ime!$A$1:$I$124</definedName>
    <definedName name="salda_27_11_ime_15">[62]salda_10_06_ime!$A$1:$I$124</definedName>
    <definedName name="salda_27_11_ime_8">[63]salda_10_06_ime!$A$1:$I$124</definedName>
    <definedName name="salda_27_12_ime">[62]salda_10_06_ime!$A$1:$I$124</definedName>
    <definedName name="salda_27_12_ime_1">[62]salda_10_06_ime!$A$1:$I$124</definedName>
    <definedName name="salda_27_12_ime_10">[63]salda_10_06_ime!$A$1:$I$124</definedName>
    <definedName name="salda_27_12_ime_11">[62]salda_10_06_ime!$A$1:$I$124</definedName>
    <definedName name="salda_27_12_ime_12">[62]salda_10_06_ime!$A$1:$I$124</definedName>
    <definedName name="salda_27_12_ime_15">[62]salda_10_06_ime!$A$1:$I$124</definedName>
    <definedName name="salda_27_12_ime_8">[63]salda_10_06_ime!$A$1:$I$124</definedName>
    <definedName name="salda_28_01_03_ime">"$#REF!.$A$1:$I$124"</definedName>
    <definedName name="salda_28_03_ime">"$#REF!.$A$1:$I$124"</definedName>
    <definedName name="salda_28_05_ime">"$#REF!.$A$1:$I$123"</definedName>
    <definedName name="salda_28_06_ime">[62]salda_10_06_ime!$A$1:$I$123</definedName>
    <definedName name="salda_28_06_ime_1">[62]salda_10_06_ime!$A$1:$I$123</definedName>
    <definedName name="salda_28_06_ime_10">[63]salda_10_06_ime!$A$1:$I$123</definedName>
    <definedName name="salda_28_06_ime_11">[62]salda_10_06_ime!$A$1:$I$123</definedName>
    <definedName name="salda_28_06_ime_12">[62]salda_10_06_ime!$A$1:$I$123</definedName>
    <definedName name="salda_28_06_ime_15">[62]salda_10_06_ime!$A$1:$I$123</definedName>
    <definedName name="salda_28_06_ime_8">[63]salda_10_06_ime!$A$1:$I$123</definedName>
    <definedName name="salda_28_07_ime">"$#REF!.$A$1:$I$124"</definedName>
    <definedName name="salda_28_08_ime">[62]salda_10_06_ime!$A$1:$I$124</definedName>
    <definedName name="salda_28_08_ime_1">[62]salda_10_06_ime!$A$1:$I$124</definedName>
    <definedName name="salda_28_08_ime_10">[63]salda_10_06_ime!$A$1:$I$124</definedName>
    <definedName name="salda_28_08_ime_11">[62]salda_10_06_ime!$A$1:$I$124</definedName>
    <definedName name="salda_28_08_ime_12">[62]salda_10_06_ime!$A$1:$I$124</definedName>
    <definedName name="salda_28_08_ime_15">[62]salda_10_06_ime!$A$1:$I$124</definedName>
    <definedName name="salda_28_08_ime_8">[63]salda_10_06_ime!$A$1:$I$124</definedName>
    <definedName name="salda_28_10_ime">[62]salda_10_06_ime!$A$1:$I$124</definedName>
    <definedName name="salda_28_10_ime_1">[62]salda_10_06_ime!$A$1:$I$124</definedName>
    <definedName name="salda_28_10_ime_10">[63]salda_10_06_ime!$A$1:$I$124</definedName>
    <definedName name="salda_28_10_ime_11">[62]salda_10_06_ime!$A$1:$I$124</definedName>
    <definedName name="salda_28_10_ime_12">[62]salda_10_06_ime!$A$1:$I$124</definedName>
    <definedName name="salda_28_10_ime_15">[62]salda_10_06_ime!$A$1:$I$124</definedName>
    <definedName name="salda_28_10_ime_8">[63]salda_10_06_ime!$A$1:$I$124</definedName>
    <definedName name="salda_28_11_ime">[62]salda_10_06_ime!$A$1:$I$124</definedName>
    <definedName name="salda_28_11_ime_1">[62]salda_10_06_ime!$A$1:$I$124</definedName>
    <definedName name="salda_28_11_ime_10">[63]salda_10_06_ime!$A$1:$I$124</definedName>
    <definedName name="salda_28_11_ime_11">[62]salda_10_06_ime!$A$1:$I$124</definedName>
    <definedName name="salda_28_11_ime_12">[62]salda_10_06_ime!$A$1:$I$124</definedName>
    <definedName name="salda_28_11_ime_15">[62]salda_10_06_ime!$A$1:$I$124</definedName>
    <definedName name="salda_28_11_ime_8">[63]salda_10_06_ime!$A$1:$I$124</definedName>
    <definedName name="salda_29_01_03_ime">"$#REF!.$A$1:$I$124"</definedName>
    <definedName name="salda_29_04_ime">"$#REF!.$A$1:$I$124"</definedName>
    <definedName name="salda_29_05_ime">"$#REF!.$A$1:$I$123"</definedName>
    <definedName name="salda_29_07_ime">[62]salda_10_06_ime!$A$1:$I$124</definedName>
    <definedName name="salda_29_07_ime_1">[62]salda_10_06_ime!$A$1:$I$124</definedName>
    <definedName name="salda_29_07_ime_10">[63]salda_10_06_ime!$A$1:$I$124</definedName>
    <definedName name="salda_29_07_ime_11">[62]salda_10_06_ime!$A$1:$I$124</definedName>
    <definedName name="salda_29_07_ime_12">[62]salda_10_06_ime!$A$1:$I$124</definedName>
    <definedName name="salda_29_07_ime_15">[62]salda_10_06_ime!$A$1:$I$124</definedName>
    <definedName name="salda_29_07_ime_8">[63]salda_10_06_ime!$A$1:$I$124</definedName>
    <definedName name="salda_29_08_ime">[62]salda_10_06_ime!$A$1:$I$124</definedName>
    <definedName name="salda_29_08_ime_1">[62]salda_10_06_ime!$A$1:$I$124</definedName>
    <definedName name="salda_29_08_ime_10">[63]salda_10_06_ime!$A$1:$I$124</definedName>
    <definedName name="salda_29_08_ime_11">[62]salda_10_06_ime!$A$1:$I$124</definedName>
    <definedName name="salda_29_08_ime_12">[62]salda_10_06_ime!$A$1:$I$124</definedName>
    <definedName name="salda_29_08_ime_15">[62]salda_10_06_ime!$A$1:$I$124</definedName>
    <definedName name="salda_29_08_ime_8">[63]salda_10_06_ime!$A$1:$I$124</definedName>
    <definedName name="salda_29_09_ime">"$#REF!.$A$1:$I$124"</definedName>
    <definedName name="salda_29_09_sum">"$#REF!.$A$1:$H$124"</definedName>
    <definedName name="salda_29_10_ime">[62]salda_10_06_ime!$A$1:$I$124</definedName>
    <definedName name="salda_29_10_ime_1">[62]salda_10_06_ime!$A$1:$I$124</definedName>
    <definedName name="salda_29_10_ime_10">[63]salda_10_06_ime!$A$1:$I$124</definedName>
    <definedName name="salda_29_10_ime_11">[62]salda_10_06_ime!$A$1:$I$124</definedName>
    <definedName name="salda_29_10_ime_12">[62]salda_10_06_ime!$A$1:$I$124</definedName>
    <definedName name="salda_29_10_ime_15">[62]salda_10_06_ime!$A$1:$I$124</definedName>
    <definedName name="salda_29_10_ime_8">[63]salda_10_06_ime!$A$1:$I$124</definedName>
    <definedName name="salda_29_11_ime">[62]salda_10_06_ime!$A$1:$I$124</definedName>
    <definedName name="salda_29_11_ime_1">[62]salda_10_06_ime!$A$1:$I$124</definedName>
    <definedName name="salda_29_11_ime_10">[63]salda_10_06_ime!$A$1:$I$124</definedName>
    <definedName name="salda_29_11_ime_11">[62]salda_10_06_ime!$A$1:$I$124</definedName>
    <definedName name="salda_29_11_ime_12">[62]salda_10_06_ime!$A$1:$I$124</definedName>
    <definedName name="salda_29_11_ime_15">[62]salda_10_06_ime!$A$1:$I$124</definedName>
    <definedName name="salda_29_11_ime_8">[63]salda_10_06_ime!$A$1:$I$124</definedName>
    <definedName name="salda_30_01_ime">"$#REF!.$A$1:$I$124"</definedName>
    <definedName name="salda_30_04_ime">"$#REF!.$A$1:$I$124"</definedName>
    <definedName name="salda_30_05_ime">"$#REF!.$A$1:$I$123"</definedName>
    <definedName name="salda_30_07_ime">[62]salda_10_06_ime!$A$1:$I$124</definedName>
    <definedName name="salda_30_07_ime_1">[62]salda_10_06_ime!$A$1:$I$124</definedName>
    <definedName name="salda_30_07_ime_10">[63]salda_10_06_ime!$A$1:$I$124</definedName>
    <definedName name="salda_30_07_ime_11">[62]salda_10_06_ime!$A$1:$I$124</definedName>
    <definedName name="salda_30_07_ime_12">[62]salda_10_06_ime!$A$1:$I$124</definedName>
    <definedName name="salda_30_07_ime_15">[62]salda_10_06_ime!$A$1:$I$124</definedName>
    <definedName name="salda_30_07_ime_8">[63]salda_10_06_ime!$A$1:$I$124</definedName>
    <definedName name="salda_30_08_ime">[62]salda_10_06_ime!$A$1:$I$124</definedName>
    <definedName name="salda_30_08_ime_1">[62]salda_10_06_ime!$A$1:$I$124</definedName>
    <definedName name="salda_30_08_ime_10">[63]salda_10_06_ime!$A$1:$I$124</definedName>
    <definedName name="salda_30_08_ime_11">[62]salda_10_06_ime!$A$1:$I$124</definedName>
    <definedName name="salda_30_08_ime_12">[62]salda_10_06_ime!$A$1:$I$124</definedName>
    <definedName name="salda_30_08_ime_15">[62]salda_10_06_ime!$A$1:$I$124</definedName>
    <definedName name="salda_30_08_ime_8">[63]salda_10_06_ime!$A$1:$I$124</definedName>
    <definedName name="salda_30_09_ime">[62]salda_10_06_ime!$A$1:$I$124</definedName>
    <definedName name="salda_30_09_ime_1">[62]salda_10_06_ime!$A$1:$I$124</definedName>
    <definedName name="salda_30_09_ime_10">[63]salda_10_06_ime!$A$1:$I$124</definedName>
    <definedName name="salda_30_09_ime_11">[62]salda_10_06_ime!$A$1:$I$124</definedName>
    <definedName name="salda_30_09_ime_12">[62]salda_10_06_ime!$A$1:$I$124</definedName>
    <definedName name="salda_30_09_ime_15">[62]salda_10_06_ime!$A$1:$I$124</definedName>
    <definedName name="salda_30_09_ime_8">[63]salda_10_06_ime!$A$1:$I$124</definedName>
    <definedName name="salda_30_10_ime">[62]salda_10_06_ime!$A$1:$I$124</definedName>
    <definedName name="salda_30_10_ime_1">[62]salda_10_06_ime!$A$1:$I$124</definedName>
    <definedName name="salda_30_10_ime_10">[63]salda_10_06_ime!$A$1:$I$124</definedName>
    <definedName name="salda_30_10_ime_11">[62]salda_10_06_ime!$A$1:$I$124</definedName>
    <definedName name="salda_30_10_ime_12">[62]salda_10_06_ime!$A$1:$I$124</definedName>
    <definedName name="salda_30_10_ime_15">[62]salda_10_06_ime!$A$1:$I$124</definedName>
    <definedName name="salda_30_10_ime_8">[63]salda_10_06_ime!$A$1:$I$124</definedName>
    <definedName name="salda_30_12_ime">[62]salda_10_06_ime!$A$1:$I$124</definedName>
    <definedName name="salda_30_12_ime_1">[62]salda_10_06_ime!$A$1:$I$124</definedName>
    <definedName name="salda_30_12_ime_10">[63]salda_10_06_ime!$A$1:$I$124</definedName>
    <definedName name="salda_30_12_ime_11">[62]salda_10_06_ime!$A$1:$I$124</definedName>
    <definedName name="salda_30_12_ime_12">[62]salda_10_06_ime!$A$1:$I$124</definedName>
    <definedName name="salda_30_12_ime_15">[62]salda_10_06_ime!$A$1:$I$124</definedName>
    <definedName name="salda_30_12_ime_8">[63]salda_10_06_ime!$A$1:$I$124</definedName>
    <definedName name="salda_31_01_ime">"$#REF!.$A$1:$I$124"</definedName>
    <definedName name="salda_31_03_ime">"$#REF!.$A$1:$I$124"</definedName>
    <definedName name="salda_31_05_ime">"$#REF!.$A$1:$I$123"</definedName>
    <definedName name="salda_31_07_ime">[62]salda_10_06_ime!$A$1:$I$124</definedName>
    <definedName name="salda_31_07_ime_1">[62]salda_10_06_ime!$A$1:$I$124</definedName>
    <definedName name="salda_31_07_ime_10">[63]salda_10_06_ime!$A$1:$I$124</definedName>
    <definedName name="salda_31_07_ime_11">[62]salda_10_06_ime!$A$1:$I$124</definedName>
    <definedName name="salda_31_07_ime_12">[62]salda_10_06_ime!$A$1:$I$124</definedName>
    <definedName name="salda_31_07_ime_15">[62]salda_10_06_ime!$A$1:$I$124</definedName>
    <definedName name="salda_31_07_ime_8">[63]salda_10_06_ime!$A$1:$I$124</definedName>
    <definedName name="salda_31_10_ime">[62]salda_10_06_ime!$A$1:$I$124</definedName>
    <definedName name="salda_31_10_ime_1">[62]salda_10_06_ime!$A$1:$I$124</definedName>
    <definedName name="salda_31_10_ime_10">[63]salda_10_06_ime!$A$1:$I$124</definedName>
    <definedName name="salda_31_10_ime_11">[62]salda_10_06_ime!$A$1:$I$124</definedName>
    <definedName name="salda_31_10_ime_12">[62]salda_10_06_ime!$A$1:$I$124</definedName>
    <definedName name="salda_31_10_ime_15">[62]salda_10_06_ime!$A$1:$I$124</definedName>
    <definedName name="salda_31_10_ime_8">[63]salda_10_06_ime!$A$1:$I$124</definedName>
    <definedName name="salda_31_12_ime">[62]salda_10_06_ime!$A$1:$I$124</definedName>
    <definedName name="salda_31_12_ime_1">[62]salda_10_06_ime!$A$1:$I$124</definedName>
    <definedName name="salda_31_12_ime_10">[63]salda_10_06_ime!$A$1:$I$124</definedName>
    <definedName name="salda_31_12_ime_11">[62]salda_10_06_ime!$A$1:$I$124</definedName>
    <definedName name="salda_31_12_ime_12">[62]salda_10_06_ime!$A$1:$I$124</definedName>
    <definedName name="salda_31_12_ime_15">[62]salda_10_06_ime!$A$1:$I$124</definedName>
    <definedName name="salda_31_12_ime_8">[63]salda_10_06_ime!$A$1:$I$124</definedName>
    <definedName name="sampletable" localSheetId="1">#REF!</definedName>
    <definedName name="sampletable" localSheetId="5">#REF!</definedName>
    <definedName name="sampletable" localSheetId="6">#REF!</definedName>
    <definedName name="sampletable" localSheetId="7">#REF!</definedName>
    <definedName name="sampletable" localSheetId="8">#REF!</definedName>
    <definedName name="sampletable" localSheetId="0">#REF!</definedName>
    <definedName name="sampletable">#REF!</definedName>
    <definedName name="sasa" localSheetId="1" hidden="1">{#N/A,#N/A,TRUE,"preg4";#N/A,#N/A,TRUE,"bazpr99"}</definedName>
    <definedName name="sasa" localSheetId="5" hidden="1">{#N/A,#N/A,TRUE,"preg4";#N/A,#N/A,TRUE,"bazpr99"}</definedName>
    <definedName name="sasa" localSheetId="6" hidden="1">{#N/A,#N/A,TRUE,"preg4";#N/A,#N/A,TRUE,"bazpr99"}</definedName>
    <definedName name="sasa" localSheetId="7" hidden="1">{#N/A,#N/A,TRUE,"preg4";#N/A,#N/A,TRUE,"bazpr99"}</definedName>
    <definedName name="sasa" localSheetId="8" hidden="1">{#N/A,#N/A,TRUE,"preg4";#N/A,#N/A,TRUE,"bazpr99"}</definedName>
    <definedName name="sasa" localSheetId="0" hidden="1">{#N/A,#N/A,TRUE,"preg4";#N/A,#N/A,TRUE,"bazpr99"}</definedName>
    <definedName name="sasa" hidden="1">{#N/A,#N/A,TRUE,"preg4";#N/A,#N/A,TRUE,"bazpr99"}</definedName>
    <definedName name="Sched_Pay" localSheetId="1">#REF!</definedName>
    <definedName name="Sched_Pay" localSheetId="5">#REF!</definedName>
    <definedName name="Sched_Pay" localSheetId="6">#REF!</definedName>
    <definedName name="Sched_Pay" localSheetId="7">#REF!</definedName>
    <definedName name="Sched_Pay" localSheetId="8">#REF!</definedName>
    <definedName name="Sched_Pay" localSheetId="0">#REF!</definedName>
    <definedName name="Sched_Pay">#REF!</definedName>
    <definedName name="Scheduled_Extra_Payments" localSheetId="1">#REF!</definedName>
    <definedName name="Scheduled_Extra_Payments" localSheetId="5">#REF!</definedName>
    <definedName name="Scheduled_Extra_Payments" localSheetId="6">#REF!</definedName>
    <definedName name="Scheduled_Extra_Payments" localSheetId="7">#REF!</definedName>
    <definedName name="Scheduled_Extra_Payments" localSheetId="8">#REF!</definedName>
    <definedName name="Scheduled_Extra_Payments" localSheetId="0">#REF!</definedName>
    <definedName name="Scheduled_Extra_Payments">#REF!</definedName>
    <definedName name="Scheduled_Interest_Rate" localSheetId="1">#REF!</definedName>
    <definedName name="Scheduled_Interest_Rate" localSheetId="5">#REF!</definedName>
    <definedName name="Scheduled_Interest_Rate" localSheetId="6">#REF!</definedName>
    <definedName name="Scheduled_Interest_Rate" localSheetId="7">#REF!</definedName>
    <definedName name="Scheduled_Interest_Rate" localSheetId="8">#REF!</definedName>
    <definedName name="Scheduled_Interest_Rate" localSheetId="0">#REF!</definedName>
    <definedName name="Scheduled_Interest_Rate">#REF!</definedName>
    <definedName name="Scheduled_Monthly_Payment" localSheetId="1">#REF!</definedName>
    <definedName name="Scheduled_Monthly_Payment" localSheetId="5">#REF!</definedName>
    <definedName name="Scheduled_Monthly_Payment" localSheetId="6">#REF!</definedName>
    <definedName name="Scheduled_Monthly_Payment" localSheetId="7">#REF!</definedName>
    <definedName name="Scheduled_Monthly_Payment" localSheetId="8">#REF!</definedName>
    <definedName name="Scheduled_Monthly_Payment" localSheetId="0">#REF!</definedName>
    <definedName name="Scheduled_Monthly_Payment">#REF!</definedName>
    <definedName name="scv" localSheetId="1" hidden="1">{#N/A,#N/A,TRUE,"preg4";#N/A,#N/A,TRUE,"bazpr99"}</definedName>
    <definedName name="scv" localSheetId="5">{#N/A,#N/A,TRUE,"preg4";#N/A,#N/A,TRUE,"bazpr99"}</definedName>
    <definedName name="scv" localSheetId="6">{#N/A,#N/A,TRUE,"preg4";#N/A,#N/A,TRUE,"bazpr99"}</definedName>
    <definedName name="scv" localSheetId="7">{#N/A,#N/A,TRUE,"preg4";#N/A,#N/A,TRUE,"bazpr99"}</definedName>
    <definedName name="scv" localSheetId="8">{#N/A,#N/A,TRUE,"preg4";#N/A,#N/A,TRUE,"bazpr99"}</definedName>
    <definedName name="scv" localSheetId="0">{#N/A,#N/A,TRUE,"preg4";#N/A,#N/A,TRUE,"bazpr99"}</definedName>
    <definedName name="scv">{#N/A,#N/A,TRUE,"preg4";#N/A,#N/A,TRUE,"bazpr99"}</definedName>
    <definedName name="sdac" localSheetId="1" hidden="1">{#N/A,#N/A,TRUE,"preg4";#N/A,#N/A,TRUE,"bazpr99"}</definedName>
    <definedName name="sdac" localSheetId="5">{#N/A,#N/A,TRUE,"preg4";#N/A,#N/A,TRUE,"bazpr99"}</definedName>
    <definedName name="sdac" localSheetId="6">{#N/A,#N/A,TRUE,"preg4";#N/A,#N/A,TRUE,"bazpr99"}</definedName>
    <definedName name="sdac" localSheetId="7">{#N/A,#N/A,TRUE,"preg4";#N/A,#N/A,TRUE,"bazpr99"}</definedName>
    <definedName name="sdac" localSheetId="8">{#N/A,#N/A,TRUE,"preg4";#N/A,#N/A,TRUE,"bazpr99"}</definedName>
    <definedName name="sdac" localSheetId="0">{#N/A,#N/A,TRUE,"preg4";#N/A,#N/A,TRUE,"bazpr99"}</definedName>
    <definedName name="sdac">{#N/A,#N/A,TRUE,"preg4";#N/A,#N/A,TRUE,"bazpr99"}</definedName>
    <definedName name="sdc" localSheetId="1">[64]BAZA!#REF!</definedName>
    <definedName name="sdc" localSheetId="5">[65]baza!#REF!</definedName>
    <definedName name="sdc" localSheetId="6">[65]baza!#REF!</definedName>
    <definedName name="sdc" localSheetId="7">[65]baza!#REF!</definedName>
    <definedName name="sdc" localSheetId="8">[65]baza!#REF!</definedName>
    <definedName name="sdc" localSheetId="0">[65]baza!#REF!</definedName>
    <definedName name="sdc">[65]baza!#REF!</definedName>
    <definedName name="sdcasv" localSheetId="1" hidden="1">{#N/A,#N/A,TRUE,"preg4";#N/A,#N/A,TRUE,"bazpr2001"}</definedName>
    <definedName name="sdcasv" localSheetId="5" hidden="1">{#N/A,#N/A,TRUE,"preg4";#N/A,#N/A,TRUE,"bazpr2001"}</definedName>
    <definedName name="sdcasv" localSheetId="6" hidden="1">{#N/A,#N/A,TRUE,"preg4";#N/A,#N/A,TRUE,"bazpr2001"}</definedName>
    <definedName name="sdcasv" localSheetId="7" hidden="1">{#N/A,#N/A,TRUE,"preg4";#N/A,#N/A,TRUE,"bazpr2001"}</definedName>
    <definedName name="sdcasv" localSheetId="8" hidden="1">{#N/A,#N/A,TRUE,"preg4";#N/A,#N/A,TRUE,"bazpr2001"}</definedName>
    <definedName name="sdcasv" localSheetId="0" hidden="1">{#N/A,#N/A,TRUE,"preg4";#N/A,#N/A,TRUE,"bazpr2001"}</definedName>
    <definedName name="sdcasv" hidden="1">{#N/A,#N/A,TRUE,"preg4";#N/A,#N/A,TRUE,"bazpr2001"}</definedName>
    <definedName name="sdcx" localSheetId="1" hidden="1">{#N/A,#N/A,TRUE,"preg4";#N/A,#N/A,TRUE,"bazpr2001"}</definedName>
    <definedName name="sdcx" localSheetId="5" hidden="1">{#N/A,#N/A,TRUE,"preg4";#N/A,#N/A,TRUE,"bazpr2001"}</definedName>
    <definedName name="sdcx" localSheetId="6" hidden="1">{#N/A,#N/A,TRUE,"preg4";#N/A,#N/A,TRUE,"bazpr2001"}</definedName>
    <definedName name="sdcx" localSheetId="7" hidden="1">{#N/A,#N/A,TRUE,"preg4";#N/A,#N/A,TRUE,"bazpr2001"}</definedName>
    <definedName name="sdcx" localSheetId="8" hidden="1">{#N/A,#N/A,TRUE,"preg4";#N/A,#N/A,TRUE,"bazpr2001"}</definedName>
    <definedName name="sdcx" localSheetId="0" hidden="1">{#N/A,#N/A,TRUE,"preg4";#N/A,#N/A,TRUE,"bazpr2001"}</definedName>
    <definedName name="sdcx" hidden="1">{#N/A,#N/A,TRUE,"preg4";#N/A,#N/A,TRUE,"bazpr2001"}</definedName>
    <definedName name="sdf" localSheetId="1" hidden="1">{#N/A,#N/A,TRUE,"preg4";#N/A,#N/A,TRUE,"bazpr99"}</definedName>
    <definedName name="sdf" localSheetId="5" hidden="1">{#N/A,#N/A,TRUE,"preg4";#N/A,#N/A,TRUE,"bazpr99"}</definedName>
    <definedName name="sdf" localSheetId="6" hidden="1">{#N/A,#N/A,TRUE,"preg4";#N/A,#N/A,TRUE,"bazpr99"}</definedName>
    <definedName name="sdf" localSheetId="7" hidden="1">{#N/A,#N/A,TRUE,"preg4";#N/A,#N/A,TRUE,"bazpr99"}</definedName>
    <definedName name="sdf" localSheetId="8" hidden="1">{#N/A,#N/A,TRUE,"preg4";#N/A,#N/A,TRUE,"bazpr99"}</definedName>
    <definedName name="sdf" localSheetId="0" hidden="1">{#N/A,#N/A,TRUE,"preg4";#N/A,#N/A,TRUE,"bazpr99"}</definedName>
    <definedName name="sdf" hidden="1">{#N/A,#N/A,TRUE,"preg4";#N/A,#N/A,TRUE,"bazpr99"}</definedName>
    <definedName name="sdfds" localSheetId="1" hidden="1">{#N/A,#N/A,TRUE,"preg4";#N/A,#N/A,TRUE,"bazpr99"}</definedName>
    <definedName name="sdfds" localSheetId="5">{#N/A,#N/A,TRUE,"preg4";#N/A,#N/A,TRUE,"bazpr99"}</definedName>
    <definedName name="sdfds" localSheetId="6">{#N/A,#N/A,TRUE,"preg4";#N/A,#N/A,TRUE,"bazpr99"}</definedName>
    <definedName name="sdfds" localSheetId="7">{#N/A,#N/A,TRUE,"preg4";#N/A,#N/A,TRUE,"bazpr99"}</definedName>
    <definedName name="sdfds" localSheetId="8">{#N/A,#N/A,TRUE,"preg4";#N/A,#N/A,TRUE,"bazpr99"}</definedName>
    <definedName name="sdfds" localSheetId="0">{#N/A,#N/A,TRUE,"preg4";#N/A,#N/A,TRUE,"bazpr99"}</definedName>
    <definedName name="sdfds">{#N/A,#N/A,TRUE,"preg4";#N/A,#N/A,TRUE,"bazpr99"}</definedName>
    <definedName name="sdfvzx" localSheetId="1" hidden="1">{#N/A,#N/A,TRUE,"preg4";#N/A,#N/A,TRUE,"bazpr99"}</definedName>
    <definedName name="sdfvzx" localSheetId="5" hidden="1">{#N/A,#N/A,TRUE,"preg4";#N/A,#N/A,TRUE,"bazpr99"}</definedName>
    <definedName name="sdfvzx" localSheetId="6" hidden="1">{#N/A,#N/A,TRUE,"preg4";#N/A,#N/A,TRUE,"bazpr99"}</definedName>
    <definedName name="sdfvzx" localSheetId="7" hidden="1">{#N/A,#N/A,TRUE,"preg4";#N/A,#N/A,TRUE,"bazpr99"}</definedName>
    <definedName name="sdfvzx" localSheetId="8" hidden="1">{#N/A,#N/A,TRUE,"preg4";#N/A,#N/A,TRUE,"bazpr99"}</definedName>
    <definedName name="sdfvzx" localSheetId="0" hidden="1">{#N/A,#N/A,TRUE,"preg4";#N/A,#N/A,TRUE,"bazpr99"}</definedName>
    <definedName name="sdfvzx" hidden="1">{#N/A,#N/A,TRUE,"preg4";#N/A,#N/A,TRUE,"bazpr99"}</definedName>
    <definedName name="SDGCB" localSheetId="1" hidden="1">{#N/A,#N/A,TRUE,"preg4";#N/A,#N/A,TRUE,"bazpr99"}</definedName>
    <definedName name="SDGCB" localSheetId="5">{#N/A,#N/A,TRUE,"preg4";#N/A,#N/A,TRUE,"bazpr99"}</definedName>
    <definedName name="SDGCB" localSheetId="6">{#N/A,#N/A,TRUE,"preg4";#N/A,#N/A,TRUE,"bazpr99"}</definedName>
    <definedName name="SDGCB" localSheetId="7">{#N/A,#N/A,TRUE,"preg4";#N/A,#N/A,TRUE,"bazpr99"}</definedName>
    <definedName name="SDGCB" localSheetId="8">{#N/A,#N/A,TRUE,"preg4";#N/A,#N/A,TRUE,"bazpr99"}</definedName>
    <definedName name="SDGCB" localSheetId="0">{#N/A,#N/A,TRUE,"preg4";#N/A,#N/A,TRUE,"bazpr99"}</definedName>
    <definedName name="SDGCB">{#N/A,#N/A,TRUE,"preg4";#N/A,#N/A,TRUE,"bazpr99"}</definedName>
    <definedName name="sdrfbb" localSheetId="1" hidden="1">{#N/A,#N/A,TRUE,"preg4";#N/A,#N/A,TRUE,"bazpr99"}</definedName>
    <definedName name="sdrfbb" localSheetId="5" hidden="1">{#N/A,#N/A,TRUE,"preg4";#N/A,#N/A,TRUE,"bazpr99"}</definedName>
    <definedName name="sdrfbb" localSheetId="6" hidden="1">{#N/A,#N/A,TRUE,"preg4";#N/A,#N/A,TRUE,"bazpr99"}</definedName>
    <definedName name="sdrfbb" localSheetId="7" hidden="1">{#N/A,#N/A,TRUE,"preg4";#N/A,#N/A,TRUE,"bazpr99"}</definedName>
    <definedName name="sdrfbb" localSheetId="8" hidden="1">{#N/A,#N/A,TRUE,"preg4";#N/A,#N/A,TRUE,"bazpr99"}</definedName>
    <definedName name="sdrfbb" localSheetId="0" hidden="1">{#N/A,#N/A,TRUE,"preg4";#N/A,#N/A,TRUE,"bazpr99"}</definedName>
    <definedName name="sdrfbb" hidden="1">{#N/A,#N/A,TRUE,"preg4";#N/A,#N/A,TRUE,"bazpr99"}</definedName>
    <definedName name="sds" localSheetId="1" hidden="1">{#N/A,#N/A,TRUE,"preg4";#N/A,#N/A,TRUE,"bazpr99"}</definedName>
    <definedName name="sds" localSheetId="5">{#N/A,#N/A,TRUE,"preg4";#N/A,#N/A,TRUE,"bazpr99"}</definedName>
    <definedName name="sds" localSheetId="6">{#N/A,#N/A,TRUE,"preg4";#N/A,#N/A,TRUE,"bazpr99"}</definedName>
    <definedName name="sds" localSheetId="7">{#N/A,#N/A,TRUE,"preg4";#N/A,#N/A,TRUE,"bazpr99"}</definedName>
    <definedName name="sds" localSheetId="8">{#N/A,#N/A,TRUE,"preg4";#N/A,#N/A,TRUE,"bazpr99"}</definedName>
    <definedName name="sds" localSheetId="0">{#N/A,#N/A,TRUE,"preg4";#N/A,#N/A,TRUE,"bazpr99"}</definedName>
    <definedName name="sds">{#N/A,#N/A,TRUE,"preg4";#N/A,#N/A,TRUE,"bazpr99"}</definedName>
    <definedName name="sds_gdp_exp_lari" localSheetId="1">#REF!</definedName>
    <definedName name="sds_gdp_exp_lari" localSheetId="5">#REF!</definedName>
    <definedName name="sds_gdp_exp_lari" localSheetId="6">#REF!</definedName>
    <definedName name="sds_gdp_exp_lari" localSheetId="7">#REF!</definedName>
    <definedName name="sds_gdp_exp_lari" localSheetId="8">#REF!</definedName>
    <definedName name="sds_gdp_exp_lari" localSheetId="0">#REF!</definedName>
    <definedName name="sds_gdp_exp_lari">#REF!</definedName>
    <definedName name="sds_gdp_origin" localSheetId="1">#REF!</definedName>
    <definedName name="sds_gdp_origin" localSheetId="5">#REF!</definedName>
    <definedName name="sds_gdp_origin" localSheetId="6">#REF!</definedName>
    <definedName name="sds_gdp_origin" localSheetId="7">#REF!</definedName>
    <definedName name="sds_gdp_origin" localSheetId="8">#REF!</definedName>
    <definedName name="sds_gdp_origin" localSheetId="0">#REF!</definedName>
    <definedName name="sds_gdp_origin">#REF!</definedName>
    <definedName name="sds_gpd_exp_gdp" localSheetId="1">#REF!</definedName>
    <definedName name="sds_gpd_exp_gdp" localSheetId="5">#REF!</definedName>
    <definedName name="sds_gpd_exp_gdp" localSheetId="6">#REF!</definedName>
    <definedName name="sds_gpd_exp_gdp" localSheetId="7">#REF!</definedName>
    <definedName name="sds_gpd_exp_gdp" localSheetId="8">#REF!</definedName>
    <definedName name="sds_gpd_exp_gdp" localSheetId="0">#REF!</definedName>
    <definedName name="sds_gpd_exp_gdp">#REF!</definedName>
    <definedName name="sdv" localSheetId="1" hidden="1">{#N/A,#N/A,TRUE,"preg4";#N/A,#N/A,TRUE,"bazpr99"}</definedName>
    <definedName name="sdv" localSheetId="5" hidden="1">{#N/A,#N/A,TRUE,"preg4";#N/A,#N/A,TRUE,"bazpr99"}</definedName>
    <definedName name="sdv" localSheetId="6" hidden="1">{#N/A,#N/A,TRUE,"preg4";#N/A,#N/A,TRUE,"bazpr99"}</definedName>
    <definedName name="sdv" localSheetId="7" hidden="1">{#N/A,#N/A,TRUE,"preg4";#N/A,#N/A,TRUE,"bazpr99"}</definedName>
    <definedName name="sdv" localSheetId="8" hidden="1">{#N/A,#N/A,TRUE,"preg4";#N/A,#N/A,TRUE,"bazpr99"}</definedName>
    <definedName name="sdv" localSheetId="0" hidden="1">{#N/A,#N/A,TRUE,"preg4";#N/A,#N/A,TRUE,"bazpr99"}</definedName>
    <definedName name="sdv" hidden="1">{#N/A,#N/A,TRUE,"preg4";#N/A,#N/A,TRUE,"bazpr99"}</definedName>
    <definedName name="sdvg" localSheetId="1" hidden="1">{#N/A,#N/A,TRUE,"preg4";#N/A,#N/A,TRUE,"bazpr2000"}</definedName>
    <definedName name="sdvg" localSheetId="5">{#N/A,#N/A,TRUE,"preg4";#N/A,#N/A,TRUE,"bazpr2000"}</definedName>
    <definedName name="sdvg" localSheetId="6">{#N/A,#N/A,TRUE,"preg4";#N/A,#N/A,TRUE,"bazpr2000"}</definedName>
    <definedName name="sdvg" localSheetId="7">{#N/A,#N/A,TRUE,"preg4";#N/A,#N/A,TRUE,"bazpr2000"}</definedName>
    <definedName name="sdvg" localSheetId="8">{#N/A,#N/A,TRUE,"preg4";#N/A,#N/A,TRUE,"bazpr2000"}</definedName>
    <definedName name="sdvg" localSheetId="0">{#N/A,#N/A,TRUE,"preg4";#N/A,#N/A,TRUE,"bazpr2000"}</definedName>
    <definedName name="sdvg">{#N/A,#N/A,TRUE,"preg4";#N/A,#N/A,TRUE,"bazpr2000"}</definedName>
    <definedName name="sdxc" localSheetId="1" hidden="1">{#N/A,#N/A,TRUE,"preg4";#N/A,#N/A,TRUE,"bazpr2001"}</definedName>
    <definedName name="sdxc" localSheetId="5" hidden="1">{#N/A,#N/A,TRUE,"preg4";#N/A,#N/A,TRUE,"bazpr2001"}</definedName>
    <definedName name="sdxc" localSheetId="6" hidden="1">{#N/A,#N/A,TRUE,"preg4";#N/A,#N/A,TRUE,"bazpr2001"}</definedName>
    <definedName name="sdxc" localSheetId="7" hidden="1">{#N/A,#N/A,TRUE,"preg4";#N/A,#N/A,TRUE,"bazpr2001"}</definedName>
    <definedName name="sdxc" localSheetId="8" hidden="1">{#N/A,#N/A,TRUE,"preg4";#N/A,#N/A,TRUE,"bazpr2001"}</definedName>
    <definedName name="sdxc" localSheetId="0" hidden="1">{#N/A,#N/A,TRUE,"preg4";#N/A,#N/A,TRUE,"bazpr2001"}</definedName>
    <definedName name="sdxc" hidden="1">{#N/A,#N/A,TRUE,"preg4";#N/A,#N/A,TRUE,"bazpr2001"}</definedName>
    <definedName name="se" localSheetId="1" hidden="1">{#N/A,#N/A,TRUE,"preg4";#N/A,#N/A,TRUE,"bazpr99"}</definedName>
    <definedName name="se" localSheetId="5" hidden="1">{#N/A,#N/A,TRUE,"preg4";#N/A,#N/A,TRUE,"bazpr99"}</definedName>
    <definedName name="se" localSheetId="6" hidden="1">{#N/A,#N/A,TRUE,"preg4";#N/A,#N/A,TRUE,"bazpr99"}</definedName>
    <definedName name="se" localSheetId="7" hidden="1">{#N/A,#N/A,TRUE,"preg4";#N/A,#N/A,TRUE,"bazpr99"}</definedName>
    <definedName name="se" localSheetId="8" hidden="1">{#N/A,#N/A,TRUE,"preg4";#N/A,#N/A,TRUE,"bazpr99"}</definedName>
    <definedName name="se" localSheetId="0" hidden="1">{#N/A,#N/A,TRUE,"preg4";#N/A,#N/A,TRUE,"bazpr99"}</definedName>
    <definedName name="se" hidden="1">{#N/A,#N/A,TRUE,"preg4";#N/A,#N/A,TRUE,"bazpr99"}</definedName>
    <definedName name="SECTORS" localSheetId="1">#REF!</definedName>
    <definedName name="SECTORS" localSheetId="5">#REF!</definedName>
    <definedName name="SECTORS" localSheetId="6">#REF!</definedName>
    <definedName name="SECTORS" localSheetId="7">#REF!</definedName>
    <definedName name="SECTORS" localSheetId="8">#REF!</definedName>
    <definedName name="SECTORS" localSheetId="0">#REF!</definedName>
    <definedName name="SECTORS">#REF!</definedName>
    <definedName name="SEFC" localSheetId="1" hidden="1">{#N/A,#N/A,TRUE,"preg4";#N/A,#N/A,TRUE,"bazpr99"}</definedName>
    <definedName name="SEFC" localSheetId="5" hidden="1">{#N/A,#N/A,TRUE,"preg4";#N/A,#N/A,TRUE,"bazpr99"}</definedName>
    <definedName name="SEFC" localSheetId="6" hidden="1">{#N/A,#N/A,TRUE,"preg4";#N/A,#N/A,TRUE,"bazpr99"}</definedName>
    <definedName name="SEFC" localSheetId="7" hidden="1">{#N/A,#N/A,TRUE,"preg4";#N/A,#N/A,TRUE,"bazpr99"}</definedName>
    <definedName name="SEFC" localSheetId="8" hidden="1">{#N/A,#N/A,TRUE,"preg4";#N/A,#N/A,TRUE,"bazpr99"}</definedName>
    <definedName name="SEFC" localSheetId="0" hidden="1">{#N/A,#N/A,TRUE,"preg4";#N/A,#N/A,TRUE,"bazpr99"}</definedName>
    <definedName name="SEFC" hidden="1">{#N/A,#N/A,TRUE,"preg4";#N/A,#N/A,TRUE,"bazpr99"}</definedName>
    <definedName name="sei">[24]sei!$A$61:$I$139</definedName>
    <definedName name="SEIMAC" localSheetId="1">#REF!</definedName>
    <definedName name="SEIMAC" localSheetId="5">#REF!</definedName>
    <definedName name="SEIMAC" localSheetId="6">#REF!</definedName>
    <definedName name="SEIMAC" localSheetId="7">#REF!</definedName>
    <definedName name="SEIMAC" localSheetId="8">#REF!</definedName>
    <definedName name="SEIMAC" localSheetId="0">#REF!</definedName>
    <definedName name="SEIMAC">#REF!</definedName>
    <definedName name="Sel_Econ_Ind" localSheetId="1">#REF!</definedName>
    <definedName name="Sel_Econ_Ind" localSheetId="5">#REF!</definedName>
    <definedName name="Sel_Econ_Ind" localSheetId="6">#REF!</definedName>
    <definedName name="Sel_Econ_Ind" localSheetId="7">#REF!</definedName>
    <definedName name="Sel_Econ_Ind" localSheetId="8">#REF!</definedName>
    <definedName name="Sel_Econ_Ind" localSheetId="0">#REF!</definedName>
    <definedName name="Sel_Econ_Ind">#REF!</definedName>
    <definedName name="sencount" hidden="1">2</definedName>
    <definedName name="sfdv" localSheetId="1" hidden="1">{#N/A,#N/A,TRUE,"preg4";#N/A,#N/A,TRUE,"bazpr2001"}</definedName>
    <definedName name="sfdv" localSheetId="5">{#N/A,#N/A,TRUE,"preg4";#N/A,#N/A,TRUE,"bazpr2001"}</definedName>
    <definedName name="sfdv" localSheetId="6">{#N/A,#N/A,TRUE,"preg4";#N/A,#N/A,TRUE,"bazpr2001"}</definedName>
    <definedName name="sfdv" localSheetId="7">{#N/A,#N/A,TRUE,"preg4";#N/A,#N/A,TRUE,"bazpr2001"}</definedName>
    <definedName name="sfdv" localSheetId="8">{#N/A,#N/A,TRUE,"preg4";#N/A,#N/A,TRUE,"bazpr2001"}</definedName>
    <definedName name="sfdv" localSheetId="0">{#N/A,#N/A,TRUE,"preg4";#N/A,#N/A,TRUE,"bazpr2001"}</definedName>
    <definedName name="sfdv">{#N/A,#N/A,TRUE,"preg4";#N/A,#N/A,TRUE,"bazpr2001"}</definedName>
    <definedName name="sgbvrfsbh" localSheetId="1" hidden="1">{#N/A,#N/A,TRUE,"preg4";#N/A,#N/A,TRUE,"bazpr99"}</definedName>
    <definedName name="sgbvrfsbh" localSheetId="5" hidden="1">{#N/A,#N/A,TRUE,"preg4";#N/A,#N/A,TRUE,"bazpr99"}</definedName>
    <definedName name="sgbvrfsbh" localSheetId="6" hidden="1">{#N/A,#N/A,TRUE,"preg4";#N/A,#N/A,TRUE,"bazpr99"}</definedName>
    <definedName name="sgbvrfsbh" localSheetId="7" hidden="1">{#N/A,#N/A,TRUE,"preg4";#N/A,#N/A,TRUE,"bazpr99"}</definedName>
    <definedName name="sgbvrfsbh" localSheetId="8" hidden="1">{#N/A,#N/A,TRUE,"preg4";#N/A,#N/A,TRUE,"bazpr99"}</definedName>
    <definedName name="sgbvrfsbh" localSheetId="0" hidden="1">{#N/A,#N/A,TRUE,"preg4";#N/A,#N/A,TRUE,"bazpr99"}</definedName>
    <definedName name="sgbvrfsbh" hidden="1">{#N/A,#N/A,TRUE,"preg4";#N/A,#N/A,TRUE,"bazpr99"}</definedName>
    <definedName name="sheetname" localSheetId="1">#REF!</definedName>
    <definedName name="sheetname" localSheetId="5">#REF!</definedName>
    <definedName name="sheetname" localSheetId="6">#REF!</definedName>
    <definedName name="sheetname" localSheetId="7">#REF!</definedName>
    <definedName name="sheetname" localSheetId="8">#REF!</definedName>
    <definedName name="sheetname" localSheetId="0">#REF!</definedName>
    <definedName name="sheetname">#REF!</definedName>
    <definedName name="Soobra_aj__skladirawe_i_vrski" localSheetId="1">#REF!</definedName>
    <definedName name="Soobra_aj__skladirawe_i_vrski" localSheetId="5">#REF!</definedName>
    <definedName name="Soobra_aj__skladirawe_i_vrski" localSheetId="6">#REF!</definedName>
    <definedName name="Soobra_aj__skladirawe_i_vrski" localSheetId="7">#REF!</definedName>
    <definedName name="Soobra_aj__skladirawe_i_vrski" localSheetId="8">#REF!</definedName>
    <definedName name="Soobra_aj__skladirawe_i_vrski" localSheetId="0">#REF!</definedName>
    <definedName name="Soobra_aj__skladirawe_i_vrski">#REF!</definedName>
    <definedName name="SRtab" localSheetId="1">#REF!</definedName>
    <definedName name="SRtab" localSheetId="5">#REF!</definedName>
    <definedName name="SRtab" localSheetId="6">#REF!</definedName>
    <definedName name="SRtab" localSheetId="7">#REF!</definedName>
    <definedName name="SRtab" localSheetId="8">#REF!</definedName>
    <definedName name="SRtab" localSheetId="0">#REF!</definedName>
    <definedName name="SRtab">#REF!</definedName>
    <definedName name="ss" localSheetId="1" hidden="1">{#N/A,#N/A,TRUE,"preg4";#N/A,#N/A,TRUE,"bazpr2001"}</definedName>
    <definedName name="ss" localSheetId="5" hidden="1">{#N/A,#N/A,TRUE,"preg4";#N/A,#N/A,TRUE,"bazpr2001"}</definedName>
    <definedName name="ss" localSheetId="6" hidden="1">{#N/A,#N/A,TRUE,"preg4";#N/A,#N/A,TRUE,"bazpr2001"}</definedName>
    <definedName name="ss" localSheetId="7" hidden="1">{#N/A,#N/A,TRUE,"preg4";#N/A,#N/A,TRUE,"bazpr2001"}</definedName>
    <definedName name="ss" localSheetId="8" hidden="1">{#N/A,#N/A,TRUE,"preg4";#N/A,#N/A,TRUE,"bazpr2001"}</definedName>
    <definedName name="ss" localSheetId="0" hidden="1">{#N/A,#N/A,TRUE,"preg4";#N/A,#N/A,TRUE,"bazpr2001"}</definedName>
    <definedName name="ss" hidden="1">{#N/A,#N/A,TRUE,"preg4";#N/A,#N/A,TRUE,"bazpr2001"}</definedName>
    <definedName name="SSpogrupi" localSheetId="1">#REF!</definedName>
    <definedName name="SSpogrupi" localSheetId="5">#REF!</definedName>
    <definedName name="SSpogrupi" localSheetId="6">#REF!</definedName>
    <definedName name="SSpogrupi" localSheetId="7">#REF!</definedName>
    <definedName name="SSpogrupi" localSheetId="8">#REF!</definedName>
    <definedName name="SSpogrupi" localSheetId="0">#REF!</definedName>
    <definedName name="SSpogrupi">#REF!</definedName>
    <definedName name="sss" localSheetId="1">[66]CGSum!#REF!</definedName>
    <definedName name="sss" localSheetId="5">[66]CGSum!#REF!</definedName>
    <definedName name="sss" localSheetId="6">[66]CGSum!#REF!</definedName>
    <definedName name="sss" localSheetId="7">[66]CGSum!#REF!</definedName>
    <definedName name="sss" localSheetId="8">[66]CGSum!#REF!</definedName>
    <definedName name="sss" localSheetId="0">[66]CGSum!#REF!</definedName>
    <definedName name="sss">[66]CGSum!#REF!</definedName>
    <definedName name="START" localSheetId="1">#REF!</definedName>
    <definedName name="START" localSheetId="5">#REF!</definedName>
    <definedName name="START" localSheetId="6">#REF!</definedName>
    <definedName name="START" localSheetId="7">#REF!</definedName>
    <definedName name="START" localSheetId="8">#REF!</definedName>
    <definedName name="START" localSheetId="0">#REF!</definedName>
    <definedName name="START">#REF!</definedName>
    <definedName name="stav">[67]look!$A$1:$B$324</definedName>
    <definedName name="STFQTAB" localSheetId="1">#REF!</definedName>
    <definedName name="STFQTAB" localSheetId="5">#REF!</definedName>
    <definedName name="STFQTAB" localSheetId="6">#REF!</definedName>
    <definedName name="STFQTAB" localSheetId="7">#REF!</definedName>
    <definedName name="STFQTAB" localSheetId="8">#REF!</definedName>
    <definedName name="STFQTAB" localSheetId="0">#REF!</definedName>
    <definedName name="STFQTAB">#REF!</definedName>
    <definedName name="STOP" localSheetId="1">#REF!</definedName>
    <definedName name="STOP" localSheetId="5">#REF!</definedName>
    <definedName name="STOP" localSheetId="6">#REF!</definedName>
    <definedName name="STOP" localSheetId="7">#REF!</definedName>
    <definedName name="STOP" localSheetId="8">#REF!</definedName>
    <definedName name="STOP" localSheetId="0">#REF!</definedName>
    <definedName name="STOP">#REF!</definedName>
    <definedName name="SUM">[68]BoP!$E$313:$BE$365</definedName>
    <definedName name="svgf" localSheetId="1" hidden="1">{#N/A,#N/A,TRUE,"preg4";#N/A,#N/A,TRUE,"bazpr99"}</definedName>
    <definedName name="svgf" localSheetId="5" hidden="1">{#N/A,#N/A,TRUE,"preg4";#N/A,#N/A,TRUE,"bazpr99"}</definedName>
    <definedName name="svgf" localSheetId="6" hidden="1">{#N/A,#N/A,TRUE,"preg4";#N/A,#N/A,TRUE,"bazpr99"}</definedName>
    <definedName name="svgf" localSheetId="7" hidden="1">{#N/A,#N/A,TRUE,"preg4";#N/A,#N/A,TRUE,"bazpr99"}</definedName>
    <definedName name="svgf" localSheetId="8" hidden="1">{#N/A,#N/A,TRUE,"preg4";#N/A,#N/A,TRUE,"bazpr99"}</definedName>
    <definedName name="svgf" localSheetId="0" hidden="1">{#N/A,#N/A,TRUE,"preg4";#N/A,#N/A,TRUE,"bazpr99"}</definedName>
    <definedName name="svgf" hidden="1">{#N/A,#N/A,TRUE,"preg4";#N/A,#N/A,TRUE,"bazpr99"}</definedName>
    <definedName name="t" localSheetId="1">#REF!</definedName>
    <definedName name="t" localSheetId="5">#REF!</definedName>
    <definedName name="t" localSheetId="6">#REF!</definedName>
    <definedName name="t" localSheetId="7">#REF!</definedName>
    <definedName name="t" localSheetId="8">#REF!</definedName>
    <definedName name="t" localSheetId="0">#REF!</definedName>
    <definedName name="t">#REF!</definedName>
    <definedName name="t2q" localSheetId="1">#REF!</definedName>
    <definedName name="t2q" localSheetId="5">#REF!</definedName>
    <definedName name="t2q" localSheetId="6">#REF!</definedName>
    <definedName name="t2q" localSheetId="7">#REF!</definedName>
    <definedName name="t2q" localSheetId="8">#REF!</definedName>
    <definedName name="t2q" localSheetId="0">#REF!</definedName>
    <definedName name="t2q">#REF!</definedName>
    <definedName name="Tab1A">'[69]finan 99'!$A$1:$S$64</definedName>
    <definedName name="Tab1B">'[69]finan 99'!$A$68:$S$163</definedName>
    <definedName name="tab25a" localSheetId="1">#REF!</definedName>
    <definedName name="tab25a" localSheetId="5">#REF!</definedName>
    <definedName name="tab25a" localSheetId="6">#REF!</definedName>
    <definedName name="tab25a" localSheetId="7">#REF!</definedName>
    <definedName name="tab25a" localSheetId="8">#REF!</definedName>
    <definedName name="tab25a" localSheetId="0">#REF!</definedName>
    <definedName name="tab25a">#REF!</definedName>
    <definedName name="Tab25b" localSheetId="1">#REF!</definedName>
    <definedName name="Tab25b" localSheetId="5">#REF!</definedName>
    <definedName name="Tab25b" localSheetId="6">#REF!</definedName>
    <definedName name="Tab25b" localSheetId="7">#REF!</definedName>
    <definedName name="Tab25b" localSheetId="8">#REF!</definedName>
    <definedName name="Tab25b" localSheetId="0">#REF!</definedName>
    <definedName name="Tab25b">#REF!</definedName>
    <definedName name="tab26a" localSheetId="1">#REF!</definedName>
    <definedName name="tab26a" localSheetId="5">#REF!</definedName>
    <definedName name="tab26a" localSheetId="6">#REF!</definedName>
    <definedName name="tab26a" localSheetId="7">#REF!</definedName>
    <definedName name="tab26a" localSheetId="8">#REF!</definedName>
    <definedName name="tab26a" localSheetId="0">#REF!</definedName>
    <definedName name="tab26a">#REF!</definedName>
    <definedName name="TAB3A">[70]B!$B$114:$AU$181</definedName>
    <definedName name="TAB4A">[70]B!$B$183:$AU$255</definedName>
    <definedName name="TAB4B">[71]E!$B$48:$AK$100</definedName>
    <definedName name="TAB9A">'[70]perfcrit 2'!$A$1:$S$56</definedName>
    <definedName name="tabela" localSheetId="1" hidden="1">{#N/A,#N/A,TRUE,"preg4";#N/A,#N/A,TRUE,"bazpr99"}</definedName>
    <definedName name="tabela" localSheetId="5" hidden="1">{#N/A,#N/A,TRUE,"preg4";#N/A,#N/A,TRUE,"bazpr99"}</definedName>
    <definedName name="tabela" localSheetId="6" hidden="1">{#N/A,#N/A,TRUE,"preg4";#N/A,#N/A,TRUE,"bazpr99"}</definedName>
    <definedName name="tabela" localSheetId="7" hidden="1">{#N/A,#N/A,TRUE,"preg4";#N/A,#N/A,TRUE,"bazpr99"}</definedName>
    <definedName name="tabela" localSheetId="8" hidden="1">{#N/A,#N/A,TRUE,"preg4";#N/A,#N/A,TRUE,"bazpr99"}</definedName>
    <definedName name="tabela" localSheetId="0" hidden="1">{#N/A,#N/A,TRUE,"preg4";#N/A,#N/A,TRUE,"bazpr99"}</definedName>
    <definedName name="tabela" hidden="1">{#N/A,#N/A,TRUE,"preg4";#N/A,#N/A,TRUE,"bazpr99"}</definedName>
    <definedName name="TABINT">#N/A</definedName>
    <definedName name="table" localSheetId="1">#REF!</definedName>
    <definedName name="table" localSheetId="5">#REF!</definedName>
    <definedName name="table" localSheetId="6">#REF!</definedName>
    <definedName name="table" localSheetId="7">#REF!</definedName>
    <definedName name="table" localSheetId="8">#REF!</definedName>
    <definedName name="table" localSheetId="0">#REF!</definedName>
    <definedName name="table">#REF!</definedName>
    <definedName name="Table__47">[72]RED47!$A$1:$I$53</definedName>
    <definedName name="Table_2._Country_X___Public_Sector_Financing_1" localSheetId="1">#REF!</definedName>
    <definedName name="Table_2._Country_X___Public_Sector_Financing_1" localSheetId="5">#REF!</definedName>
    <definedName name="Table_2._Country_X___Public_Sector_Financing_1" localSheetId="6">#REF!</definedName>
    <definedName name="Table_2._Country_X___Public_Sector_Financing_1" localSheetId="7">#REF!</definedName>
    <definedName name="Table_2._Country_X___Public_Sector_Financing_1" localSheetId="8">#REF!</definedName>
    <definedName name="Table_2._Country_X___Public_Sector_Financing_1" localSheetId="0">#REF!</definedName>
    <definedName name="Table_2._Country_X___Public_Sector_Financing_1">#REF!</definedName>
    <definedName name="Table_Template" localSheetId="1">#REF!</definedName>
    <definedName name="Table_Template" localSheetId="5">#REF!</definedName>
    <definedName name="Table_Template" localSheetId="6">#REF!</definedName>
    <definedName name="Table_Template" localSheetId="7">#REF!</definedName>
    <definedName name="Table_Template" localSheetId="8">#REF!</definedName>
    <definedName name="Table_Template" localSheetId="0">#REF!</definedName>
    <definedName name="Table_Template">#REF!</definedName>
    <definedName name="Table1" localSheetId="1">#REF!</definedName>
    <definedName name="Table1" localSheetId="5">#REF!</definedName>
    <definedName name="Table1" localSheetId="6">#REF!</definedName>
    <definedName name="Table1" localSheetId="7">#REF!</definedName>
    <definedName name="Table1" localSheetId="8">#REF!</definedName>
    <definedName name="Table1" localSheetId="0">#REF!</definedName>
    <definedName name="Table1">#REF!</definedName>
    <definedName name="Table1n">[28]CGRev!$A$1:$BK$49</definedName>
    <definedName name="table2" localSheetId="1">#REF!</definedName>
    <definedName name="table2" localSheetId="5">#REF!</definedName>
    <definedName name="table2" localSheetId="6">#REF!</definedName>
    <definedName name="table2" localSheetId="7">#REF!</definedName>
    <definedName name="table2" localSheetId="8">#REF!</definedName>
    <definedName name="table2" localSheetId="0">#REF!</definedName>
    <definedName name="table2">#REF!</definedName>
    <definedName name="Table23" localSheetId="1">#REF!</definedName>
    <definedName name="Table23" localSheetId="5">#REF!</definedName>
    <definedName name="Table23" localSheetId="6">#REF!</definedName>
    <definedName name="Table23" localSheetId="7">#REF!</definedName>
    <definedName name="Table23" localSheetId="8">#REF!</definedName>
    <definedName name="Table23" localSheetId="0">#REF!</definedName>
    <definedName name="Table23">#REF!</definedName>
    <definedName name="Table24" localSheetId="1">#REF!</definedName>
    <definedName name="Table24" localSheetId="5">#REF!</definedName>
    <definedName name="Table24" localSheetId="6">#REF!</definedName>
    <definedName name="Table24" localSheetId="7">#REF!</definedName>
    <definedName name="Table24" localSheetId="8">#REF!</definedName>
    <definedName name="Table24" localSheetId="0">#REF!</definedName>
    <definedName name="Table24">#REF!</definedName>
    <definedName name="Table25" localSheetId="1">#REF!</definedName>
    <definedName name="Table25" localSheetId="5">#REF!</definedName>
    <definedName name="Table25" localSheetId="6">#REF!</definedName>
    <definedName name="Table25" localSheetId="7">#REF!</definedName>
    <definedName name="Table25" localSheetId="8">#REF!</definedName>
    <definedName name="Table25" localSheetId="0">#REF!</definedName>
    <definedName name="Table25">#REF!</definedName>
    <definedName name="Table26" localSheetId="1">#REF!</definedName>
    <definedName name="Table26" localSheetId="5">#REF!</definedName>
    <definedName name="Table26" localSheetId="6">#REF!</definedName>
    <definedName name="Table26" localSheetId="7">#REF!</definedName>
    <definedName name="Table26" localSheetId="8">#REF!</definedName>
    <definedName name="Table26" localSheetId="0">#REF!</definedName>
    <definedName name="Table26">#REF!</definedName>
    <definedName name="Table27" localSheetId="1">#REF!</definedName>
    <definedName name="Table27" localSheetId="5">#REF!</definedName>
    <definedName name="Table27" localSheetId="6">#REF!</definedName>
    <definedName name="Table27" localSheetId="7">#REF!</definedName>
    <definedName name="Table27" localSheetId="8">#REF!</definedName>
    <definedName name="Table27" localSheetId="0">#REF!</definedName>
    <definedName name="Table27">#REF!</definedName>
    <definedName name="Table28" localSheetId="1">#REF!</definedName>
    <definedName name="Table28" localSheetId="5">#REF!</definedName>
    <definedName name="Table28" localSheetId="6">#REF!</definedName>
    <definedName name="Table28" localSheetId="7">#REF!</definedName>
    <definedName name="Table28" localSheetId="8">#REF!</definedName>
    <definedName name="Table28" localSheetId="0">#REF!</definedName>
    <definedName name="Table28">#REF!</definedName>
    <definedName name="Table2n">[28]CGExp!$A$1:$AT$72</definedName>
    <definedName name="table3" localSheetId="1">#REF!</definedName>
    <definedName name="table3" localSheetId="5">#REF!</definedName>
    <definedName name="table3" localSheetId="6">#REF!</definedName>
    <definedName name="table3" localSheetId="7">#REF!</definedName>
    <definedName name="table3" localSheetId="8">#REF!</definedName>
    <definedName name="table3" localSheetId="0">#REF!</definedName>
    <definedName name="table3">#REF!</definedName>
    <definedName name="Table3_10" localSheetId="1">#REF!</definedName>
    <definedName name="Table3_10" localSheetId="5">#REF!</definedName>
    <definedName name="Table3_10" localSheetId="6">#REF!</definedName>
    <definedName name="Table3_10" localSheetId="7">#REF!</definedName>
    <definedName name="Table3_10" localSheetId="8">#REF!</definedName>
    <definedName name="Table3_10" localSheetId="0">#REF!</definedName>
    <definedName name="Table3_10">#REF!</definedName>
    <definedName name="Table3_8" localSheetId="1">#REF!</definedName>
    <definedName name="Table3_8" localSheetId="5">#REF!</definedName>
    <definedName name="Table3_8" localSheetId="6">#REF!</definedName>
    <definedName name="Table3_8" localSheetId="7">#REF!</definedName>
    <definedName name="Table3_8" localSheetId="8">#REF!</definedName>
    <definedName name="Table3_8" localSheetId="0">#REF!</definedName>
    <definedName name="Table3_8">#REF!</definedName>
    <definedName name="Table3n">[28]CGSum!$A$1:$AT$95</definedName>
    <definedName name="Table4" localSheetId="1">#REF!</definedName>
    <definedName name="Table4" localSheetId="5">#REF!</definedName>
    <definedName name="Table4" localSheetId="6">#REF!</definedName>
    <definedName name="Table4" localSheetId="7">#REF!</definedName>
    <definedName name="Table4" localSheetId="8">#REF!</definedName>
    <definedName name="Table4" localSheetId="0">#REF!</definedName>
    <definedName name="Table4">#REF!</definedName>
    <definedName name="table450" localSheetId="1">#REF!</definedName>
    <definedName name="table450" localSheetId="5">#REF!</definedName>
    <definedName name="table450" localSheetId="6">#REF!</definedName>
    <definedName name="table450" localSheetId="7">#REF!</definedName>
    <definedName name="table450" localSheetId="8">#REF!</definedName>
    <definedName name="table450" localSheetId="0">#REF!</definedName>
    <definedName name="table450">#REF!</definedName>
    <definedName name="Table4n">[28]PF!$A$1:$AT$59</definedName>
    <definedName name="Table5" localSheetId="1">#REF!</definedName>
    <definedName name="Table5" localSheetId="5">#REF!</definedName>
    <definedName name="Table5" localSheetId="6">#REF!</definedName>
    <definedName name="Table5" localSheetId="7">#REF!</definedName>
    <definedName name="Table5" localSheetId="8">#REF!</definedName>
    <definedName name="Table5" localSheetId="0">#REF!</definedName>
    <definedName name="Table5">#REF!</definedName>
    <definedName name="Table5n">[28]HF!$A$1:$AT$56</definedName>
    <definedName name="Table6" localSheetId="1">#REF!</definedName>
    <definedName name="Table6" localSheetId="5">#REF!</definedName>
    <definedName name="Table6" localSheetId="6">#REF!</definedName>
    <definedName name="Table6" localSheetId="7">#REF!</definedName>
    <definedName name="Table6" localSheetId="8">#REF!</definedName>
    <definedName name="Table6" localSheetId="0">#REF!</definedName>
    <definedName name="Table6">#REF!</definedName>
    <definedName name="Table6n">[28]EF!$A$1:$AT$60</definedName>
    <definedName name="Table7" localSheetId="1">#REF!</definedName>
    <definedName name="Table7" localSheetId="5">#REF!</definedName>
    <definedName name="Table7" localSheetId="6">#REF!</definedName>
    <definedName name="Table7" localSheetId="7">#REF!</definedName>
    <definedName name="Table7" localSheetId="8">#REF!</definedName>
    <definedName name="Table7" localSheetId="0">#REF!</definedName>
    <definedName name="Table7">#REF!</definedName>
    <definedName name="Table7n">[28]RF!$A$1:$AT$43</definedName>
    <definedName name="Table8" localSheetId="1">#REF!</definedName>
    <definedName name="Table8" localSheetId="5">#REF!</definedName>
    <definedName name="Table8" localSheetId="6">#REF!</definedName>
    <definedName name="Table8" localSheetId="7">#REF!</definedName>
    <definedName name="Table8" localSheetId="8">#REF!</definedName>
    <definedName name="Table8" localSheetId="0">#REF!</definedName>
    <definedName name="Table8">#REF!</definedName>
    <definedName name="TableA" localSheetId="1">#REF!</definedName>
    <definedName name="TableA" localSheetId="5">#REF!</definedName>
    <definedName name="TableA" localSheetId="6">#REF!</definedName>
    <definedName name="TableA" localSheetId="7">#REF!</definedName>
    <definedName name="TableA" localSheetId="8">#REF!</definedName>
    <definedName name="TableA" localSheetId="0">#REF!</definedName>
    <definedName name="TableA">#REF!</definedName>
    <definedName name="TableB1" localSheetId="1">#REF!</definedName>
    <definedName name="TableB1" localSheetId="5">#REF!</definedName>
    <definedName name="TableB1" localSheetId="6">#REF!</definedName>
    <definedName name="TableB1" localSheetId="7">#REF!</definedName>
    <definedName name="TableB1" localSheetId="8">#REF!</definedName>
    <definedName name="TableB1" localSheetId="0">#REF!</definedName>
    <definedName name="TableB1">#REF!</definedName>
    <definedName name="TableB2" localSheetId="1">#REF!</definedName>
    <definedName name="TableB2" localSheetId="5">#REF!</definedName>
    <definedName name="TableB2" localSheetId="6">#REF!</definedName>
    <definedName name="TableB2" localSheetId="7">#REF!</definedName>
    <definedName name="TableB2" localSheetId="8">#REF!</definedName>
    <definedName name="TableB2" localSheetId="0">#REF!</definedName>
    <definedName name="TableB2">#REF!</definedName>
    <definedName name="TableB3" localSheetId="1">#REF!</definedName>
    <definedName name="TableB3" localSheetId="5">#REF!</definedName>
    <definedName name="TableB3" localSheetId="6">#REF!</definedName>
    <definedName name="TableB3" localSheetId="7">#REF!</definedName>
    <definedName name="TableB3" localSheetId="8">#REF!</definedName>
    <definedName name="TableB3" localSheetId="0">#REF!</definedName>
    <definedName name="TableB3">#REF!</definedName>
    <definedName name="TableC1" localSheetId="1">#REF!</definedName>
    <definedName name="TableC1" localSheetId="5">#REF!</definedName>
    <definedName name="TableC1" localSheetId="6">#REF!</definedName>
    <definedName name="TableC1" localSheetId="7">#REF!</definedName>
    <definedName name="TableC1" localSheetId="8">#REF!</definedName>
    <definedName name="TableC1" localSheetId="0">#REF!</definedName>
    <definedName name="TableC1">#REF!</definedName>
    <definedName name="TableC2" localSheetId="1">#REF!</definedName>
    <definedName name="TableC2" localSheetId="5">#REF!</definedName>
    <definedName name="TableC2" localSheetId="6">#REF!</definedName>
    <definedName name="TableC2" localSheetId="7">#REF!</definedName>
    <definedName name="TableC2" localSheetId="8">#REF!</definedName>
    <definedName name="TableC2" localSheetId="0">#REF!</definedName>
    <definedName name="TableC2">#REF!</definedName>
    <definedName name="TableC3" localSheetId="1">#REF!</definedName>
    <definedName name="TableC3" localSheetId="5">#REF!</definedName>
    <definedName name="TableC3" localSheetId="6">#REF!</definedName>
    <definedName name="TableC3" localSheetId="7">#REF!</definedName>
    <definedName name="TableC3" localSheetId="8">#REF!</definedName>
    <definedName name="TableC3" localSheetId="0">#REF!</definedName>
    <definedName name="TableC3">#REF!</definedName>
    <definedName name="tableDate" localSheetId="1">#REF!</definedName>
    <definedName name="tableDate" localSheetId="5">#REF!</definedName>
    <definedName name="tableDate" localSheetId="6">#REF!</definedName>
    <definedName name="tableDate" localSheetId="7">#REF!</definedName>
    <definedName name="tableDate" localSheetId="8">#REF!</definedName>
    <definedName name="tableDate" localSheetId="0">#REF!</definedName>
    <definedName name="tableDate">#REF!</definedName>
    <definedName name="tableleid" localSheetId="1">#REF!</definedName>
    <definedName name="tableleid" localSheetId="5">#REF!</definedName>
    <definedName name="tableleid" localSheetId="6">#REF!</definedName>
    <definedName name="tableleid" localSheetId="7">#REF!</definedName>
    <definedName name="tableleid" localSheetId="8">#REF!</definedName>
    <definedName name="tableleid" localSheetId="0">#REF!</definedName>
    <definedName name="tableleid">#REF!</definedName>
    <definedName name="tablename" localSheetId="1">#REF!</definedName>
    <definedName name="tablename" localSheetId="5">#REF!</definedName>
    <definedName name="tablename" localSheetId="6">#REF!</definedName>
    <definedName name="tablename" localSheetId="7">#REF!</definedName>
    <definedName name="tablename" localSheetId="8">#REF!</definedName>
    <definedName name="tablename" localSheetId="0">#REF!</definedName>
    <definedName name="tablename">#REF!</definedName>
    <definedName name="tablenum" localSheetId="1">#REF!</definedName>
    <definedName name="tablenum" localSheetId="5">#REF!</definedName>
    <definedName name="tablenum" localSheetId="6">#REF!</definedName>
    <definedName name="tablenum" localSheetId="7">#REF!</definedName>
    <definedName name="tablenum" localSheetId="8">#REF!</definedName>
    <definedName name="tablenum" localSheetId="0">#REF!</definedName>
    <definedName name="tablenum">#REF!</definedName>
    <definedName name="tableOfficer" localSheetId="1">#REF!</definedName>
    <definedName name="tableOfficer" localSheetId="5">#REF!</definedName>
    <definedName name="tableOfficer" localSheetId="6">#REF!</definedName>
    <definedName name="tableOfficer" localSheetId="7">#REF!</definedName>
    <definedName name="tableOfficer" localSheetId="8">#REF!</definedName>
    <definedName name="tableOfficer" localSheetId="0">#REF!</definedName>
    <definedName name="tableOfficer">#REF!</definedName>
    <definedName name="tableplace" localSheetId="1">#REF!</definedName>
    <definedName name="tableplace" localSheetId="5">#REF!</definedName>
    <definedName name="tableplace" localSheetId="6">#REF!</definedName>
    <definedName name="tableplace" localSheetId="7">#REF!</definedName>
    <definedName name="tableplace" localSheetId="8">#REF!</definedName>
    <definedName name="tableplace" localSheetId="0">#REF!</definedName>
    <definedName name="tableplace">#REF!</definedName>
    <definedName name="tableSite" localSheetId="1">#REF!</definedName>
    <definedName name="tableSite" localSheetId="5">#REF!</definedName>
    <definedName name="tableSite" localSheetId="6">#REF!</definedName>
    <definedName name="tableSite" localSheetId="7">#REF!</definedName>
    <definedName name="tableSite" localSheetId="8">#REF!</definedName>
    <definedName name="tableSite" localSheetId="0">#REF!</definedName>
    <definedName name="tableSite">#REF!</definedName>
    <definedName name="tabletemplate" localSheetId="1">#REF!</definedName>
    <definedName name="tabletemplate" localSheetId="5">#REF!</definedName>
    <definedName name="tabletemplate" localSheetId="6">#REF!</definedName>
    <definedName name="tabletemplate" localSheetId="7">#REF!</definedName>
    <definedName name="tabletemplate" localSheetId="8">#REF!</definedName>
    <definedName name="tabletemplate" localSheetId="0">#REF!</definedName>
    <definedName name="tabletemplate">#REF!</definedName>
    <definedName name="tableUser" localSheetId="1">#REF!</definedName>
    <definedName name="tableUser" localSheetId="5">#REF!</definedName>
    <definedName name="tableUser" localSheetId="6">#REF!</definedName>
    <definedName name="tableUser" localSheetId="7">#REF!</definedName>
    <definedName name="tableUser" localSheetId="8">#REF!</definedName>
    <definedName name="tableUser" localSheetId="0">#REF!</definedName>
    <definedName name="tableUser">#REF!</definedName>
    <definedName name="tbgfthr" localSheetId="1" hidden="1">{#N/A,#N/A,TRUE,"preg4";#N/A,#N/A,TRUE,"bazpr99"}</definedName>
    <definedName name="tbgfthr" localSheetId="5" hidden="1">{#N/A,#N/A,TRUE,"preg4";#N/A,#N/A,TRUE,"bazpr99"}</definedName>
    <definedName name="tbgfthr" localSheetId="6" hidden="1">{#N/A,#N/A,TRUE,"preg4";#N/A,#N/A,TRUE,"bazpr99"}</definedName>
    <definedName name="tbgfthr" localSheetId="7" hidden="1">{#N/A,#N/A,TRUE,"preg4";#N/A,#N/A,TRUE,"bazpr99"}</definedName>
    <definedName name="tbgfthr" localSheetId="8" hidden="1">{#N/A,#N/A,TRUE,"preg4";#N/A,#N/A,TRUE,"bazpr99"}</definedName>
    <definedName name="tbgfthr" localSheetId="0" hidden="1">{#N/A,#N/A,TRUE,"preg4";#N/A,#N/A,TRUE,"bazpr99"}</definedName>
    <definedName name="tbgfthr" hidden="1">{#N/A,#N/A,TRUE,"preg4";#N/A,#N/A,TRUE,"bazpr99"}</definedName>
    <definedName name="tblChecks">[45]ErrCheck!$A$3:$E$5</definedName>
    <definedName name="tblLinks">[45]Links!$A$4:$F$33</definedName>
    <definedName name="Template_Table" localSheetId="1">#REF!</definedName>
    <definedName name="Template_Table" localSheetId="5">#REF!</definedName>
    <definedName name="Template_Table" localSheetId="6">#REF!</definedName>
    <definedName name="Template_Table" localSheetId="7">#REF!</definedName>
    <definedName name="Template_Table" localSheetId="8">#REF!</definedName>
    <definedName name="Template_Table" localSheetId="0">#REF!</definedName>
    <definedName name="Template_Table">#REF!</definedName>
    <definedName name="teo" localSheetId="1" hidden="1">{#N/A,#N/A,TRUE,"preg4";#N/A,#N/A,TRUE,"bazpr2001"}</definedName>
    <definedName name="teo" localSheetId="5">{#N/A,#N/A,TRUE,"preg4";#N/A,#N/A,TRUE,"bazpr2001"}</definedName>
    <definedName name="teo" localSheetId="6">{#N/A,#N/A,TRUE,"preg4";#N/A,#N/A,TRUE,"bazpr2001"}</definedName>
    <definedName name="teo" localSheetId="7">{#N/A,#N/A,TRUE,"preg4";#N/A,#N/A,TRUE,"bazpr2001"}</definedName>
    <definedName name="teo" localSheetId="8">{#N/A,#N/A,TRUE,"preg4";#N/A,#N/A,TRUE,"bazpr2001"}</definedName>
    <definedName name="teo" localSheetId="0">{#N/A,#N/A,TRUE,"preg4";#N/A,#N/A,TRUE,"bazpr2001"}</definedName>
    <definedName name="teo">{#N/A,#N/A,TRUE,"preg4";#N/A,#N/A,TRUE,"bazpr2001"}</definedName>
    <definedName name="test" localSheetId="1" hidden="1">{#N/A,#N/A,FALSE,"DOC";"TB_28",#N/A,FALSE,"FITB_28";"TB_91",#N/A,FALSE,"FITB_91";"TB_182",#N/A,FALSE,"FITB_182";"TB_273",#N/A,FALSE,"FITB_273";"TB_364",#N/A,FALSE,"FITB_364 ";"SUMMARY",#N/A,FALSE,"Summary"}</definedName>
    <definedName name="test" localSheetId="5" hidden="1">{#N/A,#N/A,FALSE,"DOC";"TB_28",#N/A,FALSE,"FITB_28";"TB_91",#N/A,FALSE,"FITB_91";"TB_182",#N/A,FALSE,"FITB_182";"TB_273",#N/A,FALSE,"FITB_273";"TB_364",#N/A,FALSE,"FITB_364 ";"SUMMARY",#N/A,FALSE,"Summary"}</definedName>
    <definedName name="test" localSheetId="6" hidden="1">{#N/A,#N/A,FALSE,"DOC";"TB_28",#N/A,FALSE,"FITB_28";"TB_91",#N/A,FALSE,"FITB_91";"TB_182",#N/A,FALSE,"FITB_182";"TB_273",#N/A,FALSE,"FITB_273";"TB_364",#N/A,FALSE,"FITB_364 ";"SUMMARY",#N/A,FALSE,"Summary"}</definedName>
    <definedName name="test" localSheetId="7" hidden="1">{#N/A,#N/A,FALSE,"DOC";"TB_28",#N/A,FALSE,"FITB_28";"TB_91",#N/A,FALSE,"FITB_91";"TB_182",#N/A,FALSE,"FITB_182";"TB_273",#N/A,FALSE,"FITB_273";"TB_364",#N/A,FALSE,"FITB_364 ";"SUMMARY",#N/A,FALSE,"Summary"}</definedName>
    <definedName name="test" localSheetId="8" hidden="1">{#N/A,#N/A,FALSE,"DOC";"TB_28",#N/A,FALSE,"FITB_28";"TB_91",#N/A,FALSE,"FITB_91";"TB_182",#N/A,FALSE,"FITB_182";"TB_273",#N/A,FALSE,"FITB_273";"TB_364",#N/A,FALSE,"FITB_364 ";"SUMMARY",#N/A,FALSE,"Summary"}</definedName>
    <definedName name="test" localSheetId="0"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 localSheetId="1">[21]Sum1!#REF!</definedName>
    <definedName name="TIME" localSheetId="5">[21]Sum1!#REF!</definedName>
    <definedName name="TIME" localSheetId="6">[21]Sum1!#REF!</definedName>
    <definedName name="TIME" localSheetId="7">[21]Sum1!#REF!</definedName>
    <definedName name="TIME" localSheetId="8">[21]Sum1!#REF!</definedName>
    <definedName name="TIME" localSheetId="0">[21]Sum1!#REF!</definedName>
    <definedName name="TIME">[21]Sum1!#REF!</definedName>
    <definedName name="TITLES" localSheetId="1">#REF!</definedName>
    <definedName name="TITLES" localSheetId="5">#REF!</definedName>
    <definedName name="TITLES" localSheetId="6">#REF!</definedName>
    <definedName name="TITLES" localSheetId="7">#REF!</definedName>
    <definedName name="TITLES" localSheetId="8">#REF!</definedName>
    <definedName name="TITLES" localSheetId="0">#REF!</definedName>
    <definedName name="TITLES">#REF!</definedName>
    <definedName name="TM">'[25]WEO Q5'!$E$19:$AH$19</definedName>
    <definedName name="TM_D">'[25]WEO Q5'!$E$23:$AH$23</definedName>
    <definedName name="TM_DPCH">'[25]WEO Q5'!$E$24:$AH$24</definedName>
    <definedName name="TM_R">'[25]WEO Q5'!$E$22:$AH$22</definedName>
    <definedName name="TM_RPCH">'[25]WEO Q5'!$E$21:$AH$21</definedName>
    <definedName name="TMG">'[25]WEO Q5'!$E$38:$AH$38</definedName>
    <definedName name="TMG_D" localSheetId="1">#REF!</definedName>
    <definedName name="TMG_D" localSheetId="5">#REF!</definedName>
    <definedName name="TMG_D" localSheetId="6">#REF!</definedName>
    <definedName name="TMG_D" localSheetId="7">#REF!</definedName>
    <definedName name="TMG_D" localSheetId="8">#REF!</definedName>
    <definedName name="TMG_D" localSheetId="0">#REF!</definedName>
    <definedName name="TMG_D">#REF!</definedName>
    <definedName name="TMG_DPCH">'[25]WEO Q5'!$E$43:$AH$43</definedName>
    <definedName name="TMG_R">'[25]WEO Q5'!$E$41:$AH$41</definedName>
    <definedName name="TMG_RPCH">'[25]WEO Q5'!$E$40:$AH$40</definedName>
    <definedName name="TMGO" localSheetId="1">#REF!</definedName>
    <definedName name="TMGO" localSheetId="5">#REF!</definedName>
    <definedName name="TMGO" localSheetId="6">#REF!</definedName>
    <definedName name="TMGO" localSheetId="7">#REF!</definedName>
    <definedName name="TMGO" localSheetId="8">#REF!</definedName>
    <definedName name="TMGO" localSheetId="0">#REF!</definedName>
    <definedName name="TMGO">#REF!</definedName>
    <definedName name="TMGO_D">'[25]WEO Q5'!$E$63:$AH$63</definedName>
    <definedName name="TMGO_DPCH">'[25]WEO Q5'!$E$64:$AH$64</definedName>
    <definedName name="TMGO_R">'[25]WEO Q5'!$E$62:$AH$62</definedName>
    <definedName name="TMGO_RPCH">'[25]WEO Q5'!$E$60:$AH$60</definedName>
    <definedName name="TMGXO">'[25]WEO Q5'!$E$82:$AH$82</definedName>
    <definedName name="TMGXO_D">'[25]WEO Q5'!$E$88:$AH$88</definedName>
    <definedName name="TMGXO_DPCH">'[25]WEO Q5'!$E$89:$AH$89</definedName>
    <definedName name="TMGXO_R">'[25]WEO Q5'!$E$87:$AH$87</definedName>
    <definedName name="TMGXO_RPCH">'[25]WEO Q5'!$E$84:$AH$84</definedName>
    <definedName name="TMS">'[25]WEO Q5'!$E$97:$AH$97</definedName>
    <definedName name="TOC" localSheetId="1">#REF!</definedName>
    <definedName name="TOC" localSheetId="5">#REF!</definedName>
    <definedName name="TOC" localSheetId="6">#REF!</definedName>
    <definedName name="TOC" localSheetId="7">#REF!</definedName>
    <definedName name="TOC" localSheetId="8">#REF!</definedName>
    <definedName name="TOC" localSheetId="0">#REF!</definedName>
    <definedName name="TOC">#REF!</definedName>
    <definedName name="Total_Interest" localSheetId="1">#REF!</definedName>
    <definedName name="Total_Interest" localSheetId="5">#REF!</definedName>
    <definedName name="Total_Interest" localSheetId="6">#REF!</definedName>
    <definedName name="Total_Interest" localSheetId="7">#REF!</definedName>
    <definedName name="Total_Interest" localSheetId="8">#REF!</definedName>
    <definedName name="Total_Interest" localSheetId="0">#REF!</definedName>
    <definedName name="Total_Interest">#REF!</definedName>
    <definedName name="Total_Pay" localSheetId="1">#REF!</definedName>
    <definedName name="Total_Pay" localSheetId="5">#REF!</definedName>
    <definedName name="Total_Pay" localSheetId="6">#REF!</definedName>
    <definedName name="Total_Pay" localSheetId="7">#REF!</definedName>
    <definedName name="Total_Pay" localSheetId="8">#REF!</definedName>
    <definedName name="Total_Pay" localSheetId="0">#REF!</definedName>
    <definedName name="Total_Pay">#REF!</definedName>
    <definedName name="Total_Payment" localSheetId="1">scheduled_payment+extra_payment</definedName>
    <definedName name="Total_Payment" localSheetId="5">scheduled_payment+extra_payment</definedName>
    <definedName name="Total_Payment" localSheetId="6">scheduled_payment+extra_payment</definedName>
    <definedName name="Total_Payment" localSheetId="7">scheduled_payment+extra_payment</definedName>
    <definedName name="Total_Payment" localSheetId="8">scheduled_payment+extra_payment</definedName>
    <definedName name="Total_Payment" localSheetId="0">scheduled_payment+extra_payment</definedName>
    <definedName name="Total_Payment">scheduled_payment+extra_payment</definedName>
    <definedName name="Trade" localSheetId="1">#REF!</definedName>
    <definedName name="Trade" localSheetId="5">#REF!</definedName>
    <definedName name="Trade" localSheetId="6">#REF!</definedName>
    <definedName name="Trade" localSheetId="7">#REF!</definedName>
    <definedName name="Trade" localSheetId="8">#REF!</definedName>
    <definedName name="Trade" localSheetId="0">#REF!</definedName>
    <definedName name="Trade">#REF!</definedName>
    <definedName name="TRADE3" localSheetId="1">[18]Trade!#REF!</definedName>
    <definedName name="TRADE3" localSheetId="5">[18]Trade!#REF!</definedName>
    <definedName name="TRADE3" localSheetId="6">[18]Trade!#REF!</definedName>
    <definedName name="TRADE3" localSheetId="7">[18]Trade!#REF!</definedName>
    <definedName name="TRADE3" localSheetId="8">[18]Trade!#REF!</definedName>
    <definedName name="TRADE3" localSheetId="0">[18]Trade!#REF!</definedName>
    <definedName name="TRADE3">[18]Trade!#REF!</definedName>
    <definedName name="transveri11" localSheetId="1">#REF!</definedName>
    <definedName name="transveri11" localSheetId="2">#REF!</definedName>
    <definedName name="transveri11" localSheetId="5">#REF!</definedName>
    <definedName name="transveri11" localSheetId="6">#REF!</definedName>
    <definedName name="transveri11" localSheetId="7">#REF!</definedName>
    <definedName name="transveri11" localSheetId="8">#REF!</definedName>
    <definedName name="transveri11" localSheetId="0">#REF!</definedName>
    <definedName name="transveri11">#REF!</definedName>
    <definedName name="TRANSVERI111" localSheetId="1">[73]BAZA!#REF!</definedName>
    <definedName name="TRANSVERI111" localSheetId="2">[74]BAZA!#REF!</definedName>
    <definedName name="TRANSVERI111" localSheetId="5">[74]BAZA!#REF!</definedName>
    <definedName name="TRANSVERI111" localSheetId="6">[74]BAZA!#REF!</definedName>
    <definedName name="TRANSVERI111" localSheetId="7">[74]BAZA!#REF!</definedName>
    <definedName name="TRANSVERI111" localSheetId="8">[74]BAZA!#REF!</definedName>
    <definedName name="TRANSVERI111" localSheetId="0">[74]BAZA!#REF!</definedName>
    <definedName name="TRANSVERI111">[74]BAZA!#REF!</definedName>
    <definedName name="trd" localSheetId="1" hidden="1">{#N/A,#N/A,TRUE,"preg4";#N/A,#N/A,TRUE,"bazpr2001"}</definedName>
    <definedName name="trd" localSheetId="5">{#N/A,#N/A,TRUE,"preg4";#N/A,#N/A,TRUE,"bazpr2001"}</definedName>
    <definedName name="trd" localSheetId="6">{#N/A,#N/A,TRUE,"preg4";#N/A,#N/A,TRUE,"bazpr2001"}</definedName>
    <definedName name="trd" localSheetId="7">{#N/A,#N/A,TRUE,"preg4";#N/A,#N/A,TRUE,"bazpr2001"}</definedName>
    <definedName name="trd" localSheetId="8">{#N/A,#N/A,TRUE,"preg4";#N/A,#N/A,TRUE,"bazpr2001"}</definedName>
    <definedName name="trd" localSheetId="0">{#N/A,#N/A,TRUE,"preg4";#N/A,#N/A,TRUE,"bazpr2001"}</definedName>
    <definedName name="trd">{#N/A,#N/A,TRUE,"preg4";#N/A,#N/A,TRUE,"bazpr2001"}</definedName>
    <definedName name="treu" localSheetId="1" hidden="1">{#N/A,#N/A,TRUE,"preg4";#N/A,#N/A,TRUE,"bazpr2001"}</definedName>
    <definedName name="treu" localSheetId="5" hidden="1">{#N/A,#N/A,TRUE,"preg4";#N/A,#N/A,TRUE,"bazpr2001"}</definedName>
    <definedName name="treu" localSheetId="6" hidden="1">{#N/A,#N/A,TRUE,"preg4";#N/A,#N/A,TRUE,"bazpr2001"}</definedName>
    <definedName name="treu" localSheetId="7" hidden="1">{#N/A,#N/A,TRUE,"preg4";#N/A,#N/A,TRUE,"bazpr2001"}</definedName>
    <definedName name="treu" localSheetId="8" hidden="1">{#N/A,#N/A,TRUE,"preg4";#N/A,#N/A,TRUE,"bazpr2001"}</definedName>
    <definedName name="treu" localSheetId="0" hidden="1">{#N/A,#N/A,TRUE,"preg4";#N/A,#N/A,TRUE,"bazpr2001"}</definedName>
    <definedName name="treu" hidden="1">{#N/A,#N/A,TRUE,"preg4";#N/A,#N/A,TRUE,"bazpr2001"}</definedName>
    <definedName name="Trgovija_na_golemo_i_malo__popravka_na_motorni_vozila__motocikli_i_predmeti_za_li_na_upotreba_i_za_doma_instva" localSheetId="1">#REF!</definedName>
    <definedName name="Trgovija_na_golemo_i_malo__popravka_na_motorni_vozila__motocikli_i_predmeti_za_li_na_upotreba_i_za_doma_instva" localSheetId="5">#REF!</definedName>
    <definedName name="Trgovija_na_golemo_i_malo__popravka_na_motorni_vozila__motocikli_i_predmeti_za_li_na_upotreba_i_za_doma_instva" localSheetId="6">#REF!</definedName>
    <definedName name="Trgovija_na_golemo_i_malo__popravka_na_motorni_vozila__motocikli_i_predmeti_za_li_na_upotreba_i_za_doma_instva" localSheetId="7">#REF!</definedName>
    <definedName name="Trgovija_na_golemo_i_malo__popravka_na_motorni_vozila__motocikli_i_predmeti_za_li_na_upotreba_i_za_doma_instva" localSheetId="8">#REF!</definedName>
    <definedName name="Trgovija_na_golemo_i_malo__popravka_na_motorni_vozila__motocikli_i_predmeti_za_li_na_upotreba_i_za_doma_instva" localSheetId="0">#REF!</definedName>
    <definedName name="Trgovija_na_golemo_i_malo__popravka_na_motorni_vozila__motocikli_i_predmeti_za_li_na_upotreba_i_za_doma_instva">#REF!</definedName>
    <definedName name="TX">'[25]WEO Q5'!$E$11:$AH$11</definedName>
    <definedName name="TX_D">'[25]WEO Q5'!$E$15:$AH$15</definedName>
    <definedName name="TX_DPCH">'[25]WEO Q5'!$E$16:$AH$16</definedName>
    <definedName name="TX_R">'[25]WEO Q5'!$E$14:$AH$14</definedName>
    <definedName name="TX_RPCH">'[25]WEO Q5'!$E$13:$AH$13</definedName>
    <definedName name="TXG">'[25]WEO Q5'!$E$30:$AH$30</definedName>
    <definedName name="TXG_D" localSheetId="1">#REF!</definedName>
    <definedName name="TXG_D" localSheetId="5">#REF!</definedName>
    <definedName name="TXG_D" localSheetId="6">#REF!</definedName>
    <definedName name="TXG_D" localSheetId="7">#REF!</definedName>
    <definedName name="TXG_D" localSheetId="8">#REF!</definedName>
    <definedName name="TXG_D" localSheetId="0">#REF!</definedName>
    <definedName name="TXG_D">#REF!</definedName>
    <definedName name="TXG_DPCH">'[25]WEO Q5'!$E$35:$AH$35</definedName>
    <definedName name="TXG_R">'[25]WEO Q5'!$E$33:$AH$33</definedName>
    <definedName name="TXG_RPCH">'[25]WEO Q5'!$E$32:$AH$32</definedName>
    <definedName name="TXGO" localSheetId="1">#REF!</definedName>
    <definedName name="TXGO" localSheetId="5">#REF!</definedName>
    <definedName name="TXGO" localSheetId="6">#REF!</definedName>
    <definedName name="TXGO" localSheetId="7">#REF!</definedName>
    <definedName name="TXGO" localSheetId="8">#REF!</definedName>
    <definedName name="TXGO" localSheetId="0">#REF!</definedName>
    <definedName name="TXGO">#REF!</definedName>
    <definedName name="TXGO_D">'[25]WEO Q5'!$E$54:$AH$54</definedName>
    <definedName name="TXGO_DPCH">'[25]WEO Q5'!$E$55:$AH$55</definedName>
    <definedName name="TXGO_R">'[25]WEO Q5'!$E$53:$AH$53</definedName>
    <definedName name="TXGO_RPCH">'[25]WEO Q5'!$E$51:$AH$51</definedName>
    <definedName name="TXGXO">'[25]WEO Q5'!$E$72:$AH$72</definedName>
    <definedName name="TXGXO_D">'[25]WEO Q5'!$E$78:$AH$78</definedName>
    <definedName name="TXGXO_DPCH">'[25]WEO Q5'!$E$79:$AH$79</definedName>
    <definedName name="TXGXO_R">'[25]WEO Q5'!$E$77:$AH$77</definedName>
    <definedName name="TXGXO_RPCH">'[25]WEO Q5'!$E$74:$AH$74</definedName>
    <definedName name="TXS">'[25]WEO Q5'!$E$95:$AH$95</definedName>
    <definedName name="unemp_96Q3" localSheetId="1">#REF!</definedName>
    <definedName name="unemp_96Q3" localSheetId="5">#REF!</definedName>
    <definedName name="unemp_96Q3" localSheetId="6">#REF!</definedName>
    <definedName name="unemp_96Q3" localSheetId="7">#REF!</definedName>
    <definedName name="unemp_96Q3" localSheetId="8">#REF!</definedName>
    <definedName name="unemp_96Q3" localSheetId="0">#REF!</definedName>
    <definedName name="unemp_96Q3">#REF!</definedName>
    <definedName name="unemp_96Q4" localSheetId="1">#REF!</definedName>
    <definedName name="unemp_96Q4" localSheetId="5">#REF!</definedName>
    <definedName name="unemp_96Q4" localSheetId="6">#REF!</definedName>
    <definedName name="unemp_96Q4" localSheetId="7">#REF!</definedName>
    <definedName name="unemp_96Q4" localSheetId="8">#REF!</definedName>
    <definedName name="unemp_96Q4" localSheetId="0">#REF!</definedName>
    <definedName name="unemp_96Q4">#REF!</definedName>
    <definedName name="unemp_97Q1" localSheetId="1">#REF!</definedName>
    <definedName name="unemp_97Q1" localSheetId="5">#REF!</definedName>
    <definedName name="unemp_97Q1" localSheetId="6">#REF!</definedName>
    <definedName name="unemp_97Q1" localSheetId="7">#REF!</definedName>
    <definedName name="unemp_97Q1" localSheetId="8">#REF!</definedName>
    <definedName name="unemp_97Q1" localSheetId="0">#REF!</definedName>
    <definedName name="unemp_97Q1">#REF!</definedName>
    <definedName name="unemp_97Q2" localSheetId="1">#REF!</definedName>
    <definedName name="unemp_97Q2" localSheetId="5">#REF!</definedName>
    <definedName name="unemp_97Q2" localSheetId="6">#REF!</definedName>
    <definedName name="unemp_97Q2" localSheetId="7">#REF!</definedName>
    <definedName name="unemp_97Q2" localSheetId="8">#REF!</definedName>
    <definedName name="unemp_97Q2" localSheetId="0">#REF!</definedName>
    <definedName name="unemp_97Q2">#REF!</definedName>
    <definedName name="unemp_nat" localSheetId="1">#REF!</definedName>
    <definedName name="unemp_nat" localSheetId="5">#REF!</definedName>
    <definedName name="unemp_nat" localSheetId="6">#REF!</definedName>
    <definedName name="unemp_nat" localSheetId="7">#REF!</definedName>
    <definedName name="unemp_nat" localSheetId="8">#REF!</definedName>
    <definedName name="unemp_nat" localSheetId="0">#REF!</definedName>
    <definedName name="unemp_nat">#REF!</definedName>
    <definedName name="unemp_urbrural" localSheetId="1">#REF!</definedName>
    <definedName name="unemp_urbrural" localSheetId="5">#REF!</definedName>
    <definedName name="unemp_urbrural" localSheetId="6">#REF!</definedName>
    <definedName name="unemp_urbrural" localSheetId="7">#REF!</definedName>
    <definedName name="unemp_urbrural" localSheetId="8">#REF!</definedName>
    <definedName name="unemp_urbrural" localSheetId="0">#REF!</definedName>
    <definedName name="unemp_urbrural">#REF!</definedName>
    <definedName name="USavq">'[40]Proj cur'!$C$14:$DZ$14</definedName>
    <definedName name="USDSR" localSheetId="1">#REF!</definedName>
    <definedName name="USDSR" localSheetId="5">#REF!</definedName>
    <definedName name="USDSR" localSheetId="6">#REF!</definedName>
    <definedName name="USDSR" localSheetId="7">#REF!</definedName>
    <definedName name="USDSR" localSheetId="8">#REF!</definedName>
    <definedName name="USDSR" localSheetId="0">#REF!</definedName>
    <definedName name="USDSR">#REF!</definedName>
    <definedName name="use">'[40]Proj cur'!$C$15:$DZ$15</definedName>
    <definedName name="USeop">'[40]Proj cur'!$C$15:$DZ$15</definedName>
    <definedName name="USERNAME" localSheetId="1">#REF!</definedName>
    <definedName name="USERNAME" localSheetId="5">#REF!</definedName>
    <definedName name="USERNAME" localSheetId="6">#REF!</definedName>
    <definedName name="USERNAME" localSheetId="7">#REF!</definedName>
    <definedName name="USERNAME" localSheetId="8">#REF!</definedName>
    <definedName name="USERNAME" localSheetId="0">#REF!</definedName>
    <definedName name="USERNAME">#REF!</definedName>
    <definedName name="UVOZ" localSheetId="1">#REF!</definedName>
    <definedName name="UVOZ" localSheetId="2">#REF!</definedName>
    <definedName name="UVOZ" localSheetId="5">#REF!</definedName>
    <definedName name="UVOZ" localSheetId="6">#REF!</definedName>
    <definedName name="UVOZ" localSheetId="7">#REF!</definedName>
    <definedName name="UVOZ" localSheetId="8">#REF!</definedName>
    <definedName name="UVOZ" localSheetId="0">#REF!</definedName>
    <definedName name="UVOZ">#REF!</definedName>
    <definedName name="UVOZ_DORABOTKI_99_TRBR" localSheetId="1">#REF!</definedName>
    <definedName name="UVOZ_DORABOTKI_99_TRBR" localSheetId="2">#REF!</definedName>
    <definedName name="UVOZ_DORABOTKI_99_TRBR" localSheetId="5">#REF!</definedName>
    <definedName name="UVOZ_DORABOTKI_99_TRBR" localSheetId="6">#REF!</definedName>
    <definedName name="UVOZ_DORABOTKI_99_TRBR" localSheetId="7">#REF!</definedName>
    <definedName name="UVOZ_DORABOTKI_99_TRBR" localSheetId="8">#REF!</definedName>
    <definedName name="UVOZ_DORABOTKI_99_TRBR" localSheetId="0">#REF!</definedName>
    <definedName name="UVOZ_DORABOTKI_99_TRBR">#REF!</definedName>
    <definedName name="UVOZ2000_10" localSheetId="1">#REF!</definedName>
    <definedName name="UVOZ2000_10" localSheetId="2">#REF!</definedName>
    <definedName name="UVOZ2000_10" localSheetId="5">#REF!</definedName>
    <definedName name="UVOZ2000_10" localSheetId="6">#REF!</definedName>
    <definedName name="UVOZ2000_10" localSheetId="7">#REF!</definedName>
    <definedName name="UVOZ2000_10" localSheetId="8">#REF!</definedName>
    <definedName name="UVOZ2000_10" localSheetId="0">#REF!</definedName>
    <definedName name="UVOZ2000_10">#REF!</definedName>
    <definedName name="UVOZ2000_10_27" localSheetId="1">#REF!</definedName>
    <definedName name="UVOZ2000_10_27" localSheetId="2">#REF!</definedName>
    <definedName name="UVOZ2000_10_27" localSheetId="5">#REF!</definedName>
    <definedName name="UVOZ2000_10_27" localSheetId="6">#REF!</definedName>
    <definedName name="UVOZ2000_10_27" localSheetId="7">#REF!</definedName>
    <definedName name="UVOZ2000_10_27" localSheetId="8">#REF!</definedName>
    <definedName name="UVOZ2000_10_27" localSheetId="0">#REF!</definedName>
    <definedName name="UVOZ2000_10_27">#REF!</definedName>
    <definedName name="UVOZ2000_11" localSheetId="1">#REF!</definedName>
    <definedName name="UVOZ2000_11" localSheetId="2">#REF!</definedName>
    <definedName name="UVOZ2000_11" localSheetId="5">#REF!</definedName>
    <definedName name="UVOZ2000_11" localSheetId="6">#REF!</definedName>
    <definedName name="UVOZ2000_11" localSheetId="7">#REF!</definedName>
    <definedName name="UVOZ2000_11" localSheetId="8">#REF!</definedName>
    <definedName name="UVOZ2000_11" localSheetId="0">#REF!</definedName>
    <definedName name="UVOZ2000_11">#REF!</definedName>
    <definedName name="uvoz2000_12" localSheetId="1">#REF!</definedName>
    <definedName name="uvoz2000_12" localSheetId="2">#REF!</definedName>
    <definedName name="uvoz2000_12" localSheetId="5">#REF!</definedName>
    <definedName name="uvoz2000_12" localSheetId="6">#REF!</definedName>
    <definedName name="uvoz2000_12" localSheetId="7">#REF!</definedName>
    <definedName name="uvoz2000_12" localSheetId="8">#REF!</definedName>
    <definedName name="uvoz2000_12" localSheetId="0">#REF!</definedName>
    <definedName name="uvoz2000_12">#REF!</definedName>
    <definedName name="UVOZ2000_27" localSheetId="1">#REF!</definedName>
    <definedName name="UVOZ2000_27" localSheetId="2">#REF!</definedName>
    <definedName name="UVOZ2000_27" localSheetId="5">#REF!</definedName>
    <definedName name="UVOZ2000_27" localSheetId="6">#REF!</definedName>
    <definedName name="UVOZ2000_27" localSheetId="7">#REF!</definedName>
    <definedName name="UVOZ2000_27" localSheetId="8">#REF!</definedName>
    <definedName name="UVOZ2000_27" localSheetId="0">#REF!</definedName>
    <definedName name="UVOZ2000_27">#REF!</definedName>
    <definedName name="UVOZ2001_27" localSheetId="1">#REF!</definedName>
    <definedName name="UVOZ2001_27" localSheetId="2">#REF!</definedName>
    <definedName name="UVOZ2001_27" localSheetId="5">#REF!</definedName>
    <definedName name="UVOZ2001_27" localSheetId="6">#REF!</definedName>
    <definedName name="UVOZ2001_27" localSheetId="7">#REF!</definedName>
    <definedName name="UVOZ2001_27" localSheetId="8">#REF!</definedName>
    <definedName name="UVOZ2001_27" localSheetId="0">#REF!</definedName>
    <definedName name="UVOZ2001_27">#REF!</definedName>
    <definedName name="UVOZ2002_27" localSheetId="1">#REF!</definedName>
    <definedName name="UVOZ2002_27" localSheetId="2">#REF!</definedName>
    <definedName name="UVOZ2002_27" localSheetId="5">#REF!</definedName>
    <definedName name="UVOZ2002_27" localSheetId="6">#REF!</definedName>
    <definedName name="UVOZ2002_27" localSheetId="7">#REF!</definedName>
    <definedName name="UVOZ2002_27" localSheetId="8">#REF!</definedName>
    <definedName name="UVOZ2002_27" localSheetId="0">#REF!</definedName>
    <definedName name="UVOZ2002_27">#REF!</definedName>
    <definedName name="UVOZ2003_27" localSheetId="1">#REF!</definedName>
    <definedName name="UVOZ2003_27" localSheetId="2">#REF!</definedName>
    <definedName name="UVOZ2003_27" localSheetId="5">#REF!</definedName>
    <definedName name="UVOZ2003_27" localSheetId="6">#REF!</definedName>
    <definedName name="UVOZ2003_27" localSheetId="7">#REF!</definedName>
    <definedName name="UVOZ2003_27" localSheetId="8">#REF!</definedName>
    <definedName name="UVOZ2003_27" localSheetId="0">#REF!</definedName>
    <definedName name="UVOZ2003_27">#REF!</definedName>
    <definedName name="UVOZ98_10_27" localSheetId="1">[75]BAZA!#REF!</definedName>
    <definedName name="UVOZ98_10_27" localSheetId="2">[75]BAZA!#REF!</definedName>
    <definedName name="UVOZ98_10_27" localSheetId="5">[75]BAZA!#REF!</definedName>
    <definedName name="UVOZ98_10_27" localSheetId="6">[75]BAZA!#REF!</definedName>
    <definedName name="UVOZ98_10_27" localSheetId="7">[75]BAZA!#REF!</definedName>
    <definedName name="UVOZ98_10_27" localSheetId="8">[75]BAZA!#REF!</definedName>
    <definedName name="UVOZ98_10_27" localSheetId="0">[75]BAZA!#REF!</definedName>
    <definedName name="UVOZ98_10_27">[75]BAZA!#REF!</definedName>
    <definedName name="UVOZ99_10_27" localSheetId="1">#REF!</definedName>
    <definedName name="UVOZ99_10_27" localSheetId="2">#REF!</definedName>
    <definedName name="UVOZ99_10_27" localSheetId="5">#REF!</definedName>
    <definedName name="UVOZ99_10_27" localSheetId="6">#REF!</definedName>
    <definedName name="UVOZ99_10_27" localSheetId="7">#REF!</definedName>
    <definedName name="UVOZ99_10_27" localSheetId="8">#REF!</definedName>
    <definedName name="UVOZ99_10_27" localSheetId="0">#REF!</definedName>
    <definedName name="UVOZ99_10_27">#REF!</definedName>
    <definedName name="Values_Entered" localSheetId="1">IF('Aneksi 1'!Loan_Amount*[32]!Interest_Rate*[32]!Loan_Years*[32]!Loan_Start&gt;0,1,0)</definedName>
    <definedName name="Values_Entered" localSheetId="5">IF('Aneksi 5'!Loan_Amount*[33]!Interest_Rate*[33]!Loan_Years*[33]!Loan_Start&gt;0,1,0)</definedName>
    <definedName name="Values_Entered" localSheetId="6">IF('Aneksi 6'!Loan_Amount*[34]!Interest_Rate*[34]!Loan_Years*[34]!Loan_Start&gt;0,1,0)</definedName>
    <definedName name="Values_Entered" localSheetId="7">IF('Aneksi 7'!Loan_Amount*[35]!Interest_Rate*[35]!Loan_Years*[35]!Loan_Start&gt;0,1,0)</definedName>
    <definedName name="Values_Entered" localSheetId="8">IF('Aneksi 8'!Loan_Amount*[36]!Interest_Rate*[36]!Loan_Years*[36]!Loan_Start&gt;0,1,0)</definedName>
    <definedName name="Values_Entered" localSheetId="0">IF(Përmbajtja!Loan_Amount*[37]!Interest_Rate*[37]!Loan_Years*[37]!Loan_Start&gt;0,1,0)</definedName>
    <definedName name="Values_Entered">IF(Loan_Amount*Interest_Rate*Loan_Years*Loan_Start&gt;0,1,0)</definedName>
    <definedName name="vbvbE" localSheetId="1">'[22]PRIVATE DEBT-PROJECTION'!#REF!</definedName>
    <definedName name="vbvbE" localSheetId="5">'[22]PRIVATE DEBT-PROJECTION'!#REF!</definedName>
    <definedName name="vbvbE" localSheetId="6">'[22]PRIVATE DEBT-PROJECTION'!#REF!</definedName>
    <definedName name="vbvbE" localSheetId="7">'[22]PRIVATE DEBT-PROJECTION'!#REF!</definedName>
    <definedName name="vbvbE" localSheetId="8">'[22]PRIVATE DEBT-PROJECTION'!#REF!</definedName>
    <definedName name="vbvbE" localSheetId="0">'[22]PRIVATE DEBT-PROJECTION'!#REF!</definedName>
    <definedName name="vbvbE">'[22]PRIVATE DEBT-PROJECTION'!#REF!</definedName>
    <definedName name="vnhjikjcd" localSheetId="1" hidden="1">{#N/A,#N/A,TRUE,"preg4";#N/A,#N/A,TRUE,"bazpr2000"}</definedName>
    <definedName name="vnhjikjcd" localSheetId="5">{#N/A,#N/A,TRUE,"preg4";#N/A,#N/A,TRUE,"bazpr2000"}</definedName>
    <definedName name="vnhjikjcd" localSheetId="6">{#N/A,#N/A,TRUE,"preg4";#N/A,#N/A,TRUE,"bazpr2000"}</definedName>
    <definedName name="vnhjikjcd" localSheetId="7">{#N/A,#N/A,TRUE,"preg4";#N/A,#N/A,TRUE,"bazpr2000"}</definedName>
    <definedName name="vnhjikjcd" localSheetId="8">{#N/A,#N/A,TRUE,"preg4";#N/A,#N/A,TRUE,"bazpr2000"}</definedName>
    <definedName name="vnhjikjcd" localSheetId="0">{#N/A,#N/A,TRUE,"preg4";#N/A,#N/A,TRUE,"bazpr2000"}</definedName>
    <definedName name="vnhjikjcd">{#N/A,#N/A,TRUE,"preg4";#N/A,#N/A,TRUE,"bazpr2000"}</definedName>
    <definedName name="VTITLES" localSheetId="1">#REF!</definedName>
    <definedName name="VTITLES" localSheetId="5">#REF!</definedName>
    <definedName name="VTITLES" localSheetId="6">#REF!</definedName>
    <definedName name="VTITLES" localSheetId="7">#REF!</definedName>
    <definedName name="VTITLES" localSheetId="8">#REF!</definedName>
    <definedName name="VTITLES" localSheetId="0">#REF!</definedName>
    <definedName name="VTITLES">#REF!</definedName>
    <definedName name="vtre" localSheetId="1" hidden="1">{#N/A,#N/A,TRUE,"preg4";#N/A,#N/A,TRUE,"bazpr2001"}</definedName>
    <definedName name="vtre" localSheetId="5">{#N/A,#N/A,TRUE,"preg4";#N/A,#N/A,TRUE,"bazpr2001"}</definedName>
    <definedName name="vtre" localSheetId="6">{#N/A,#N/A,TRUE,"preg4";#N/A,#N/A,TRUE,"bazpr2001"}</definedName>
    <definedName name="vtre" localSheetId="7">{#N/A,#N/A,TRUE,"preg4";#N/A,#N/A,TRUE,"bazpr2001"}</definedName>
    <definedName name="vtre" localSheetId="8">{#N/A,#N/A,TRUE,"preg4";#N/A,#N/A,TRUE,"bazpr2001"}</definedName>
    <definedName name="vtre" localSheetId="0">{#N/A,#N/A,TRUE,"preg4";#N/A,#N/A,TRUE,"bazpr2001"}</definedName>
    <definedName name="vtre">{#N/A,#N/A,TRUE,"preg4";#N/A,#N/A,TRUE,"bazpr2001"}</definedName>
    <definedName name="w" localSheetId="1" hidden="1">{#N/A,#N/A,FALSE,"PUBLEXP"}</definedName>
    <definedName name="w" localSheetId="5">#REF!</definedName>
    <definedName name="w" localSheetId="6">#REF!</definedName>
    <definedName name="w" localSheetId="7">#REF!</definedName>
    <definedName name="w" localSheetId="8">#REF!</definedName>
    <definedName name="w" localSheetId="0">#REF!</definedName>
    <definedName name="w">#REF!</definedName>
    <definedName name="wage_govt_sector" localSheetId="1">#REF!</definedName>
    <definedName name="wage_govt_sector" localSheetId="5">#REF!</definedName>
    <definedName name="wage_govt_sector" localSheetId="6">#REF!</definedName>
    <definedName name="wage_govt_sector" localSheetId="7">#REF!</definedName>
    <definedName name="wage_govt_sector" localSheetId="8">#REF!</definedName>
    <definedName name="wage_govt_sector" localSheetId="0">#REF!</definedName>
    <definedName name="wage_govt_sector">#REF!</definedName>
    <definedName name="wdxsdsf" localSheetId="1" hidden="1">{#N/A,#N/A,TRUE,"preg4";#N/A,#N/A,TRUE,"bazpr2000"}</definedName>
    <definedName name="wdxsdsf" localSheetId="5">{#N/A,#N/A,TRUE,"preg4";#N/A,#N/A,TRUE,"bazpr2000"}</definedName>
    <definedName name="wdxsdsf" localSheetId="6">{#N/A,#N/A,TRUE,"preg4";#N/A,#N/A,TRUE,"bazpr2000"}</definedName>
    <definedName name="wdxsdsf" localSheetId="7">{#N/A,#N/A,TRUE,"preg4";#N/A,#N/A,TRUE,"bazpr2000"}</definedName>
    <definedName name="wdxsdsf" localSheetId="8">{#N/A,#N/A,TRUE,"preg4";#N/A,#N/A,TRUE,"bazpr2000"}</definedName>
    <definedName name="wdxsdsf" localSheetId="0">{#N/A,#N/A,TRUE,"preg4";#N/A,#N/A,TRUE,"bazpr2000"}</definedName>
    <definedName name="wdxsdsf">{#N/A,#N/A,TRUE,"preg4";#N/A,#N/A,TRUE,"bazpr2000"}</definedName>
    <definedName name="WEO" localSheetId="1">#REF!</definedName>
    <definedName name="WEO" localSheetId="5">#REF!</definedName>
    <definedName name="WEO" localSheetId="6">#REF!</definedName>
    <definedName name="WEO" localSheetId="7">#REF!</definedName>
    <definedName name="WEO" localSheetId="8">#REF!</definedName>
    <definedName name="WEO" localSheetId="0">#REF!</definedName>
    <definedName name="WEO">#REF!</definedName>
    <definedName name="wfr" localSheetId="1" hidden="1">{#N/A,#N/A,TRUE,"preg4";#N/A,#N/A,TRUE,"bazpr99"}</definedName>
    <definedName name="wfr" localSheetId="5" hidden="1">{#N/A,#N/A,TRUE,"preg4";#N/A,#N/A,TRUE,"bazpr99"}</definedName>
    <definedName name="wfr" localSheetId="6" hidden="1">{#N/A,#N/A,TRUE,"preg4";#N/A,#N/A,TRUE,"bazpr99"}</definedName>
    <definedName name="wfr" localSheetId="7" hidden="1">{#N/A,#N/A,TRUE,"preg4";#N/A,#N/A,TRUE,"bazpr99"}</definedName>
    <definedName name="wfr" localSheetId="8" hidden="1">{#N/A,#N/A,TRUE,"preg4";#N/A,#N/A,TRUE,"bazpr99"}</definedName>
    <definedName name="wfr" localSheetId="0" hidden="1">{#N/A,#N/A,TRUE,"preg4";#N/A,#N/A,TRUE,"bazpr99"}</definedName>
    <definedName name="wfr" hidden="1">{#N/A,#N/A,TRUE,"preg4";#N/A,#N/A,TRUE,"bazpr99"}</definedName>
    <definedName name="WIN" localSheetId="1">#REF!</definedName>
    <definedName name="WIN" localSheetId="5">#REF!</definedName>
    <definedName name="WIN" localSheetId="6">#REF!</definedName>
    <definedName name="WIN" localSheetId="7">#REF!</definedName>
    <definedName name="WIN" localSheetId="8">#REF!</definedName>
    <definedName name="WIN" localSheetId="0">#REF!</definedName>
    <definedName name="WIN">#REF!</definedName>
    <definedName name="WPCP33_D">'[25]WEO Q5'!$E$67:$AH$67</definedName>
    <definedName name="WPCP33pch">'[25]WEO Q5'!$E$68:$AH$68</definedName>
    <definedName name="wrn.97REDBOP." localSheetId="1" hidden="1">{"TRADE_COMP",#N/A,FALSE,"TAB23APP";"BOP",#N/A,FALSE,"TAB6";"DOT",#N/A,FALSE,"TAB24APP";"EXTDEBT",#N/A,FALSE,"TAB25APP"}</definedName>
    <definedName name="wrn.97REDBOP." localSheetId="5" hidden="1">{"TRADE_COMP",#N/A,FALSE,"TAB23APP";"BOP",#N/A,FALSE,"TAB6";"DOT",#N/A,FALSE,"TAB24APP";"EXTDEBT",#N/A,FALSE,"TAB25APP"}</definedName>
    <definedName name="wrn.97REDBOP." localSheetId="6" hidden="1">{"TRADE_COMP",#N/A,FALSE,"TAB23APP";"BOP",#N/A,FALSE,"TAB6";"DOT",#N/A,FALSE,"TAB24APP";"EXTDEBT",#N/A,FALSE,"TAB25APP"}</definedName>
    <definedName name="wrn.97REDBOP." localSheetId="7" hidden="1">{"TRADE_COMP",#N/A,FALSE,"TAB23APP";"BOP",#N/A,FALSE,"TAB6";"DOT",#N/A,FALSE,"TAB24APP";"EXTDEBT",#N/A,FALSE,"TAB25APP"}</definedName>
    <definedName name="wrn.97REDBOP." localSheetId="8" hidden="1">{"TRADE_COMP",#N/A,FALSE,"TAB23APP";"BOP",#N/A,FALSE,"TAB6";"DOT",#N/A,FALSE,"TAB24APP";"EXTDEBT",#N/A,FALSE,"TAB25APP"}</definedName>
    <definedName name="wrn.97REDBOP." localSheetId="0"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localSheetId="5" hidden="1">{#N/A,#N/A,FALSE,"BANKS"}</definedName>
    <definedName name="wrn.bank.1" localSheetId="6" hidden="1">{#N/A,#N/A,FALSE,"BANKS"}</definedName>
    <definedName name="wrn.bank.1" localSheetId="7" hidden="1">{#N/A,#N/A,FALSE,"BANKS"}</definedName>
    <definedName name="wrn.bank.1" localSheetId="8" hidden="1">{#N/A,#N/A,FALSE,"BANKS"}</definedName>
    <definedName name="wrn.bank.1" localSheetId="0" hidden="1">{#N/A,#N/A,FALSE,"BANKS"}</definedName>
    <definedName name="wrn.bank.1" hidden="1">{#N/A,#N/A,FALSE,"BANKS"}</definedName>
    <definedName name="wrn.BANKS." localSheetId="1" hidden="1">{#N/A,#N/A,FALSE,"BANKS"}</definedName>
    <definedName name="wrn.BANKS." localSheetId="5" hidden="1">{#N/A,#N/A,FALSE,"BANKS"}</definedName>
    <definedName name="wrn.BANKS." localSheetId="6" hidden="1">{#N/A,#N/A,FALSE,"BANKS"}</definedName>
    <definedName name="wrn.BANKS." localSheetId="7" hidden="1">{#N/A,#N/A,FALSE,"BANKS"}</definedName>
    <definedName name="wrn.BANKS." localSheetId="8" hidden="1">{#N/A,#N/A,FALSE,"BANKS"}</definedName>
    <definedName name="wrn.BANKS." localSheetId="0" hidden="1">{#N/A,#N/A,FALSE,"BANKS"}</definedName>
    <definedName name="wrn.BANKS." hidden="1">{#N/A,#N/A,FALSE,"BANKS"}</definedName>
    <definedName name="wrn.BOP." localSheetId="1" hidden="1">{#N/A,#N/A,FALSE,"BOP"}</definedName>
    <definedName name="wrn.BOP." localSheetId="5" hidden="1">{#N/A,#N/A,FALSE,"BOP"}</definedName>
    <definedName name="wrn.BOP." localSheetId="6" hidden="1">{#N/A,#N/A,FALSE,"BOP"}</definedName>
    <definedName name="wrn.BOP." localSheetId="7" hidden="1">{#N/A,#N/A,FALSE,"BOP"}</definedName>
    <definedName name="wrn.BOP." localSheetId="8" hidden="1">{#N/A,#N/A,FALSE,"BOP"}</definedName>
    <definedName name="wrn.BOP." localSheetId="0" hidden="1">{#N/A,#N/A,FALSE,"BOP"}</definedName>
    <definedName name="wrn.BOP." hidden="1">{#N/A,#N/A,FALSE,"BOP"}</definedName>
    <definedName name="wrn.bop.1" localSheetId="1" hidden="1">{#N/A,#N/A,FALSE,"BOP"}</definedName>
    <definedName name="wrn.bop.1" localSheetId="5" hidden="1">{#N/A,#N/A,FALSE,"BOP"}</definedName>
    <definedName name="wrn.bop.1" localSheetId="6" hidden="1">{#N/A,#N/A,FALSE,"BOP"}</definedName>
    <definedName name="wrn.bop.1" localSheetId="7" hidden="1">{#N/A,#N/A,FALSE,"BOP"}</definedName>
    <definedName name="wrn.bop.1" localSheetId="8" hidden="1">{#N/A,#N/A,FALSE,"BOP"}</definedName>
    <definedName name="wrn.bop.1" localSheetId="0" hidden="1">{#N/A,#N/A,FALSE,"BOP"}</definedName>
    <definedName name="wrn.bop.1" hidden="1">{#N/A,#N/A,FALSE,"BOP"}</definedName>
    <definedName name="wrn.BOP_MIDTERM." localSheetId="1" hidden="1">{"BOP_TAB",#N/A,FALSE,"N";"MIDTERM_TAB",#N/A,FALSE,"O"}</definedName>
    <definedName name="wrn.BOP_MIDTERM." localSheetId="5"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0" hidden="1">{"BOP_TAB",#N/A,FALSE,"N";"MIDTERM_TAB",#N/A,FALSE,"O"}</definedName>
    <definedName name="wrn.BOP_MIDTERM." hidden="1">{"BOP_TAB",#N/A,FALSE,"N";"MIDTERM_TAB",#N/A,FALSE,"O"}</definedName>
    <definedName name="wrn.CREDIT." localSheetId="1" hidden="1">{#N/A,#N/A,FALSE,"CREDIT"}</definedName>
    <definedName name="wrn.CREDIT." localSheetId="5" hidden="1">{#N/A,#N/A,FALSE,"CREDIT"}</definedName>
    <definedName name="wrn.CREDIT." localSheetId="6" hidden="1">{#N/A,#N/A,FALSE,"CREDIT"}</definedName>
    <definedName name="wrn.CREDIT." localSheetId="7" hidden="1">{#N/A,#N/A,FALSE,"CREDIT"}</definedName>
    <definedName name="wrn.CREDIT." localSheetId="8" hidden="1">{#N/A,#N/A,FALSE,"CREDIT"}</definedName>
    <definedName name="wrn.CREDIT." localSheetId="0" hidden="1">{#N/A,#N/A,FALSE,"CREDIT"}</definedName>
    <definedName name="wrn.CREDIT." hidden="1">{#N/A,#N/A,FALSE,"CREDIT"}</definedName>
    <definedName name="wrn.credit.1" localSheetId="1" hidden="1">{#N/A,#N/A,FALSE,"CREDIT"}</definedName>
    <definedName name="wrn.credit.1" localSheetId="5" hidden="1">{#N/A,#N/A,FALSE,"CREDIT"}</definedName>
    <definedName name="wrn.credit.1" localSheetId="6" hidden="1">{#N/A,#N/A,FALSE,"CREDIT"}</definedName>
    <definedName name="wrn.credit.1" localSheetId="7" hidden="1">{#N/A,#N/A,FALSE,"CREDIT"}</definedName>
    <definedName name="wrn.credit.1" localSheetId="8" hidden="1">{#N/A,#N/A,FALSE,"CREDIT"}</definedName>
    <definedName name="wrn.credit.1" localSheetId="0" hidden="1">{#N/A,#N/A,FALSE,"CREDIT"}</definedName>
    <definedName name="wrn.credit.1" hidden="1">{#N/A,#N/A,FALSE,"CREDIT"}</definedName>
    <definedName name="wrn.DEBTSVC." localSheetId="1" hidden="1">{#N/A,#N/A,FALSE,"DEBTSVC"}</definedName>
    <definedName name="wrn.DEBTSVC." localSheetId="5" hidden="1">{#N/A,#N/A,FALSE,"DEBTSVC"}</definedName>
    <definedName name="wrn.DEBTSVC." localSheetId="6" hidden="1">{#N/A,#N/A,FALSE,"DEBTSVC"}</definedName>
    <definedName name="wrn.DEBTSVC." localSheetId="7" hidden="1">{#N/A,#N/A,FALSE,"DEBTSVC"}</definedName>
    <definedName name="wrn.DEBTSVC." localSheetId="8" hidden="1">{#N/A,#N/A,FALSE,"DEBTSVC"}</definedName>
    <definedName name="wrn.DEBTSVC." localSheetId="0" hidden="1">{#N/A,#N/A,FALSE,"DEBTSVC"}</definedName>
    <definedName name="wrn.DEBTSVC." hidden="1">{#N/A,#N/A,FALSE,"DEBTSVC"}</definedName>
    <definedName name="wrn.debtsvc1" localSheetId="1" hidden="1">{#N/A,#N/A,FALSE,"DEBTSVC"}</definedName>
    <definedName name="wrn.debtsvc1" localSheetId="5" hidden="1">{#N/A,#N/A,FALSE,"DEBTSVC"}</definedName>
    <definedName name="wrn.debtsvc1" localSheetId="6" hidden="1">{#N/A,#N/A,FALSE,"DEBTSVC"}</definedName>
    <definedName name="wrn.debtsvc1" localSheetId="7" hidden="1">{#N/A,#N/A,FALSE,"DEBTSVC"}</definedName>
    <definedName name="wrn.debtsvc1" localSheetId="8" hidden="1">{#N/A,#N/A,FALSE,"DEBTSVC"}</definedName>
    <definedName name="wrn.debtsvc1" localSheetId="0" hidden="1">{#N/A,#N/A,FALSE,"DEBTSVC"}</definedName>
    <definedName name="wrn.debtsvc1" hidden="1">{#N/A,#N/A,FALSE,"DEBTSVC"}</definedName>
    <definedName name="wrn.DEPO." localSheetId="1" hidden="1">{#N/A,#N/A,FALSE,"DEPO"}</definedName>
    <definedName name="wrn.DEPO." localSheetId="5" hidden="1">{#N/A,#N/A,FALSE,"DEPO"}</definedName>
    <definedName name="wrn.DEPO." localSheetId="6" hidden="1">{#N/A,#N/A,FALSE,"DEPO"}</definedName>
    <definedName name="wrn.DEPO." localSheetId="7" hidden="1">{#N/A,#N/A,FALSE,"DEPO"}</definedName>
    <definedName name="wrn.DEPO." localSheetId="8" hidden="1">{#N/A,#N/A,FALSE,"DEPO"}</definedName>
    <definedName name="wrn.DEPO." localSheetId="0" hidden="1">{#N/A,#N/A,FALSE,"DEPO"}</definedName>
    <definedName name="wrn.DEPO." hidden="1">{#N/A,#N/A,FALSE,"DEPO"}</definedName>
    <definedName name="wrn.EXCISE." localSheetId="1" hidden="1">{#N/A,#N/A,FALSE,"EXCISE"}</definedName>
    <definedName name="wrn.EXCISE." localSheetId="5" hidden="1">{#N/A,#N/A,FALSE,"EXCISE"}</definedName>
    <definedName name="wrn.EXCISE." localSheetId="6" hidden="1">{#N/A,#N/A,FALSE,"EXCISE"}</definedName>
    <definedName name="wrn.EXCISE." localSheetId="7" hidden="1">{#N/A,#N/A,FALSE,"EXCISE"}</definedName>
    <definedName name="wrn.EXCISE." localSheetId="8" hidden="1">{#N/A,#N/A,FALSE,"EXCISE"}</definedName>
    <definedName name="wrn.EXCISE." localSheetId="0" hidden="1">{#N/A,#N/A,FALSE,"EXCISE"}</definedName>
    <definedName name="wrn.EXCISE." hidden="1">{#N/A,#N/A,FALSE,"EXCISE"}</definedName>
    <definedName name="wrn.EXRATE." localSheetId="1" hidden="1">{#N/A,#N/A,FALSE,"EXRATE"}</definedName>
    <definedName name="wrn.EXRATE." localSheetId="5" hidden="1">{#N/A,#N/A,FALSE,"EXRATE"}</definedName>
    <definedName name="wrn.EXRATE." localSheetId="6" hidden="1">{#N/A,#N/A,FALSE,"EXRATE"}</definedName>
    <definedName name="wrn.EXRATE." localSheetId="7" hidden="1">{#N/A,#N/A,FALSE,"EXRATE"}</definedName>
    <definedName name="wrn.EXRATE." localSheetId="8" hidden="1">{#N/A,#N/A,FALSE,"EXRATE"}</definedName>
    <definedName name="wrn.EXRATE." localSheetId="0" hidden="1">{#N/A,#N/A,FALSE,"EXRATE"}</definedName>
    <definedName name="wrn.EXRATE." hidden="1">{#N/A,#N/A,FALSE,"EXRATE"}</definedName>
    <definedName name="wrn.EXTDEBT." localSheetId="1" hidden="1">{#N/A,#N/A,FALSE,"EXTDEBT"}</definedName>
    <definedName name="wrn.EXTDEBT." localSheetId="5" hidden="1">{#N/A,#N/A,FALSE,"EXTDEBT"}</definedName>
    <definedName name="wrn.EXTDEBT." localSheetId="6" hidden="1">{#N/A,#N/A,FALSE,"EXTDEBT"}</definedName>
    <definedName name="wrn.EXTDEBT." localSheetId="7" hidden="1">{#N/A,#N/A,FALSE,"EXTDEBT"}</definedName>
    <definedName name="wrn.EXTDEBT." localSheetId="8" hidden="1">{#N/A,#N/A,FALSE,"EXTDEBT"}</definedName>
    <definedName name="wrn.EXTDEBT." localSheetId="0" hidden="1">{#N/A,#N/A,FALSE,"EXTDEBT"}</definedName>
    <definedName name="wrn.EXTDEBT." hidden="1">{#N/A,#N/A,FALSE,"EXTDEBT"}</definedName>
    <definedName name="wrn.EXTRABUDGT." localSheetId="1" hidden="1">{#N/A,#N/A,FALSE,"EXTRABUDGT"}</definedName>
    <definedName name="wrn.EXTRABUDGT." localSheetId="5" hidden="1">{#N/A,#N/A,FALSE,"EXTRABUDGT"}</definedName>
    <definedName name="wrn.EXTRABUDGT." localSheetId="6" hidden="1">{#N/A,#N/A,FALSE,"EXTRABUDGT"}</definedName>
    <definedName name="wrn.EXTRABUDGT." localSheetId="7" hidden="1">{#N/A,#N/A,FALSE,"EXTRABUDGT"}</definedName>
    <definedName name="wrn.EXTRABUDGT." localSheetId="8" hidden="1">{#N/A,#N/A,FALSE,"EXTRABUDGT"}</definedName>
    <definedName name="wrn.EXTRABUDGT." localSheetId="0" hidden="1">{#N/A,#N/A,FALSE,"EXTRABUDGT"}</definedName>
    <definedName name="wrn.EXTRABUDGT." hidden="1">{#N/A,#N/A,FALSE,"EXTRABUDGT"}</definedName>
    <definedName name="wrn.EXTRABUDGT2." localSheetId="1" hidden="1">{#N/A,#N/A,FALSE,"EXTRABUDGT2"}</definedName>
    <definedName name="wrn.EXTRABUDGT2." localSheetId="5" hidden="1">{#N/A,#N/A,FALSE,"EXTRABUDGT2"}</definedName>
    <definedName name="wrn.EXTRABUDGT2." localSheetId="6" hidden="1">{#N/A,#N/A,FALSE,"EXTRABUDGT2"}</definedName>
    <definedName name="wrn.EXTRABUDGT2." localSheetId="7" hidden="1">{#N/A,#N/A,FALSE,"EXTRABUDGT2"}</definedName>
    <definedName name="wrn.EXTRABUDGT2." localSheetId="8" hidden="1">{#N/A,#N/A,FALSE,"EXTRABUDGT2"}</definedName>
    <definedName name="wrn.EXTRABUDGT2." localSheetId="0"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0"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localSheetId="5" hidden="1">{#N/A,#N/A,FALSE,"GDP_ORIGIN";#N/A,#N/A,FALSE,"EMP_POP"}</definedName>
    <definedName name="wrn.GDP." localSheetId="6" hidden="1">{#N/A,#N/A,FALSE,"GDP_ORIGIN";#N/A,#N/A,FALSE,"EMP_POP"}</definedName>
    <definedName name="wrn.GDP." localSheetId="7" hidden="1">{#N/A,#N/A,FALSE,"GDP_ORIGIN";#N/A,#N/A,FALSE,"EMP_POP"}</definedName>
    <definedName name="wrn.GDP." localSheetId="8" hidden="1">{#N/A,#N/A,FALSE,"GDP_ORIGIN";#N/A,#N/A,FALSE,"EMP_POP"}</definedName>
    <definedName name="wrn.GDP." localSheetId="0" hidden="1">{#N/A,#N/A,FALSE,"GDP_ORIGIN";#N/A,#N/A,FALSE,"EMP_POP"}</definedName>
    <definedName name="wrn.GDP." hidden="1">{#N/A,#N/A,FALSE,"GDP_ORIGIN";#N/A,#N/A,FALSE,"EMP_POP"}</definedName>
    <definedName name="wrn.GGOVT." localSheetId="1" hidden="1">{#N/A,#N/A,FALSE,"GGOVT"}</definedName>
    <definedName name="wrn.GGOVT." localSheetId="5" hidden="1">{#N/A,#N/A,FALSE,"GGOVT"}</definedName>
    <definedName name="wrn.GGOVT." localSheetId="6" hidden="1">{#N/A,#N/A,FALSE,"GGOVT"}</definedName>
    <definedName name="wrn.GGOVT." localSheetId="7" hidden="1">{#N/A,#N/A,FALSE,"GGOVT"}</definedName>
    <definedName name="wrn.GGOVT." localSheetId="8" hidden="1">{#N/A,#N/A,FALSE,"GGOVT"}</definedName>
    <definedName name="wrn.GGOVT." localSheetId="0" hidden="1">{#N/A,#N/A,FALSE,"GGOVT"}</definedName>
    <definedName name="wrn.GGOVT." hidden="1">{#N/A,#N/A,FALSE,"GGOVT"}</definedName>
    <definedName name="wrn.GGOVT2." localSheetId="1" hidden="1">{#N/A,#N/A,FALSE,"GGOVT2"}</definedName>
    <definedName name="wrn.GGOVT2." localSheetId="5" hidden="1">{#N/A,#N/A,FALSE,"GGOVT2"}</definedName>
    <definedName name="wrn.GGOVT2." localSheetId="6" hidden="1">{#N/A,#N/A,FALSE,"GGOVT2"}</definedName>
    <definedName name="wrn.GGOVT2." localSheetId="7" hidden="1">{#N/A,#N/A,FALSE,"GGOVT2"}</definedName>
    <definedName name="wrn.GGOVT2." localSheetId="8" hidden="1">{#N/A,#N/A,FALSE,"GGOVT2"}</definedName>
    <definedName name="wrn.GGOVT2." localSheetId="0" hidden="1">{#N/A,#N/A,FALSE,"GGOVT2"}</definedName>
    <definedName name="wrn.GGOVT2." hidden="1">{#N/A,#N/A,FALSE,"GGOVT2"}</definedName>
    <definedName name="wrn.GGOVTPC." localSheetId="1" hidden="1">{#N/A,#N/A,FALSE,"GGOVT%"}</definedName>
    <definedName name="wrn.GGOVTPC." localSheetId="5" hidden="1">{#N/A,#N/A,FALSE,"GGOVT%"}</definedName>
    <definedName name="wrn.GGOVTPC." localSheetId="6" hidden="1">{#N/A,#N/A,FALSE,"GGOVT%"}</definedName>
    <definedName name="wrn.GGOVTPC." localSheetId="7" hidden="1">{#N/A,#N/A,FALSE,"GGOVT%"}</definedName>
    <definedName name="wrn.GGOVTPC." localSheetId="8" hidden="1">{#N/A,#N/A,FALSE,"GGOVT%"}</definedName>
    <definedName name="wrn.GGOVTPC." localSheetId="0" hidden="1">{#N/A,#N/A,FALSE,"GGOVT%"}</definedName>
    <definedName name="wrn.GGOVTPC." hidden="1">{#N/A,#N/A,FALSE,"GGOVT%"}</definedName>
    <definedName name="wrn.INCOMETX." localSheetId="1" hidden="1">{#N/A,#N/A,FALSE,"INCOMETX"}</definedName>
    <definedName name="wrn.INCOMETX." localSheetId="5" hidden="1">{#N/A,#N/A,FALSE,"INCOMETX"}</definedName>
    <definedName name="wrn.INCOMETX." localSheetId="6" hidden="1">{#N/A,#N/A,FALSE,"INCOMETX"}</definedName>
    <definedName name="wrn.INCOMETX." localSheetId="7" hidden="1">{#N/A,#N/A,FALSE,"INCOMETX"}</definedName>
    <definedName name="wrn.INCOMETX." localSheetId="8" hidden="1">{#N/A,#N/A,FALSE,"INCOMETX"}</definedName>
    <definedName name="wrn.INCOMETX." localSheetId="0"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0"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5" hidden="1">{#N/A,#N/A,FALSE,"INTERST"}</definedName>
    <definedName name="wrn.INTERST." localSheetId="6" hidden="1">{#N/A,#N/A,FALSE,"INTERST"}</definedName>
    <definedName name="wrn.INTERST." localSheetId="7" hidden="1">{#N/A,#N/A,FALSE,"INTERST"}</definedName>
    <definedName name="wrn.INTERST." localSheetId="8" hidden="1">{#N/A,#N/A,FALSE,"INTERST"}</definedName>
    <definedName name="wrn.INTERST." localSheetId="0" hidden="1">{#N/A,#N/A,FALSE,"INTERST"}</definedName>
    <definedName name="wrn.INTERST." hidden="1">{#N/A,#N/A,FALSE,"INTERST"}</definedName>
    <definedName name="wrn.MAIN." localSheetId="1" hidden="1">{#N/A,#N/A,FALSE,"CB";#N/A,#N/A,FALSE,"CMB";#N/A,#N/A,FALSE,"BSYS";#N/A,#N/A,FALSE,"NBFI";#N/A,#N/A,FALSE,"FSYS"}</definedName>
    <definedName name="wrn.MAIN." localSheetId="5" hidden="1">{#N/A,#N/A,FALSE,"CB";#N/A,#N/A,FALSE,"CMB";#N/A,#N/A,FALSE,"BSYS";#N/A,#N/A,FALSE,"NBFI";#N/A,#N/A,FALSE,"FSYS"}</definedName>
    <definedName name="wrn.MAIN." localSheetId="6" hidden="1">{#N/A,#N/A,FALSE,"CB";#N/A,#N/A,FALSE,"CMB";#N/A,#N/A,FALSE,"BSYS";#N/A,#N/A,FALSE,"NBFI";#N/A,#N/A,FALSE,"FSYS"}</definedName>
    <definedName name="wrn.MAIN." localSheetId="7" hidden="1">{#N/A,#N/A,FALSE,"CB";#N/A,#N/A,FALSE,"CMB";#N/A,#N/A,FALSE,"BSYS";#N/A,#N/A,FALSE,"NBFI";#N/A,#N/A,FALSE,"FSYS"}</definedName>
    <definedName name="wrn.MAIN." localSheetId="8" hidden="1">{#N/A,#N/A,FALSE,"CB";#N/A,#N/A,FALSE,"CMB";#N/A,#N/A,FALSE,"BSYS";#N/A,#N/A,FALSE,"NBFI";#N/A,#N/A,FALSE,"FSYS"}</definedName>
    <definedName name="wrn.MAIN." localSheetId="0"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5" hidden="1">{"Main Economic Indicators",#N/A,FALSE,"C"}</definedName>
    <definedName name="wrn.Main._.Economic._.Indicators." localSheetId="6" hidden="1">{"Main Economic Indicators",#N/A,FALSE,"C"}</definedName>
    <definedName name="wrn.Main._.Economic._.Indicators." localSheetId="7" hidden="1">{"Main Economic Indicators",#N/A,FALSE,"C"}</definedName>
    <definedName name="wrn.Main._.Economic._.Indicators." localSheetId="8" hidden="1">{"Main Economic Indicators",#N/A,FALSE,"C"}</definedName>
    <definedName name="wrn.Main._.Economic._.Indicators." localSheetId="0"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0"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localSheetId="5" hidden="1">{#N/A,#N/A,FALSE,"CB";#N/A,#N/A,FALSE,"CMB";#N/A,#N/A,FALSE,"NBFI"}</definedName>
    <definedName name="wrn.MIT." localSheetId="6" hidden="1">{#N/A,#N/A,FALSE,"CB";#N/A,#N/A,FALSE,"CMB";#N/A,#N/A,FALSE,"NBFI"}</definedName>
    <definedName name="wrn.MIT." localSheetId="7" hidden="1">{#N/A,#N/A,FALSE,"CB";#N/A,#N/A,FALSE,"CMB";#N/A,#N/A,FALSE,"NBFI"}</definedName>
    <definedName name="wrn.MIT." localSheetId="8" hidden="1">{#N/A,#N/A,FALSE,"CB";#N/A,#N/A,FALSE,"CMB";#N/A,#N/A,FALSE,"NBFI"}</definedName>
    <definedName name="wrn.MIT." localSheetId="0" hidden="1">{#N/A,#N/A,FALSE,"CB";#N/A,#N/A,FALSE,"CMB";#N/A,#N/A,FALSE,"NBFI"}</definedName>
    <definedName name="wrn.MIT." hidden="1">{#N/A,#N/A,FALSE,"CB";#N/A,#N/A,FALSE,"CMB";#N/A,#N/A,FALSE,"NBFI"}</definedName>
    <definedName name="wrn.MONA." localSheetId="1" hidden="1">{"MONA",#N/A,FALSE,"S"}</definedName>
    <definedName name="wrn.MONA." localSheetId="5" hidden="1">{"MONA",#N/A,FALSE,"S"}</definedName>
    <definedName name="wrn.MONA." localSheetId="6" hidden="1">{"MONA",#N/A,FALSE,"S"}</definedName>
    <definedName name="wrn.MONA." localSheetId="7" hidden="1">{"MONA",#N/A,FALSE,"S"}</definedName>
    <definedName name="wrn.MONA." localSheetId="8" hidden="1">{"MONA",#N/A,FALSE,"S"}</definedName>
    <definedName name="wrn.MONA." localSheetId="0" hidden="1">{"MONA",#N/A,FALSE,"S"}</definedName>
    <definedName name="wrn.MONA." hidden="1">{"MONA",#N/A,FALSE,"S"}</definedName>
    <definedName name="wrn.MS." localSheetId="1" hidden="1">{#N/A,#N/A,FALSE,"MS"}</definedName>
    <definedName name="wrn.MS." localSheetId="5" hidden="1">{#N/A,#N/A,FALSE,"MS"}</definedName>
    <definedName name="wrn.MS." localSheetId="6" hidden="1">{#N/A,#N/A,FALSE,"MS"}</definedName>
    <definedName name="wrn.MS." localSheetId="7" hidden="1">{#N/A,#N/A,FALSE,"MS"}</definedName>
    <definedName name="wrn.MS." localSheetId="8" hidden="1">{#N/A,#N/A,FALSE,"MS"}</definedName>
    <definedName name="wrn.MS." localSheetId="0" hidden="1">{#N/A,#N/A,FALSE,"MS"}</definedName>
    <definedName name="wrn.MS." hidden="1">{#N/A,#N/A,FALSE,"MS"}</definedName>
    <definedName name="wrn.mterm." localSheetId="1" hidden="1">{"mt1",#N/A,FALSE,"Debt";"mt2",#N/A,FALSE,"Debt";"mt3",#N/A,FALSE,"Debt";"mt4",#N/A,FALSE,"Debt";"mt5",#N/A,FALSE,"Debt";"mt6",#N/A,FALSE,"Debt";"mt7",#N/A,FALSE,"Debt"}</definedName>
    <definedName name="wrn.mterm." localSheetId="5" hidden="1">{"mt1",#N/A,FALSE,"Debt";"mt2",#N/A,FALSE,"Debt";"mt3",#N/A,FALSE,"Debt";"mt4",#N/A,FALSE,"Debt";"mt5",#N/A,FALSE,"Debt";"mt6",#N/A,FALSE,"Debt";"mt7",#N/A,FALSE,"Debt"}</definedName>
    <definedName name="wrn.mterm." localSheetId="6" hidden="1">{"mt1",#N/A,FALSE,"Debt";"mt2",#N/A,FALSE,"Debt";"mt3",#N/A,FALSE,"Debt";"mt4",#N/A,FALSE,"Debt";"mt5",#N/A,FALSE,"Debt";"mt6",#N/A,FALSE,"Debt";"mt7",#N/A,FALSE,"Debt"}</definedName>
    <definedName name="wrn.mterm." localSheetId="7" hidden="1">{"mt1",#N/A,FALSE,"Debt";"mt2",#N/A,FALSE,"Debt";"mt3",#N/A,FALSE,"Debt";"mt4",#N/A,FALSE,"Debt";"mt5",#N/A,FALSE,"Debt";"mt6",#N/A,FALSE,"Debt";"mt7",#N/A,FALSE,"Debt"}</definedName>
    <definedName name="wrn.mterm." localSheetId="8" hidden="1">{"mt1",#N/A,FALSE,"Debt";"mt2",#N/A,FALSE,"Debt";"mt3",#N/A,FALSE,"Debt";"mt4",#N/A,FALSE,"Debt";"mt5",#N/A,FALSE,"Debt";"mt6",#N/A,FALSE,"Debt";"mt7",#N/A,FALSE,"Debt"}</definedName>
    <definedName name="wrn.mterm." localSheetId="0"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localSheetId="5" hidden="1">{#N/A,#N/A,FALSE,"NBG"}</definedName>
    <definedName name="wrn.NBG." localSheetId="6" hidden="1">{#N/A,#N/A,FALSE,"NBG"}</definedName>
    <definedName name="wrn.NBG." localSheetId="7" hidden="1">{#N/A,#N/A,FALSE,"NBG"}</definedName>
    <definedName name="wrn.NBG." localSheetId="8" hidden="1">{#N/A,#N/A,FALSE,"NBG"}</definedName>
    <definedName name="wrn.NBG." localSheetId="0" hidden="1">{#N/A,#N/A,FALSE,"NBG"}</definedName>
    <definedName name="wrn.NBG." hidden="1">{#N/A,#N/A,FALSE,"NBG"}</definedName>
    <definedName name="wrn.Output._.tables." localSheetId="1" hidden="1">{#N/A,#N/A,FALSE,"I";#N/A,#N/A,FALSE,"J";#N/A,#N/A,FALSE,"K";#N/A,#N/A,FALSE,"L";#N/A,#N/A,FALSE,"M";#N/A,#N/A,FALSE,"N";#N/A,#N/A,FALSE,"O"}</definedName>
    <definedName name="wrn.Output._.tables." localSheetId="5"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0" hidden="1">{#N/A,#N/A,FALSE,"I";#N/A,#N/A,FALSE,"J";#N/A,#N/A,FALSE,"K";#N/A,#N/A,FALSE,"L";#N/A,#N/A,FALSE,"M";#N/A,#N/A,FALSE,"N";#N/A,#N/A,FALSE,"O"}</definedName>
    <definedName name="wrn.Output._.tables." hidden="1">{#N/A,#N/A,FALSE,"I";#N/A,#N/A,FALSE,"J";#N/A,#N/A,FALSE,"K";#N/A,#N/A,FALSE,"L";#N/A,#N/A,FALSE,"M";#N/A,#N/A,FALSE,"N";#N/A,#N/A,FALSE,"O"}</definedName>
    <definedName name="wrn.PAZAR." localSheetId="1" hidden="1">{#N/A,#N/A,TRUE,"preg4";#N/A,#N/A,TRUE,"bazpr2001"}</definedName>
    <definedName name="wrn.PAZAR." localSheetId="5" hidden="1">{#N/A,#N/A,TRUE,"preg4";#N/A,#N/A,TRUE,"bazpr2001"}</definedName>
    <definedName name="wrn.PAZAR." localSheetId="6" hidden="1">{#N/A,#N/A,TRUE,"preg4";#N/A,#N/A,TRUE,"bazpr2001"}</definedName>
    <definedName name="wrn.PAZAR." localSheetId="7" hidden="1">{#N/A,#N/A,TRUE,"preg4";#N/A,#N/A,TRUE,"bazpr2001"}</definedName>
    <definedName name="wrn.PAZAR." localSheetId="8" hidden="1">{#N/A,#N/A,TRUE,"preg4";#N/A,#N/A,TRUE,"bazpr2001"}</definedName>
    <definedName name="wrn.PAZAR." localSheetId="0" hidden="1">{#N/A,#N/A,TRUE,"preg4";#N/A,#N/A,TRUE,"bazpr2001"}</definedName>
    <definedName name="wrn.PAZAR." hidden="1">{#N/A,#N/A,TRUE,"preg4";#N/A,#N/A,TRUE,"bazpr2001"}</definedName>
    <definedName name="wrn.pazar_1." localSheetId="1" hidden="1">{#N/A,#N/A,TRUE,"preg4";#N/A,#N/A,TRUE,"bazpr2003";#N/A,#N/A,TRUE,"preg4";#N/A,#N/A,TRUE,"bazpr2003";#N/A,#N/A,TRUE,"bazpr2003"}</definedName>
    <definedName name="wrn.pazar_1." localSheetId="5"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localSheetId="8" hidden="1">{#N/A,#N/A,TRUE,"preg4";#N/A,#N/A,TRUE,"bazpr2003";#N/A,#N/A,TRUE,"preg4";#N/A,#N/A,TRUE,"bazpr2003";#N/A,#N/A,TRUE,"bazpr2003"}</definedName>
    <definedName name="wrn.pazar_1." localSheetId="0"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localSheetId="5" hidden="1">{#N/A,#N/A,FALSE,"PCPI"}</definedName>
    <definedName name="wrn.PCPI." localSheetId="6" hidden="1">{#N/A,#N/A,FALSE,"PCPI"}</definedName>
    <definedName name="wrn.PCPI." localSheetId="7" hidden="1">{#N/A,#N/A,FALSE,"PCPI"}</definedName>
    <definedName name="wrn.PCPI." localSheetId="8" hidden="1">{#N/A,#N/A,FALSE,"PCPI"}</definedName>
    <definedName name="wrn.PCPI." localSheetId="0" hidden="1">{#N/A,#N/A,FALSE,"PCPI"}</definedName>
    <definedName name="wrn.PCPI." hidden="1">{#N/A,#N/A,FALSE,"PCPI"}</definedName>
    <definedName name="wrn.PENSION." localSheetId="1" hidden="1">{#N/A,#N/A,FALSE,"PENSION"}</definedName>
    <definedName name="wrn.PENSION." localSheetId="5" hidden="1">{#N/A,#N/A,FALSE,"PENSION"}</definedName>
    <definedName name="wrn.PENSION." localSheetId="6" hidden="1">{#N/A,#N/A,FALSE,"PENSION"}</definedName>
    <definedName name="wrn.PENSION." localSheetId="7" hidden="1">{#N/A,#N/A,FALSE,"PENSION"}</definedName>
    <definedName name="wrn.PENSION." localSheetId="8" hidden="1">{#N/A,#N/A,FALSE,"PENSION"}</definedName>
    <definedName name="wrn.PENSION." localSheetId="0" hidden="1">{#N/A,#N/A,FALSE,"PENSION"}</definedName>
    <definedName name="wrn.PENSION." hidden="1">{#N/A,#N/A,FALSE,"PENSION"}</definedName>
    <definedName name="wrn.PRUDENT." localSheetId="1" hidden="1">{#N/A,#N/A,FALSE,"PRUDENT"}</definedName>
    <definedName name="wrn.PRUDENT." localSheetId="5" hidden="1">{#N/A,#N/A,FALSE,"PRUDENT"}</definedName>
    <definedName name="wrn.PRUDENT." localSheetId="6" hidden="1">{#N/A,#N/A,FALSE,"PRUDENT"}</definedName>
    <definedName name="wrn.PRUDENT." localSheetId="7" hidden="1">{#N/A,#N/A,FALSE,"PRUDENT"}</definedName>
    <definedName name="wrn.PRUDENT." localSheetId="8" hidden="1">{#N/A,#N/A,FALSE,"PRUDENT"}</definedName>
    <definedName name="wrn.PRUDENT." localSheetId="0" hidden="1">{#N/A,#N/A,FALSE,"PRUDENT"}</definedName>
    <definedName name="wrn.PRUDENT." hidden="1">{#N/A,#N/A,FALSE,"PRUDENT"}</definedName>
    <definedName name="wrn.PUBLEXP." localSheetId="1" hidden="1">{#N/A,#N/A,FALSE,"PUBLEXP"}</definedName>
    <definedName name="wrn.PUBLEXP." localSheetId="5" hidden="1">{#N/A,#N/A,FALSE,"PUBLEXP"}</definedName>
    <definedName name="wrn.PUBLEXP." localSheetId="6" hidden="1">{#N/A,#N/A,FALSE,"PUBLEXP"}</definedName>
    <definedName name="wrn.PUBLEXP." localSheetId="7" hidden="1">{#N/A,#N/A,FALSE,"PUBLEXP"}</definedName>
    <definedName name="wrn.PUBLEXP." localSheetId="8" hidden="1">{#N/A,#N/A,FALSE,"PUBLEXP"}</definedName>
    <definedName name="wrn.PUBLEXP." localSheetId="0" hidden="1">{#N/A,#N/A,FALSE,"PUBLEXP"}</definedName>
    <definedName name="wrn.PUBLEXP." hidden="1">{#N/A,#N/A,FALSE,"PUBLEXP"}</definedName>
    <definedName name="wrn.Ratio._.to._.GNP." localSheetId="1" hidden="1">{#N/A,#N/A,FALSE,"Prog"}</definedName>
    <definedName name="wrn.Ratio._.to._.GNP." localSheetId="5" hidden="1">{#N/A,#N/A,FALSE,"Prog"}</definedName>
    <definedName name="wrn.Ratio._.to._.GNP." localSheetId="6" hidden="1">{#N/A,#N/A,FALSE,"Prog"}</definedName>
    <definedName name="wrn.Ratio._.to._.GNP." localSheetId="7" hidden="1">{#N/A,#N/A,FALSE,"Prog"}</definedName>
    <definedName name="wrn.Ratio._.to._.GNP." localSheetId="8" hidden="1">{#N/A,#N/A,FALSE,"Prog"}</definedName>
    <definedName name="wrn.Ratio._.to._.GNP." localSheetId="0" hidden="1">{#N/A,#N/A,FALSE,"Prog"}</definedName>
    <definedName name="wrn.Ratio._.to._.GNP." hidden="1">{#N/A,#N/A,FALSE,"Prog"}</definedName>
    <definedName name="wrn.RED97MON." localSheetId="1" hidden="1">{"CBA",#N/A,FALSE,"TAB4";"MS",#N/A,FALSE,"TAB5";"BANKLOANS",#N/A,FALSE,"TAB21APP ";"INTEREST",#N/A,FALSE,"TAB22APP"}</definedName>
    <definedName name="wrn.RED97MON." localSheetId="5" hidden="1">{"CBA",#N/A,FALSE,"TAB4";"MS",#N/A,FALSE,"TAB5";"BANKLOANS",#N/A,FALSE,"TAB21APP ";"INTEREST",#N/A,FALSE,"TAB22APP"}</definedName>
    <definedName name="wrn.RED97MON." localSheetId="6" hidden="1">{"CBA",#N/A,FALSE,"TAB4";"MS",#N/A,FALSE,"TAB5";"BANKLOANS",#N/A,FALSE,"TAB21APP ";"INTEREST",#N/A,FALSE,"TAB22APP"}</definedName>
    <definedName name="wrn.RED97MON." localSheetId="7" hidden="1">{"CBA",#N/A,FALSE,"TAB4";"MS",#N/A,FALSE,"TAB5";"BANKLOANS",#N/A,FALSE,"TAB21APP ";"INTEREST",#N/A,FALSE,"TAB22APP"}</definedName>
    <definedName name="wrn.RED97MON." localSheetId="8" hidden="1">{"CBA",#N/A,FALSE,"TAB4";"MS",#N/A,FALSE,"TAB5";"BANKLOANS",#N/A,FALSE,"TAB21APP ";"INTEREST",#N/A,FALSE,"TAB22APP"}</definedName>
    <definedName name="wrn.RED97MON." localSheetId="0"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5" hidden="1">{#N/A,#N/A,FALSE,"REVSHARE"}</definedName>
    <definedName name="wrn.REVSHARE." localSheetId="6" hidden="1">{#N/A,#N/A,FALSE,"REVSHARE"}</definedName>
    <definedName name="wrn.REVSHARE." localSheetId="7" hidden="1">{#N/A,#N/A,FALSE,"REVSHARE"}</definedName>
    <definedName name="wrn.REVSHARE." localSheetId="8" hidden="1">{#N/A,#N/A,FALSE,"REVSHARE"}</definedName>
    <definedName name="wrn.REVSHARE." localSheetId="0" hidden="1">{#N/A,#N/A,FALSE,"REVSHARE"}</definedName>
    <definedName name="wrn.REVSHARE." hidden="1">{#N/A,#N/A,FALSE,"REVSHARE"}</definedName>
    <definedName name="wrn.Staff._.Report._.Tables." localSheetId="1" hidden="1">{#N/A,#N/A,FALSE,"SRFSYS";#N/A,#N/A,FALSE,"SRBSYS"}</definedName>
    <definedName name="wrn.Staff._.Report._.Tables." localSheetId="5" hidden="1">{#N/A,#N/A,FALSE,"SRFSYS";#N/A,#N/A,FALSE,"SRBSYS"}</definedName>
    <definedName name="wrn.Staff._.Report._.Tables." localSheetId="6" hidden="1">{#N/A,#N/A,FALSE,"SRFSYS";#N/A,#N/A,FALSE,"SRBSYS"}</definedName>
    <definedName name="wrn.Staff._.Report._.Tables." localSheetId="7" hidden="1">{#N/A,#N/A,FALSE,"SRFSYS";#N/A,#N/A,FALSE,"SRBSYS"}</definedName>
    <definedName name="wrn.Staff._.Report._.Tables." localSheetId="8" hidden="1">{#N/A,#N/A,FALSE,"SRFSYS";#N/A,#N/A,FALSE,"SRBSYS"}</definedName>
    <definedName name="wrn.Staff._.Report._.Tables." localSheetId="0"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5" hidden="1">{"SR_tbs",#N/A,FALSE,"MGSSEI";"SR_tbs",#N/A,FALSE,"MGSBOX";"SR_tbs",#N/A,FALSE,"MGSOCIND"}</definedName>
    <definedName name="wrn.STAFF_REPORT_TABLES." localSheetId="6" hidden="1">{"SR_tbs",#N/A,FALSE,"MGSSEI";"SR_tbs",#N/A,FALSE,"MGSBOX";"SR_tbs",#N/A,FALSE,"MGSOCIND"}</definedName>
    <definedName name="wrn.STAFF_REPORT_TABLES." localSheetId="7" hidden="1">{"SR_tbs",#N/A,FALSE,"MGSSEI";"SR_tbs",#N/A,FALSE,"MGSBOX";"SR_tbs",#N/A,FALSE,"MGSOCIND"}</definedName>
    <definedName name="wrn.STAFF_REPORT_TABLES." localSheetId="8" hidden="1">{"SR_tbs",#N/A,FALSE,"MGSSEI";"SR_tbs",#N/A,FALSE,"MGSBOX";"SR_tbs",#N/A,FALSE,"MGSOCIND"}</definedName>
    <definedName name="wrn.STAFF_REPORT_TABLES." localSheetId="0"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5" hidden="1">{#N/A,#N/A,FALSE,"STATE"}</definedName>
    <definedName name="wrn.STATE." localSheetId="6" hidden="1">{#N/A,#N/A,FALSE,"STATE"}</definedName>
    <definedName name="wrn.STATE." localSheetId="7" hidden="1">{#N/A,#N/A,FALSE,"STATE"}</definedName>
    <definedName name="wrn.STATE." localSheetId="8" hidden="1">{#N/A,#N/A,FALSE,"STATE"}</definedName>
    <definedName name="wrn.STATE." localSheetId="0"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localSheetId="5" hidden="1">{"macroa",#N/A,FALSE,"Macro";"suma2",#N/A,FALSE,"Data";"suma3",#N/A,FALSE,"Data";"suma4",#N/A,FALSE,"Data";"suma5",#N/A,FALSE,"Data";"suma6",#N/A,FALSE,"Data";"suma7",#N/A,FALSE,"Data";"suma8",#N/A,FALSE,"Data";"suma9",#N/A,FALSE,"Data"}</definedName>
    <definedName name="wrn.suma." localSheetId="6" hidden="1">{"macroa",#N/A,FALSE,"Macro";"suma2",#N/A,FALSE,"Data";"suma3",#N/A,FALSE,"Data";"suma4",#N/A,FALSE,"Data";"suma5",#N/A,FALSE,"Data";"suma6",#N/A,FALSE,"Data";"suma7",#N/A,FALSE,"Data";"suma8",#N/A,FALSE,"Data";"suma9",#N/A,FALSE,"Data"}</definedName>
    <definedName name="wrn.suma." localSheetId="7" hidden="1">{"macroa",#N/A,FALSE,"Macro";"suma2",#N/A,FALSE,"Data";"suma3",#N/A,FALSE,"Data";"suma4",#N/A,FALSE,"Data";"suma5",#N/A,FALSE,"Data";"suma6",#N/A,FALSE,"Data";"suma7",#N/A,FALSE,"Data";"suma8",#N/A,FALSE,"Data";"suma9",#N/A,FALSE,"Data"}</definedName>
    <definedName name="wrn.suma." localSheetId="8" hidden="1">{"macroa",#N/A,FALSE,"Macro";"suma2",#N/A,FALSE,"Data";"suma3",#N/A,FALSE,"Data";"suma4",#N/A,FALSE,"Data";"suma5",#N/A,FALSE,"Data";"suma6",#N/A,FALSE,"Data";"suma7",#N/A,FALSE,"Data";"suma8",#N/A,FALSE,"Data";"suma9",#N/A,FALSE,"Data"}</definedName>
    <definedName name="wrn.suma." localSheetId="0"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5" hidden="1">{"macro",#N/A,FALSE,"Macro";"smq2",#N/A,FALSE,"Data";"smq3",#N/A,FALSE,"Data";"smq4",#N/A,FALSE,"Data";"smq5",#N/A,FALSE,"Data";"smq6",#N/A,FALSE,"Data";"smq7",#N/A,FALSE,"Data";"smq8",#N/A,FALSE,"Data";"smq9",#N/A,FALSE,"Data"}</definedName>
    <definedName name="wrn.sumq." localSheetId="6" hidden="1">{"macro",#N/A,FALSE,"Macro";"smq2",#N/A,FALSE,"Data";"smq3",#N/A,FALSE,"Data";"smq4",#N/A,FALSE,"Data";"smq5",#N/A,FALSE,"Data";"smq6",#N/A,FALSE,"Data";"smq7",#N/A,FALSE,"Data";"smq8",#N/A,FALSE,"Data";"smq9",#N/A,FALSE,"Data"}</definedName>
    <definedName name="wrn.sumq." localSheetId="7" hidden="1">{"macro",#N/A,FALSE,"Macro";"smq2",#N/A,FALSE,"Data";"smq3",#N/A,FALSE,"Data";"smq4",#N/A,FALSE,"Data";"smq5",#N/A,FALSE,"Data";"smq6",#N/A,FALSE,"Data";"smq7",#N/A,FALSE,"Data";"smq8",#N/A,FALSE,"Data";"smq9",#N/A,FALSE,"Data"}</definedName>
    <definedName name="wrn.sumq." localSheetId="8" hidden="1">{"macro",#N/A,FALSE,"Macro";"smq2",#N/A,FALSE,"Data";"smq3",#N/A,FALSE,"Data";"smq4",#N/A,FALSE,"Data";"smq5",#N/A,FALSE,"Data";"smq6",#N/A,FALSE,"Data";"smq7",#N/A,FALSE,"Data";"smq8",#N/A,FALSE,"Data";"smq9",#N/A,FALSE,"Data"}</definedName>
    <definedName name="wrn.sumq." localSheetId="0"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localSheetId="5" hidden="1">{#N/A,#N/A,FALSE,"TAXARREARS"}</definedName>
    <definedName name="wrn.TAXARREARS." localSheetId="6" hidden="1">{#N/A,#N/A,FALSE,"TAXARREARS"}</definedName>
    <definedName name="wrn.TAXARREARS." localSheetId="7" hidden="1">{#N/A,#N/A,FALSE,"TAXARREARS"}</definedName>
    <definedName name="wrn.TAXARREARS." localSheetId="8" hidden="1">{#N/A,#N/A,FALSE,"TAXARREARS"}</definedName>
    <definedName name="wrn.TAXARREARS." localSheetId="0" hidden="1">{#N/A,#N/A,FALSE,"TAXARREARS"}</definedName>
    <definedName name="wrn.TAXARREARS." hidden="1">{#N/A,#N/A,FALSE,"TAXARREARS"}</definedName>
    <definedName name="wrn.TAXPAYRS." localSheetId="1" hidden="1">{#N/A,#N/A,FALSE,"TAXPAYRS"}</definedName>
    <definedName name="wrn.TAXPAYRS." localSheetId="5" hidden="1">{#N/A,#N/A,FALSE,"TAXPAYRS"}</definedName>
    <definedName name="wrn.TAXPAYRS." localSheetId="6" hidden="1">{#N/A,#N/A,FALSE,"TAXPAYRS"}</definedName>
    <definedName name="wrn.TAXPAYRS." localSheetId="7" hidden="1">{#N/A,#N/A,FALSE,"TAXPAYRS"}</definedName>
    <definedName name="wrn.TAXPAYRS." localSheetId="8" hidden="1">{#N/A,#N/A,FALSE,"TAXPAYRS"}</definedName>
    <definedName name="wrn.TAXPAYRS." localSheetId="0" hidden="1">{#N/A,#N/A,FALSE,"TAXPAYRS"}</definedName>
    <definedName name="wrn.TAXPAYRS." hidden="1">{#N/A,#N/A,FALSE,"TAXPAYRS"}</definedName>
    <definedName name="wrn.TRADE." localSheetId="1" hidden="1">{#N/A,#N/A,FALSE,"TRADE"}</definedName>
    <definedName name="wrn.TRADE." localSheetId="5" hidden="1">{#N/A,#N/A,FALSE,"TRADE"}</definedName>
    <definedName name="wrn.TRADE." localSheetId="6" hidden="1">{#N/A,#N/A,FALSE,"TRADE"}</definedName>
    <definedName name="wrn.TRADE." localSheetId="7" hidden="1">{#N/A,#N/A,FALSE,"TRADE"}</definedName>
    <definedName name="wrn.TRADE." localSheetId="8" hidden="1">{#N/A,#N/A,FALSE,"TRADE"}</definedName>
    <definedName name="wrn.TRADE." localSheetId="0" hidden="1">{#N/A,#N/A,FALSE,"TRADE"}</definedName>
    <definedName name="wrn.TRADE." hidden="1">{#N/A,#N/A,FALSE,"TRADE"}</definedName>
    <definedName name="wrn.TRANSPORT." localSheetId="1" hidden="1">{#N/A,#N/A,FALSE,"TRANPORT"}</definedName>
    <definedName name="wrn.TRANSPORT." localSheetId="5" hidden="1">{#N/A,#N/A,FALSE,"TRANPORT"}</definedName>
    <definedName name="wrn.TRANSPORT." localSheetId="6" hidden="1">{#N/A,#N/A,FALSE,"TRANPORT"}</definedName>
    <definedName name="wrn.TRANSPORT." localSheetId="7" hidden="1">{#N/A,#N/A,FALSE,"TRANPORT"}</definedName>
    <definedName name="wrn.TRANSPORT." localSheetId="8" hidden="1">{#N/A,#N/A,FALSE,"TRANPORT"}</definedName>
    <definedName name="wrn.TRANSPORT." localSheetId="0" hidden="1">{#N/A,#N/A,FALSE,"TRANPORT"}</definedName>
    <definedName name="wrn.TRANSPORT." hidden="1">{#N/A,#N/A,FALSE,"TRANPORT"}</definedName>
    <definedName name="wrn.UNEMPL." localSheetId="1" hidden="1">{#N/A,#N/A,FALSE,"EMP_POP";#N/A,#N/A,FALSE,"UNEMPL"}</definedName>
    <definedName name="wrn.UNEMPL." localSheetId="5" hidden="1">{#N/A,#N/A,FALSE,"EMP_POP";#N/A,#N/A,FALSE,"UNEMPL"}</definedName>
    <definedName name="wrn.UNEMPL." localSheetId="6" hidden="1">{#N/A,#N/A,FALSE,"EMP_POP";#N/A,#N/A,FALSE,"UNEMPL"}</definedName>
    <definedName name="wrn.UNEMPL." localSheetId="7" hidden="1">{#N/A,#N/A,FALSE,"EMP_POP";#N/A,#N/A,FALSE,"UNEMPL"}</definedName>
    <definedName name="wrn.UNEMPL." localSheetId="8" hidden="1">{#N/A,#N/A,FALSE,"EMP_POP";#N/A,#N/A,FALSE,"UNEMPL"}</definedName>
    <definedName name="wrn.UNEMPL." localSheetId="0" hidden="1">{#N/A,#N/A,FALSE,"EMP_POP";#N/A,#N/A,FALSE,"UNEMPL"}</definedName>
    <definedName name="wrn.UNEMPL." hidden="1">{#N/A,#N/A,FALSE,"EMP_POP";#N/A,#N/A,FALSE,"UNEMPL"}</definedName>
    <definedName name="wrn.WAGES." localSheetId="1" hidden="1">{#N/A,#N/A,FALSE,"WAGES"}</definedName>
    <definedName name="wrn.WAGES." localSheetId="5" hidden="1">{#N/A,#N/A,FALSE,"WAGES"}</definedName>
    <definedName name="wrn.WAGES." localSheetId="6" hidden="1">{#N/A,#N/A,FALSE,"WAGES"}</definedName>
    <definedName name="wrn.WAGES." localSheetId="7" hidden="1">{#N/A,#N/A,FALSE,"WAGES"}</definedName>
    <definedName name="wrn.WAGES." localSheetId="8" hidden="1">{#N/A,#N/A,FALSE,"WAGES"}</definedName>
    <definedName name="wrn.WAGES." localSheetId="0" hidden="1">{#N/A,#N/A,FALSE,"WAGES"}</definedName>
    <definedName name="wrn.WAGES." hidden="1">{#N/A,#N/A,FALSE,"WAGES"}</definedName>
    <definedName name="wrn.WEO." localSheetId="1" hidden="1">{"WEO",#N/A,FALSE,"T"}</definedName>
    <definedName name="wrn.WEO." localSheetId="5" hidden="1">{"WEO",#N/A,FALSE,"T"}</definedName>
    <definedName name="wrn.WEO." localSheetId="6" hidden="1">{"WEO",#N/A,FALSE,"T"}</definedName>
    <definedName name="wrn.WEO." localSheetId="7" hidden="1">{"WEO",#N/A,FALSE,"T"}</definedName>
    <definedName name="wrn.WEO." localSheetId="8" hidden="1">{"WEO",#N/A,FALSE,"T"}</definedName>
    <definedName name="wrn.WEO." localSheetId="0" hidden="1">{"WEO",#N/A,FALSE,"T"}</definedName>
    <definedName name="wrn.WEO." hidden="1">{"WEO",#N/A,FALSE,"T"}</definedName>
    <definedName name="wrn1.pazar." localSheetId="1" hidden="1">{#N/A,#N/A,TRUE,"preg4";#N/A,#N/A,TRUE,"bazpr99"}</definedName>
    <definedName name="wrn1.pazar." localSheetId="5" hidden="1">{#N/A,#N/A,TRUE,"preg4";#N/A,#N/A,TRUE,"bazpr99"}</definedName>
    <definedName name="wrn1.pazar." localSheetId="6" hidden="1">{#N/A,#N/A,TRUE,"preg4";#N/A,#N/A,TRUE,"bazpr99"}</definedName>
    <definedName name="wrn1.pazar." localSheetId="7" hidden="1">{#N/A,#N/A,TRUE,"preg4";#N/A,#N/A,TRUE,"bazpr99"}</definedName>
    <definedName name="wrn1.pazar." localSheetId="8" hidden="1">{#N/A,#N/A,TRUE,"preg4";#N/A,#N/A,TRUE,"bazpr99"}</definedName>
    <definedName name="wrn1.pazar." localSheetId="0" hidden="1">{#N/A,#N/A,TRUE,"preg4";#N/A,#N/A,TRUE,"bazpr99"}</definedName>
    <definedName name="wrn1.pazar." hidden="1">{#N/A,#N/A,TRUE,"preg4";#N/A,#N/A,TRUE,"bazpr99"}</definedName>
    <definedName name="x" localSheetId="1" hidden="1">[76]Exports!#REF!</definedName>
    <definedName name="x" localSheetId="5" hidden="1">[76]Exports!#REF!</definedName>
    <definedName name="x" localSheetId="6" hidden="1">[76]Exports!#REF!</definedName>
    <definedName name="x" localSheetId="7" hidden="1">[76]Exports!#REF!</definedName>
    <definedName name="x" localSheetId="8" hidden="1">[76]Exports!#REF!</definedName>
    <definedName name="x" localSheetId="0" hidden="1">[76]Exports!#REF!</definedName>
    <definedName name="x" hidden="1">[76]Exports!#REF!</definedName>
    <definedName name="xcvewv" localSheetId="1" hidden="1">{#N/A,#N/A,TRUE,"preg4";#N/A,#N/A,TRUE,"bazpr99"}</definedName>
    <definedName name="xcvewv" localSheetId="5" hidden="1">{#N/A,#N/A,TRUE,"preg4";#N/A,#N/A,TRUE,"bazpr99"}</definedName>
    <definedName name="xcvewv" localSheetId="6" hidden="1">{#N/A,#N/A,TRUE,"preg4";#N/A,#N/A,TRUE,"bazpr99"}</definedName>
    <definedName name="xcvewv" localSheetId="7" hidden="1">{#N/A,#N/A,TRUE,"preg4";#N/A,#N/A,TRUE,"bazpr99"}</definedName>
    <definedName name="xcvewv" localSheetId="8" hidden="1">{#N/A,#N/A,TRUE,"preg4";#N/A,#N/A,TRUE,"bazpr99"}</definedName>
    <definedName name="xcvewv" localSheetId="0" hidden="1">{#N/A,#N/A,TRUE,"preg4";#N/A,#N/A,TRUE,"bazpr99"}</definedName>
    <definedName name="xcvewv" hidden="1">{#N/A,#N/A,TRUE,"preg4";#N/A,#N/A,TRUE,"bazpr99"}</definedName>
    <definedName name="XGS" localSheetId="1">#REF!</definedName>
    <definedName name="XGS" localSheetId="5">#REF!</definedName>
    <definedName name="XGS" localSheetId="6">#REF!</definedName>
    <definedName name="XGS" localSheetId="7">#REF!</definedName>
    <definedName name="XGS" localSheetId="8">#REF!</definedName>
    <definedName name="XGS" localSheetId="0">#REF!</definedName>
    <definedName name="XGS">#REF!</definedName>
    <definedName name="xmjat" localSheetId="1" hidden="1">{#N/A,#N/A,TRUE,"preg4";#N/A,#N/A,TRUE,"bazpr2001"}</definedName>
    <definedName name="xmjat" localSheetId="5" hidden="1">{#N/A,#N/A,TRUE,"preg4";#N/A,#N/A,TRUE,"bazpr2001"}</definedName>
    <definedName name="xmjat" localSheetId="6" hidden="1">{#N/A,#N/A,TRUE,"preg4";#N/A,#N/A,TRUE,"bazpr2001"}</definedName>
    <definedName name="xmjat" localSheetId="7" hidden="1">{#N/A,#N/A,TRUE,"preg4";#N/A,#N/A,TRUE,"bazpr2001"}</definedName>
    <definedName name="xmjat" localSheetId="8" hidden="1">{#N/A,#N/A,TRUE,"preg4";#N/A,#N/A,TRUE,"bazpr2001"}</definedName>
    <definedName name="xmjat" localSheetId="0" hidden="1">{#N/A,#N/A,TRUE,"preg4";#N/A,#N/A,TRUE,"bazpr2001"}</definedName>
    <definedName name="xmjat" hidden="1">{#N/A,#N/A,TRUE,"preg4";#N/A,#N/A,TRUE,"bazpr2001"}</definedName>
    <definedName name="xvdxzs" localSheetId="1" hidden="1">{#N/A,#N/A,TRUE,"preg4";#N/A,#N/A,TRUE,"bazpr2000"}</definedName>
    <definedName name="xvdxzs" localSheetId="5" hidden="1">{#N/A,#N/A,TRUE,"preg4";#N/A,#N/A,TRUE,"bazpr2000"}</definedName>
    <definedName name="xvdxzs" localSheetId="6" hidden="1">{#N/A,#N/A,TRUE,"preg4";#N/A,#N/A,TRUE,"bazpr2000"}</definedName>
    <definedName name="xvdxzs" localSheetId="7" hidden="1">{#N/A,#N/A,TRUE,"preg4";#N/A,#N/A,TRUE,"bazpr2000"}</definedName>
    <definedName name="xvdxzs" localSheetId="8" hidden="1">{#N/A,#N/A,TRUE,"preg4";#N/A,#N/A,TRUE,"bazpr2000"}</definedName>
    <definedName name="xvdxzs" localSheetId="0" hidden="1">{#N/A,#N/A,TRUE,"preg4";#N/A,#N/A,TRUE,"bazpr2000"}</definedName>
    <definedName name="xvdxzs" hidden="1">{#N/A,#N/A,TRUE,"preg4";#N/A,#N/A,TRUE,"bazpr2000"}</definedName>
    <definedName name="xx" localSheetId="1" hidden="1">{#N/A,#N/A,TRUE,"preg4";#N/A,#N/A,TRUE,"bazpr99"}</definedName>
    <definedName name="xx" localSheetId="5" hidden="1">{#N/A,#N/A,TRUE,"preg4";#N/A,#N/A,TRUE,"bazpr99"}</definedName>
    <definedName name="xx" localSheetId="6" hidden="1">{#N/A,#N/A,TRUE,"preg4";#N/A,#N/A,TRUE,"bazpr99"}</definedName>
    <definedName name="xx" localSheetId="7" hidden="1">{#N/A,#N/A,TRUE,"preg4";#N/A,#N/A,TRUE,"bazpr99"}</definedName>
    <definedName name="xx" localSheetId="8" hidden="1">{#N/A,#N/A,TRUE,"preg4";#N/A,#N/A,TRUE,"bazpr99"}</definedName>
    <definedName name="xx" localSheetId="0" hidden="1">{#N/A,#N/A,TRUE,"preg4";#N/A,#N/A,TRUE,"bazpr99"}</definedName>
    <definedName name="xx" hidden="1">{#N/A,#N/A,TRUE,"preg4";#N/A,#N/A,TRUE,"bazpr99"}</definedName>
    <definedName name="xxWRS_1" localSheetId="1">#REF!</definedName>
    <definedName name="xxWRS_1" localSheetId="5">#REF!</definedName>
    <definedName name="xxWRS_1" localSheetId="6">#REF!</definedName>
    <definedName name="xxWRS_1" localSheetId="7">#REF!</definedName>
    <definedName name="xxWRS_1" localSheetId="8">#REF!</definedName>
    <definedName name="xxWRS_1" localSheetId="0">#REF!</definedName>
    <definedName name="xxWRS_1">#REF!</definedName>
    <definedName name="xxWRS_10" localSheetId="1">#REF!</definedName>
    <definedName name="xxWRS_10" localSheetId="5">#REF!</definedName>
    <definedName name="xxWRS_10" localSheetId="6">#REF!</definedName>
    <definedName name="xxWRS_10" localSheetId="7">#REF!</definedName>
    <definedName name="xxWRS_10" localSheetId="8">#REF!</definedName>
    <definedName name="xxWRS_10" localSheetId="0">#REF!</definedName>
    <definedName name="xxWRS_10">#REF!</definedName>
    <definedName name="xxWRS_11" localSheetId="1">#REF!</definedName>
    <definedName name="xxWRS_11" localSheetId="5">#REF!</definedName>
    <definedName name="xxWRS_11" localSheetId="6">#REF!</definedName>
    <definedName name="xxWRS_11" localSheetId="7">#REF!</definedName>
    <definedName name="xxWRS_11" localSheetId="8">#REF!</definedName>
    <definedName name="xxWRS_11" localSheetId="0">#REF!</definedName>
    <definedName name="xxWRS_11">#REF!</definedName>
    <definedName name="xxWRS_12" localSheetId="1">#REF!</definedName>
    <definedName name="xxWRS_12" localSheetId="5">#REF!</definedName>
    <definedName name="xxWRS_12" localSheetId="6">#REF!</definedName>
    <definedName name="xxWRS_12" localSheetId="7">#REF!</definedName>
    <definedName name="xxWRS_12" localSheetId="8">#REF!</definedName>
    <definedName name="xxWRS_12" localSheetId="0">#REF!</definedName>
    <definedName name="xxWRS_12">#REF!</definedName>
    <definedName name="xxWRS_13" localSheetId="1">#REF!</definedName>
    <definedName name="xxWRS_13" localSheetId="5">#REF!</definedName>
    <definedName name="xxWRS_13" localSheetId="6">#REF!</definedName>
    <definedName name="xxWRS_13" localSheetId="7">#REF!</definedName>
    <definedName name="xxWRS_13" localSheetId="8">#REF!</definedName>
    <definedName name="xxWRS_13" localSheetId="0">#REF!</definedName>
    <definedName name="xxWRS_13">#REF!</definedName>
    <definedName name="xxWRS_14" localSheetId="1">#REF!</definedName>
    <definedName name="xxWRS_14" localSheetId="5">#REF!</definedName>
    <definedName name="xxWRS_14" localSheetId="6">#REF!</definedName>
    <definedName name="xxWRS_14" localSheetId="7">#REF!</definedName>
    <definedName name="xxWRS_14" localSheetId="8">#REF!</definedName>
    <definedName name="xxWRS_14" localSheetId="0">#REF!</definedName>
    <definedName name="xxWRS_14">#REF!</definedName>
    <definedName name="xxWRS_15" localSheetId="1">#REF!</definedName>
    <definedName name="xxWRS_15" localSheetId="5">#REF!</definedName>
    <definedName name="xxWRS_15" localSheetId="6">#REF!</definedName>
    <definedName name="xxWRS_15" localSheetId="7">#REF!</definedName>
    <definedName name="xxWRS_15" localSheetId="8">#REF!</definedName>
    <definedName name="xxWRS_15" localSheetId="0">#REF!</definedName>
    <definedName name="xxWRS_15">#REF!</definedName>
    <definedName name="xxWRS_16" localSheetId="1">#REF!</definedName>
    <definedName name="xxWRS_16" localSheetId="5">#REF!</definedName>
    <definedName name="xxWRS_16" localSheetId="6">#REF!</definedName>
    <definedName name="xxWRS_16" localSheetId="7">#REF!</definedName>
    <definedName name="xxWRS_16" localSheetId="8">#REF!</definedName>
    <definedName name="xxWRS_16" localSheetId="0">#REF!</definedName>
    <definedName name="xxWRS_16">#REF!</definedName>
    <definedName name="xxWRS_17" localSheetId="1">#REF!</definedName>
    <definedName name="xxWRS_17" localSheetId="5">#REF!</definedName>
    <definedName name="xxWRS_17" localSheetId="6">#REF!</definedName>
    <definedName name="xxWRS_17" localSheetId="7">#REF!</definedName>
    <definedName name="xxWRS_17" localSheetId="8">#REF!</definedName>
    <definedName name="xxWRS_17" localSheetId="0">#REF!</definedName>
    <definedName name="xxWRS_17">#REF!</definedName>
    <definedName name="xxWRS_18" localSheetId="1">#REF!</definedName>
    <definedName name="xxWRS_18" localSheetId="5">#REF!</definedName>
    <definedName name="xxWRS_18" localSheetId="6">#REF!</definedName>
    <definedName name="xxWRS_18" localSheetId="7">#REF!</definedName>
    <definedName name="xxWRS_18" localSheetId="8">#REF!</definedName>
    <definedName name="xxWRS_18" localSheetId="0">#REF!</definedName>
    <definedName name="xxWRS_18">#REF!</definedName>
    <definedName name="xxWRS_19" localSheetId="1">#REF!</definedName>
    <definedName name="xxWRS_19" localSheetId="5">#REF!</definedName>
    <definedName name="xxWRS_19" localSheetId="6">#REF!</definedName>
    <definedName name="xxWRS_19" localSheetId="7">#REF!</definedName>
    <definedName name="xxWRS_19" localSheetId="8">#REF!</definedName>
    <definedName name="xxWRS_19" localSheetId="0">#REF!</definedName>
    <definedName name="xxWRS_19">#REF!</definedName>
    <definedName name="xxWRS_2">'[25]WEO Q5'!$A$5:$A$108</definedName>
    <definedName name="xxWRS_20" localSheetId="1">#REF!</definedName>
    <definedName name="xxWRS_20" localSheetId="5">#REF!</definedName>
    <definedName name="xxWRS_20" localSheetId="6">#REF!</definedName>
    <definedName name="xxWRS_20" localSheetId="7">#REF!</definedName>
    <definedName name="xxWRS_20" localSheetId="8">#REF!</definedName>
    <definedName name="xxWRS_20" localSheetId="0">#REF!</definedName>
    <definedName name="xxWRS_20">#REF!</definedName>
    <definedName name="xxWRS_21" localSheetId="1">#REF!</definedName>
    <definedName name="xxWRS_21" localSheetId="5">#REF!</definedName>
    <definedName name="xxWRS_21" localSheetId="6">#REF!</definedName>
    <definedName name="xxWRS_21" localSheetId="7">#REF!</definedName>
    <definedName name="xxWRS_21" localSheetId="8">#REF!</definedName>
    <definedName name="xxWRS_21" localSheetId="0">#REF!</definedName>
    <definedName name="xxWRS_21">#REF!</definedName>
    <definedName name="xxWRS_22" localSheetId="1">#REF!</definedName>
    <definedName name="xxWRS_22" localSheetId="5">#REF!</definedName>
    <definedName name="xxWRS_22" localSheetId="6">#REF!</definedName>
    <definedName name="xxWRS_22" localSheetId="7">#REF!</definedName>
    <definedName name="xxWRS_22" localSheetId="8">#REF!</definedName>
    <definedName name="xxWRS_22" localSheetId="0">#REF!</definedName>
    <definedName name="xxWRS_22">#REF!</definedName>
    <definedName name="xxWRS_3">'[25]WEO Q6'!$A$5:$A$158</definedName>
    <definedName name="xxWRS_4">'[25]WEO Q5'!$A$5:$A$108</definedName>
    <definedName name="xxWRS_5">'[25]WEO Q7'!$A$5:$A$59</definedName>
    <definedName name="xxWRS_6">'[25]WEO Q5'!$A$5:$A$104</definedName>
    <definedName name="xxWRS_7">'[25]WEO Q6'!$A$5:$A$158</definedName>
    <definedName name="xxWRS_8">'[25]WEO Q7'!$A$5:$A$59</definedName>
    <definedName name="xxWRS_9" localSheetId="1">#REF!</definedName>
    <definedName name="xxWRS_9" localSheetId="5">#REF!</definedName>
    <definedName name="xxWRS_9" localSheetId="6">#REF!</definedName>
    <definedName name="xxWRS_9" localSheetId="7">#REF!</definedName>
    <definedName name="xxWRS_9" localSheetId="8">#REF!</definedName>
    <definedName name="xxWRS_9" localSheetId="0">#REF!</definedName>
    <definedName name="xxWRS_9">#REF!</definedName>
    <definedName name="xxx" localSheetId="1" hidden="1">{#N/A,#N/A,FALSE,"CB";#N/A,#N/A,FALSE,"CMB";#N/A,#N/A,FALSE,"NBFI"}</definedName>
    <definedName name="xxx" localSheetId="5" hidden="1">{#N/A,#N/A,FALSE,"CB";#N/A,#N/A,FALSE,"CMB";#N/A,#N/A,FALSE,"NBFI"}</definedName>
    <definedName name="xxx" localSheetId="6" hidden="1">{#N/A,#N/A,FALSE,"CB";#N/A,#N/A,FALSE,"CMB";#N/A,#N/A,FALSE,"NBFI"}</definedName>
    <definedName name="xxx" localSheetId="7" hidden="1">{#N/A,#N/A,FALSE,"CB";#N/A,#N/A,FALSE,"CMB";#N/A,#N/A,FALSE,"NBFI"}</definedName>
    <definedName name="xxx" localSheetId="8" hidden="1">{#N/A,#N/A,FALSE,"CB";#N/A,#N/A,FALSE,"CMB";#N/A,#N/A,FALSE,"NBFI"}</definedName>
    <definedName name="xxx" localSheetId="0" hidden="1">{#N/A,#N/A,FALSE,"CB";#N/A,#N/A,FALSE,"CMB";#N/A,#N/A,FALSE,"NBFI"}</definedName>
    <definedName name="xxx" hidden="1">{#N/A,#N/A,FALSE,"CB";#N/A,#N/A,FALSE,"CMB";#N/A,#N/A,FALSE,"NBFI"}</definedName>
    <definedName name="ycirr" localSheetId="1">#REF!</definedName>
    <definedName name="ycirr" localSheetId="5">#REF!</definedName>
    <definedName name="ycirr" localSheetId="6">#REF!</definedName>
    <definedName name="ycirr" localSheetId="7">#REF!</definedName>
    <definedName name="ycirr" localSheetId="8">#REF!</definedName>
    <definedName name="ycirr" localSheetId="0">#REF!</definedName>
    <definedName name="ycirr">#REF!</definedName>
    <definedName name="year" localSheetId="1">#REF!</definedName>
    <definedName name="year" localSheetId="5">#REF!</definedName>
    <definedName name="year" localSheetId="6">#REF!</definedName>
    <definedName name="year" localSheetId="7">#REF!</definedName>
    <definedName name="year" localSheetId="8">#REF!</definedName>
    <definedName name="year" localSheetId="0">#REF!</definedName>
    <definedName name="year">#REF!</definedName>
    <definedName name="yearBeforePrev" localSheetId="1">#REF!</definedName>
    <definedName name="yearBeforePrev" localSheetId="5">#REF!</definedName>
    <definedName name="yearBeforePrev" localSheetId="6">#REF!</definedName>
    <definedName name="yearBeforePrev" localSheetId="7">#REF!</definedName>
    <definedName name="yearBeforePrev" localSheetId="8">#REF!</definedName>
    <definedName name="yearBeforePrev" localSheetId="0">#REF!</definedName>
    <definedName name="yearBeforePrev">#REF!</definedName>
    <definedName name="yearPrev" localSheetId="1">#REF!</definedName>
    <definedName name="yearPrev" localSheetId="5">#REF!</definedName>
    <definedName name="yearPrev" localSheetId="6">#REF!</definedName>
    <definedName name="yearPrev" localSheetId="7">#REF!</definedName>
    <definedName name="yearPrev" localSheetId="8">#REF!</definedName>
    <definedName name="yearPrev" localSheetId="0">#REF!</definedName>
    <definedName name="yearPrev">#REF!</definedName>
    <definedName name="Years">'[25]WEO Q7'!$E$6:$AH$6</definedName>
    <definedName name="yenr" localSheetId="1">#REF!</definedName>
    <definedName name="yenr" localSheetId="5">#REF!</definedName>
    <definedName name="yenr" localSheetId="6">#REF!</definedName>
    <definedName name="yenr" localSheetId="7">#REF!</definedName>
    <definedName name="yenr" localSheetId="8">#REF!</definedName>
    <definedName name="yenr" localSheetId="0">#REF!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localSheetId="1" hidden="1">{"DEPOSITS",#N/A,FALSE,"COMML_MON";"LOANS",#N/A,FALSE,"COMML_MON"}</definedName>
    <definedName name="yyy" localSheetId="5" hidden="1">{"DEPOSITS",#N/A,FALSE,"COMML_MON";"LOANS",#N/A,FALSE,"COMML_MON"}</definedName>
    <definedName name="yyy" localSheetId="6" hidden="1">{"DEPOSITS",#N/A,FALSE,"COMML_MON";"LOANS",#N/A,FALSE,"COMML_MON"}</definedName>
    <definedName name="yyy" localSheetId="7" hidden="1">{"DEPOSITS",#N/A,FALSE,"COMML_MON";"LOANS",#N/A,FALSE,"COMML_MON"}</definedName>
    <definedName name="yyy" localSheetId="8" hidden="1">{"DEPOSITS",#N/A,FALSE,"COMML_MON";"LOANS",#N/A,FALSE,"COMML_MON"}</definedName>
    <definedName name="yyy" localSheetId="0" hidden="1">{"DEPOSITS",#N/A,FALSE,"COMML_MON";"LOANS",#N/A,FALSE,"COMML_MON"}</definedName>
    <definedName name="yyy" hidden="1">{"DEPOSITS",#N/A,FALSE,"COMML_MON";"LOANS",#N/A,FALSE,"COMML_MON"}</definedName>
    <definedName name="z" localSheetId="1" hidden="1">{#N/A,#N/A,TRUE,"preg4";#N/A,#N/A,TRUE,"bazpr99"}</definedName>
    <definedName name="z" localSheetId="5" hidden="1">{#N/A,#N/A,TRUE,"preg4";#N/A,#N/A,TRUE,"bazpr99"}</definedName>
    <definedName name="z" localSheetId="6" hidden="1">{#N/A,#N/A,TRUE,"preg4";#N/A,#N/A,TRUE,"bazpr99"}</definedName>
    <definedName name="z" localSheetId="7" hidden="1">{#N/A,#N/A,TRUE,"preg4";#N/A,#N/A,TRUE,"bazpr99"}</definedName>
    <definedName name="z" localSheetId="8" hidden="1">{#N/A,#N/A,TRUE,"preg4";#N/A,#N/A,TRUE,"bazpr99"}</definedName>
    <definedName name="z" localSheetId="0" hidden="1">{#N/A,#N/A,TRUE,"preg4";#N/A,#N/A,TRUE,"bazpr99"}</definedName>
    <definedName name="z" hidden="1">{#N/A,#N/A,TRUE,"preg4";#N/A,#N/A,TRUE,"bazpr99"}</definedName>
    <definedName name="zadolzenost" localSheetId="1" hidden="1">{#N/A,#N/A,TRUE,"preg4";#N/A,#N/A,TRUE,"bazpr2001"}</definedName>
    <definedName name="zadolzenost" localSheetId="5">{#N/A,#N/A,TRUE,"preg4";#N/A,#N/A,TRUE,"bazpr2001"}</definedName>
    <definedName name="zadolzenost" localSheetId="6">{#N/A,#N/A,TRUE,"preg4";#N/A,#N/A,TRUE,"bazpr2001"}</definedName>
    <definedName name="zadolzenost" localSheetId="7">{#N/A,#N/A,TRUE,"preg4";#N/A,#N/A,TRUE,"bazpr2001"}</definedName>
    <definedName name="zadolzenost" localSheetId="8">{#N/A,#N/A,TRUE,"preg4";#N/A,#N/A,TRUE,"bazpr2001"}</definedName>
    <definedName name="zadolzenost" localSheetId="0">{#N/A,#N/A,TRUE,"preg4";#N/A,#N/A,TRUE,"bazpr2001"}</definedName>
    <definedName name="zadolzenost">{#N/A,#N/A,TRUE,"preg4";#N/A,#N/A,TRUE,"bazpr2001"}</definedName>
    <definedName name="zbir" localSheetId="1">#REF!</definedName>
    <definedName name="zbir" localSheetId="5">#REF!</definedName>
    <definedName name="zbir" localSheetId="6">#REF!</definedName>
    <definedName name="zbir" localSheetId="7">#REF!</definedName>
    <definedName name="zbir" localSheetId="8">#REF!</definedName>
    <definedName name="zbir" localSheetId="0">#REF!</definedName>
    <definedName name="zbir">#REF!</definedName>
    <definedName name="Zemjodelstvo" localSheetId="1">#REF!</definedName>
    <definedName name="Zemjodelstvo" localSheetId="5">#REF!</definedName>
    <definedName name="Zemjodelstvo" localSheetId="6">#REF!</definedName>
    <definedName name="Zemjodelstvo" localSheetId="7">#REF!</definedName>
    <definedName name="Zemjodelstvo" localSheetId="8">#REF!</definedName>
    <definedName name="Zemjodelstvo" localSheetId="0">#REF!</definedName>
    <definedName name="Zemjodelstvo">#REF!</definedName>
    <definedName name="zkouska" localSheetId="1" hidden="1">#REF!</definedName>
    <definedName name="zkouska" localSheetId="5" hidden="1">#REF!</definedName>
    <definedName name="zkouska" localSheetId="6" hidden="1">#REF!</definedName>
    <definedName name="zkouska" localSheetId="7" hidden="1">#REF!</definedName>
    <definedName name="zkouska" localSheetId="8" hidden="1">#REF!</definedName>
    <definedName name="zkouska" localSheetId="0" hidden="1">#REF!</definedName>
    <definedName name="zkouska" hidden="1">#REF!</definedName>
    <definedName name="zxddv" localSheetId="1" hidden="1">{#N/A,#N/A,TRUE,"preg4";#N/A,#N/A,TRUE,"bazpr2001"}</definedName>
    <definedName name="zxddv" localSheetId="5" hidden="1">{#N/A,#N/A,TRUE,"preg4";#N/A,#N/A,TRUE,"bazpr2001"}</definedName>
    <definedName name="zxddv" localSheetId="6" hidden="1">{#N/A,#N/A,TRUE,"preg4";#N/A,#N/A,TRUE,"bazpr2001"}</definedName>
    <definedName name="zxddv" localSheetId="7" hidden="1">{#N/A,#N/A,TRUE,"preg4";#N/A,#N/A,TRUE,"bazpr2001"}</definedName>
    <definedName name="zxddv" localSheetId="8" hidden="1">{#N/A,#N/A,TRUE,"preg4";#N/A,#N/A,TRUE,"bazpr2001"}</definedName>
    <definedName name="zxddv" localSheetId="0" hidden="1">{#N/A,#N/A,TRUE,"preg4";#N/A,#N/A,TRUE,"bazpr2001"}</definedName>
    <definedName name="zxddv" hidden="1">{#N/A,#N/A,TRUE,"preg4";#N/A,#N/A,TRUE,"bazpr2001"}</definedName>
    <definedName name="zz" localSheetId="1" hidden="1">{#N/A,#N/A,TRUE,"preg4";#N/A,#N/A,TRUE,"bazpr2000"}</definedName>
    <definedName name="zz" localSheetId="5" hidden="1">{#N/A,#N/A,TRUE,"preg4";#N/A,#N/A,TRUE,"bazpr2000"}</definedName>
    <definedName name="zz" localSheetId="6" hidden="1">{#N/A,#N/A,TRUE,"preg4";#N/A,#N/A,TRUE,"bazpr2000"}</definedName>
    <definedName name="zz" localSheetId="7" hidden="1">{#N/A,#N/A,TRUE,"preg4";#N/A,#N/A,TRUE,"bazpr2000"}</definedName>
    <definedName name="zz" localSheetId="8" hidden="1">{#N/A,#N/A,TRUE,"preg4";#N/A,#N/A,TRUE,"bazpr2000"}</definedName>
    <definedName name="zz" localSheetId="0" hidden="1">{#N/A,#N/A,TRUE,"preg4";#N/A,#N/A,TRUE,"bazpr2000"}</definedName>
    <definedName name="zz" hidden="1">{#N/A,#N/A,TRUE,"preg4";#N/A,#N/A,TRUE,"bazpr2000"}</definedName>
    <definedName name="zzz" localSheetId="1" hidden="1">{"TBILLS_ALL",#N/A,FALSE,"FITB_all"}</definedName>
    <definedName name="zzz" localSheetId="5" hidden="1">{"TBILLS_ALL",#N/A,FALSE,"FITB_all"}</definedName>
    <definedName name="zzz" localSheetId="6" hidden="1">{"TBILLS_ALL",#N/A,FALSE,"FITB_all"}</definedName>
    <definedName name="zzz" localSheetId="7" hidden="1">{"TBILLS_ALL",#N/A,FALSE,"FITB_all"}</definedName>
    <definedName name="zzz" localSheetId="8" hidden="1">{"TBILLS_ALL",#N/A,FALSE,"FITB_all"}</definedName>
    <definedName name="zzz" localSheetId="0" hidden="1">{"TBILLS_ALL",#N/A,FALSE,"FITB_all"}</definedName>
    <definedName name="zzz" hidden="1">{"TBILLS_ALL",#N/A,FALSE,"FITB_all"}</definedName>
    <definedName name="zzzz" localSheetId="1" hidden="1">{#N/A,#N/A,TRUE,"preg4";#N/A,#N/A,TRUE,"bazpr99"}</definedName>
    <definedName name="zzzz" localSheetId="5" hidden="1">{#N/A,#N/A,TRUE,"preg4";#N/A,#N/A,TRUE,"bazpr99"}</definedName>
    <definedName name="zzzz" localSheetId="6" hidden="1">{#N/A,#N/A,TRUE,"preg4";#N/A,#N/A,TRUE,"bazpr99"}</definedName>
    <definedName name="zzzz" localSheetId="7" hidden="1">{#N/A,#N/A,TRUE,"preg4";#N/A,#N/A,TRUE,"bazpr99"}</definedName>
    <definedName name="zzzz" localSheetId="8" hidden="1">{#N/A,#N/A,TRUE,"preg4";#N/A,#N/A,TRUE,"bazpr99"}</definedName>
    <definedName name="zzzz" localSheetId="0" hidden="1">{#N/A,#N/A,TRUE,"preg4";#N/A,#N/A,TRUE,"bazpr99"}</definedName>
    <definedName name="zzzz" hidden="1">{#N/A,#N/A,TRUE,"preg4";#N/A,#N/A,TRUE,"bazpr99"}</definedName>
    <definedName name="а" localSheetId="1">#REF!</definedName>
    <definedName name="а" localSheetId="5">#REF!</definedName>
    <definedName name="а" localSheetId="6">#REF!</definedName>
    <definedName name="а" localSheetId="7">#REF!</definedName>
    <definedName name="а" localSheetId="8">#REF!</definedName>
    <definedName name="а" localSheetId="0">#REF!</definedName>
    <definedName name="а">#REF!</definedName>
    <definedName name="в" localSheetId="1" hidden="1">{"Main Economic Indicators",#N/A,FALSE,"C"}</definedName>
    <definedName name="в" localSheetId="5" hidden="1">{"Main Economic Indicators",#N/A,FALSE,"C"}</definedName>
    <definedName name="в" localSheetId="6" hidden="1">{"Main Economic Indicators",#N/A,FALSE,"C"}</definedName>
    <definedName name="в" localSheetId="7" hidden="1">{"Main Economic Indicators",#N/A,FALSE,"C"}</definedName>
    <definedName name="в" localSheetId="8" hidden="1">{"Main Economic Indicators",#N/A,FALSE,"C"}</definedName>
    <definedName name="в" localSheetId="0" hidden="1">{"Main Economic Indicators",#N/A,FALSE,"C"}</definedName>
    <definedName name="в" hidden="1">{"Main Economic Indicators",#N/A,FALSE,"C"}</definedName>
    <definedName name="готовински" localSheetId="1">#REF!</definedName>
    <definedName name="готовински" localSheetId="2">#REF!</definedName>
    <definedName name="готовински" localSheetId="5">#REF!</definedName>
    <definedName name="готовински" localSheetId="6">#REF!</definedName>
    <definedName name="готовински" localSheetId="7">#REF!</definedName>
    <definedName name="готовински" localSheetId="8">#REF!</definedName>
    <definedName name="готовински" localSheetId="0">#REF!</definedName>
    <definedName name="готовински">#REF!</definedName>
    <definedName name="готовински1" localSheetId="1">#REF!</definedName>
    <definedName name="готовински1" localSheetId="2">#REF!</definedName>
    <definedName name="готовински1" localSheetId="5">#REF!</definedName>
    <definedName name="готовински1" localSheetId="6">#REF!</definedName>
    <definedName name="готовински1" localSheetId="7">#REF!</definedName>
    <definedName name="готовински1" localSheetId="8">#REF!</definedName>
    <definedName name="готовински1" localSheetId="0">#REF!</definedName>
    <definedName name="готовински1">#REF!</definedName>
    <definedName name="с">[77]salda_10_06_ime!$A$1:$I$124</definedName>
    <definedName name="уво" localSheetId="1">#REF!</definedName>
    <definedName name="уво" localSheetId="5">#REF!</definedName>
    <definedName name="уво" localSheetId="6">#REF!</definedName>
    <definedName name="уво" localSheetId="7">#REF!</definedName>
    <definedName name="уво" localSheetId="8">#REF!</definedName>
    <definedName name="уво" localSheetId="0">#REF!</definedName>
    <definedName name="уво">#REF!</definedName>
    <definedName name="ујлпч" localSheetId="1">#REF!</definedName>
    <definedName name="ујлпч" localSheetId="5">#REF!</definedName>
    <definedName name="ујлпч" localSheetId="6">#REF!</definedName>
    <definedName name="ујлпч" localSheetId="7">#REF!</definedName>
    <definedName name="ујлпч" localSheetId="8">#REF!</definedName>
    <definedName name="ујлпч" localSheetId="0">#REF!</definedName>
    <definedName name="ујлпч">#REF!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D10" i="30" l="1"/>
  <c r="AC10" i="30"/>
  <c r="AB10" i="30"/>
  <c r="AA10" i="30"/>
  <c r="Z10" i="30"/>
  <c r="S8" i="30"/>
  <c r="X28" i="28"/>
  <c r="W28" i="28"/>
  <c r="V28" i="28"/>
  <c r="U28" i="28"/>
  <c r="T28" i="28"/>
  <c r="S28" i="28"/>
  <c r="R28" i="28"/>
  <c r="Q28" i="28"/>
  <c r="P28" i="28"/>
  <c r="O28" i="28"/>
  <c r="N28" i="28"/>
  <c r="M28" i="28"/>
  <c r="L28" i="28"/>
  <c r="K28" i="28"/>
  <c r="J28" i="28"/>
  <c r="I28" i="28"/>
  <c r="H28" i="28"/>
  <c r="G28" i="28"/>
  <c r="F28" i="28"/>
  <c r="E28" i="28"/>
  <c r="D28" i="28"/>
  <c r="C28" i="28"/>
  <c r="X17" i="28"/>
  <c r="W17" i="28"/>
  <c r="V17" i="28"/>
  <c r="U17" i="28"/>
  <c r="T17" i="28"/>
  <c r="S17" i="28"/>
  <c r="R17" i="28"/>
  <c r="Q17" i="28"/>
  <c r="P17" i="28"/>
  <c r="O17" i="28"/>
  <c r="N17" i="28"/>
  <c r="M17" i="28"/>
  <c r="L17" i="28"/>
  <c r="K17" i="28"/>
  <c r="J17" i="28"/>
  <c r="I17" i="28"/>
  <c r="H17" i="28"/>
  <c r="G17" i="28"/>
  <c r="F17" i="28"/>
  <c r="E17" i="28"/>
  <c r="D17" i="28"/>
  <c r="C17" i="28"/>
  <c r="X34" i="27"/>
  <c r="W34" i="27"/>
  <c r="V34" i="27"/>
  <c r="U34" i="27"/>
  <c r="T34" i="27"/>
  <c r="S34" i="27"/>
  <c r="R34" i="27"/>
  <c r="Q34" i="27"/>
  <c r="P34" i="27"/>
  <c r="P35" i="27" s="1"/>
  <c r="O34" i="27"/>
  <c r="O35" i="27" s="1"/>
  <c r="N34" i="27"/>
  <c r="M34" i="27"/>
  <c r="L34" i="27"/>
  <c r="K34" i="27"/>
  <c r="J34" i="27"/>
  <c r="I34" i="27"/>
  <c r="H34" i="27"/>
  <c r="G34" i="27"/>
  <c r="F34" i="27"/>
  <c r="E34" i="27"/>
  <c r="D34" i="27"/>
  <c r="D35" i="27" s="1"/>
  <c r="C34" i="27"/>
  <c r="C35" i="27" s="1"/>
  <c r="X29" i="27"/>
  <c r="T29" i="27"/>
  <c r="S29" i="27"/>
  <c r="R29" i="27"/>
  <c r="Q29" i="27"/>
  <c r="P29" i="27"/>
  <c r="O29" i="27"/>
  <c r="N29" i="27"/>
  <c r="N35" i="27" s="1"/>
  <c r="M29" i="27"/>
  <c r="M35" i="27" s="1"/>
  <c r="I29" i="27"/>
  <c r="H29" i="27"/>
  <c r="G29" i="27"/>
  <c r="F29" i="27"/>
  <c r="E29" i="27"/>
  <c r="D29" i="27"/>
  <c r="C29" i="27"/>
  <c r="W23" i="27"/>
  <c r="W29" i="27" s="1"/>
  <c r="V23" i="27"/>
  <c r="V29" i="27" s="1"/>
  <c r="U23" i="27"/>
  <c r="U29" i="27" s="1"/>
  <c r="L23" i="27"/>
  <c r="L29" i="27" s="1"/>
  <c r="K23" i="27"/>
  <c r="K29" i="27" s="1"/>
  <c r="J23" i="27"/>
  <c r="J29" i="27" s="1"/>
  <c r="X20" i="27"/>
  <c r="T20" i="27"/>
  <c r="S20" i="27"/>
  <c r="R20" i="27"/>
  <c r="Q20" i="27"/>
  <c r="P20" i="27"/>
  <c r="O20" i="27"/>
  <c r="N20" i="27"/>
  <c r="M20" i="27"/>
  <c r="I20" i="27"/>
  <c r="H20" i="27"/>
  <c r="G20" i="27"/>
  <c r="F20" i="27"/>
  <c r="E20" i="27"/>
  <c r="D20" i="27"/>
  <c r="C20" i="27"/>
  <c r="W16" i="27"/>
  <c r="V16" i="27"/>
  <c r="U16" i="27"/>
  <c r="L16" i="27"/>
  <c r="K16" i="27"/>
  <c r="J16" i="27"/>
  <c r="W8" i="27"/>
  <c r="W20" i="27" s="1"/>
  <c r="V8" i="27"/>
  <c r="U8" i="27"/>
  <c r="U20" i="27" s="1"/>
  <c r="U35" i="27" s="1"/>
  <c r="L8" i="27"/>
  <c r="K8" i="27"/>
  <c r="J8" i="27"/>
  <c r="X17" i="26"/>
  <c r="W17" i="26"/>
  <c r="V17" i="26"/>
  <c r="U17" i="26"/>
  <c r="T17" i="26"/>
  <c r="S17" i="26"/>
  <c r="R17" i="26"/>
  <c r="Q17" i="26"/>
  <c r="P17" i="26"/>
  <c r="O17" i="26"/>
  <c r="N17" i="26"/>
  <c r="M17" i="26"/>
  <c r="L17" i="26"/>
  <c r="K17" i="26"/>
  <c r="J17" i="26"/>
  <c r="I17" i="26"/>
  <c r="H17" i="26"/>
  <c r="G17" i="26"/>
  <c r="F17" i="26"/>
  <c r="E17" i="26"/>
  <c r="D17" i="26"/>
  <c r="C17" i="26"/>
  <c r="D16" i="26"/>
  <c r="C16" i="26"/>
  <c r="X14" i="26"/>
  <c r="X16" i="26" s="1"/>
  <c r="W14" i="26"/>
  <c r="W16" i="26" s="1"/>
  <c r="V14" i="26"/>
  <c r="V16" i="26" s="1"/>
  <c r="V22" i="26" s="1"/>
  <c r="U14" i="26"/>
  <c r="U16" i="26" s="1"/>
  <c r="U22" i="26" s="1"/>
  <c r="T14" i="26"/>
  <c r="T16" i="26" s="1"/>
  <c r="S14" i="26"/>
  <c r="S16" i="26" s="1"/>
  <c r="R14" i="26"/>
  <c r="R16" i="26" s="1"/>
  <c r="Q14" i="26"/>
  <c r="Q16" i="26" s="1"/>
  <c r="P14" i="26"/>
  <c r="P16" i="26" s="1"/>
  <c r="O14" i="26"/>
  <c r="O16" i="26" s="1"/>
  <c r="N14" i="26"/>
  <c r="N16" i="26" s="1"/>
  <c r="M14" i="26"/>
  <c r="M16" i="26" s="1"/>
  <c r="L14" i="26"/>
  <c r="L16" i="26" s="1"/>
  <c r="K14" i="26"/>
  <c r="K16" i="26" s="1"/>
  <c r="J14" i="26"/>
  <c r="J16" i="26" s="1"/>
  <c r="J22" i="26" s="1"/>
  <c r="I14" i="26"/>
  <c r="I16" i="26" s="1"/>
  <c r="I22" i="26" s="1"/>
  <c r="H14" i="26"/>
  <c r="H16" i="26" s="1"/>
  <c r="G14" i="26"/>
  <c r="G16" i="26" s="1"/>
  <c r="F14" i="26"/>
  <c r="F16" i="26" s="1"/>
  <c r="E14" i="26"/>
  <c r="E16" i="26" s="1"/>
  <c r="D14" i="26"/>
  <c r="C14" i="26"/>
  <c r="X24" i="25"/>
  <c r="W24" i="25"/>
  <c r="V24" i="25"/>
  <c r="U24" i="25"/>
  <c r="T24" i="25"/>
  <c r="S24" i="25"/>
  <c r="R24" i="25"/>
  <c r="Q24" i="25"/>
  <c r="P24" i="25"/>
  <c r="O24" i="25"/>
  <c r="N24" i="25"/>
  <c r="M24" i="25"/>
  <c r="L24" i="25"/>
  <c r="K24" i="25"/>
  <c r="J24" i="25"/>
  <c r="I24" i="25"/>
  <c r="H24" i="25"/>
  <c r="G24" i="25"/>
  <c r="F24" i="25"/>
  <c r="E24" i="25"/>
  <c r="D24" i="25"/>
  <c r="C24" i="25"/>
  <c r="X12" i="25"/>
  <c r="W12" i="25"/>
  <c r="V12" i="25"/>
  <c r="V21" i="25" s="1"/>
  <c r="V25" i="25" s="1"/>
  <c r="V26" i="25" s="1"/>
  <c r="U12" i="25"/>
  <c r="T12" i="25"/>
  <c r="S12" i="25"/>
  <c r="R12" i="25"/>
  <c r="Q12" i="25"/>
  <c r="P12" i="25"/>
  <c r="P21" i="25" s="1"/>
  <c r="O12" i="25"/>
  <c r="O21" i="25" s="1"/>
  <c r="N12" i="25"/>
  <c r="N21" i="25" s="1"/>
  <c r="M12" i="25"/>
  <c r="L12" i="25"/>
  <c r="K12" i="25"/>
  <c r="K21" i="25" s="1"/>
  <c r="J12" i="25"/>
  <c r="J21" i="25" s="1"/>
  <c r="I12" i="25"/>
  <c r="H12" i="25"/>
  <c r="G12" i="25"/>
  <c r="G21" i="25" s="1"/>
  <c r="F12" i="25"/>
  <c r="E12" i="25"/>
  <c r="D12" i="25"/>
  <c r="D21" i="25" s="1"/>
  <c r="C12" i="25"/>
  <c r="C21" i="25" s="1"/>
  <c r="X7" i="25"/>
  <c r="W7" i="25"/>
  <c r="V7" i="25"/>
  <c r="U7" i="25"/>
  <c r="U21" i="25" s="1"/>
  <c r="T7" i="25"/>
  <c r="S7" i="25"/>
  <c r="R7" i="25"/>
  <c r="Q7" i="25"/>
  <c r="P7" i="25"/>
  <c r="O7" i="25"/>
  <c r="N7" i="25"/>
  <c r="M7" i="25"/>
  <c r="L7" i="25"/>
  <c r="K7" i="25"/>
  <c r="J7" i="25"/>
  <c r="I7" i="25"/>
  <c r="I21" i="25" s="1"/>
  <c r="H7" i="25"/>
  <c r="H21" i="25" s="1"/>
  <c r="G7" i="25"/>
  <c r="F7" i="25"/>
  <c r="E7" i="25"/>
  <c r="D7" i="25"/>
  <c r="C7" i="25"/>
  <c r="M29" i="24"/>
  <c r="L29" i="24"/>
  <c r="K29" i="24"/>
  <c r="J29" i="24"/>
  <c r="M28" i="24"/>
  <c r="L28" i="24"/>
  <c r="K28" i="24"/>
  <c r="J28" i="24"/>
  <c r="M27" i="24"/>
  <c r="L27" i="24"/>
  <c r="K27" i="24"/>
  <c r="J27" i="24"/>
  <c r="M26" i="24"/>
  <c r="L26" i="24"/>
  <c r="K26" i="24"/>
  <c r="J26" i="24"/>
  <c r="I26" i="24"/>
  <c r="M18" i="24"/>
  <c r="L18" i="24"/>
  <c r="K18" i="24"/>
  <c r="J18" i="24"/>
  <c r="M17" i="24"/>
  <c r="L17" i="24"/>
  <c r="K17" i="24"/>
  <c r="J17" i="24"/>
  <c r="M15" i="24"/>
  <c r="L15" i="24"/>
  <c r="K15" i="24"/>
  <c r="J15" i="24"/>
  <c r="M14" i="24"/>
  <c r="L14" i="24"/>
  <c r="K14" i="24"/>
  <c r="J14" i="24"/>
  <c r="M12" i="24"/>
  <c r="L12" i="24"/>
  <c r="K12" i="24"/>
  <c r="J12" i="24"/>
  <c r="M11" i="24"/>
  <c r="L11" i="24"/>
  <c r="K11" i="24"/>
  <c r="J11" i="24"/>
  <c r="M9" i="24"/>
  <c r="L9" i="24"/>
  <c r="K9" i="24"/>
  <c r="J9" i="24"/>
  <c r="I9" i="24"/>
  <c r="H9" i="24"/>
  <c r="G9" i="24"/>
  <c r="F9" i="24"/>
  <c r="E9" i="24"/>
  <c r="D9" i="24"/>
  <c r="F22" i="26" l="1"/>
  <c r="E22" i="26"/>
  <c r="Q22" i="26"/>
  <c r="V20" i="27"/>
  <c r="R22" i="26"/>
  <c r="S35" i="27"/>
  <c r="K22" i="26"/>
  <c r="W22" i="26"/>
  <c r="L22" i="26"/>
  <c r="X22" i="26"/>
  <c r="L21" i="25"/>
  <c r="L25" i="25" s="1"/>
  <c r="L26" i="25" s="1"/>
  <c r="X21" i="25"/>
  <c r="X25" i="25" s="1"/>
  <c r="X26" i="25" s="1"/>
  <c r="M21" i="25"/>
  <c r="K25" i="25"/>
  <c r="K26" i="25" s="1"/>
  <c r="W21" i="25"/>
  <c r="T22" i="26"/>
  <c r="S21" i="25"/>
  <c r="S22" i="26"/>
  <c r="T21" i="25"/>
  <c r="U25" i="25" s="1"/>
  <c r="U26" i="25" s="1"/>
  <c r="G22" i="26"/>
  <c r="H22" i="26"/>
  <c r="W25" i="25"/>
  <c r="W26" i="25" s="1"/>
  <c r="O25" i="25"/>
  <c r="O26" i="25" s="1"/>
  <c r="J25" i="25"/>
  <c r="J26" i="25" s="1"/>
  <c r="D22" i="26"/>
  <c r="E21" i="25"/>
  <c r="E25" i="25" s="1"/>
  <c r="E26" i="25" s="1"/>
  <c r="Q21" i="25"/>
  <c r="Q25" i="25" s="1"/>
  <c r="Q26" i="25" s="1"/>
  <c r="G35" i="27"/>
  <c r="F21" i="25"/>
  <c r="F25" i="25" s="1"/>
  <c r="F26" i="25" s="1"/>
  <c r="R21" i="25"/>
  <c r="R25" i="25" s="1"/>
  <c r="R26" i="25" s="1"/>
  <c r="H35" i="27"/>
  <c r="T35" i="27"/>
  <c r="I25" i="25"/>
  <c r="I26" i="25" s="1"/>
  <c r="P22" i="26"/>
  <c r="Q35" i="27"/>
  <c r="J20" i="27"/>
  <c r="J35" i="27" s="1"/>
  <c r="R35" i="27"/>
  <c r="O22" i="26"/>
  <c r="K20" i="27"/>
  <c r="K35" i="27" s="1"/>
  <c r="X35" i="27"/>
  <c r="M22" i="26"/>
  <c r="H25" i="25"/>
  <c r="H26" i="25" s="1"/>
  <c r="N22" i="26"/>
  <c r="C22" i="26"/>
  <c r="I35" i="27"/>
  <c r="L20" i="27"/>
  <c r="E35" i="27"/>
  <c r="F35" i="27"/>
  <c r="W35" i="27"/>
  <c r="V35" i="27"/>
  <c r="L35" i="27"/>
  <c r="D25" i="25"/>
  <c r="D26" i="25" s="1"/>
  <c r="P25" i="25"/>
  <c r="P26" i="25" s="1"/>
  <c r="M25" i="25" l="1"/>
  <c r="M26" i="25" s="1"/>
  <c r="T25" i="25"/>
  <c r="T26" i="25" s="1"/>
  <c r="G25" i="25"/>
  <c r="G26" i="25" s="1"/>
  <c r="S25" i="25"/>
  <c r="S26" i="25" s="1"/>
  <c r="J55" i="17"/>
  <c r="H55" i="17"/>
  <c r="J54" i="17"/>
  <c r="I54" i="17"/>
  <c r="J53" i="17"/>
  <c r="I53" i="17"/>
  <c r="J52" i="17"/>
  <c r="I52" i="17"/>
  <c r="J51" i="17"/>
  <c r="I51" i="17"/>
  <c r="J50" i="17"/>
  <c r="I50" i="17"/>
  <c r="J49" i="17"/>
  <c r="H49" i="17"/>
  <c r="E48" i="17"/>
  <c r="J48" i="17" s="1"/>
  <c r="D48" i="17"/>
  <c r="I48" i="17" s="1"/>
  <c r="C48" i="17"/>
  <c r="J47" i="17"/>
  <c r="I47" i="17"/>
  <c r="J46" i="17"/>
  <c r="I46" i="17"/>
  <c r="J45" i="17"/>
  <c r="I45" i="17"/>
  <c r="J44" i="17"/>
  <c r="I44" i="17"/>
  <c r="J43" i="17"/>
  <c r="I43" i="17"/>
  <c r="I36" i="17"/>
  <c r="H36" i="17"/>
  <c r="I31" i="17"/>
  <c r="H31" i="17"/>
  <c r="I55" i="17" l="1"/>
  <c r="I49" i="17"/>
  <c r="G19" i="18" l="1"/>
  <c r="H13" i="9" l="1"/>
  <c r="J13" i="9" s="1"/>
  <c r="H12" i="9"/>
  <c r="J12" i="9" s="1"/>
  <c r="H11" i="9"/>
  <c r="J11" i="9" s="1"/>
  <c r="H10" i="9"/>
  <c r="J10" i="9" s="1"/>
  <c r="H9" i="9"/>
  <c r="J9" i="9" s="1"/>
  <c r="H8" i="9"/>
  <c r="J8" i="9" s="1"/>
  <c r="H7" i="9"/>
  <c r="J7" i="9" s="1"/>
  <c r="F13" i="9"/>
  <c r="F12" i="9"/>
  <c r="F11" i="9"/>
  <c r="F10" i="9"/>
  <c r="F9" i="9"/>
  <c r="F8" i="9"/>
  <c r="F7" i="9"/>
  <c r="K13" i="3" l="1"/>
  <c r="K12" i="3"/>
  <c r="K11" i="3"/>
  <c r="K10" i="3"/>
  <c r="K9" i="3"/>
  <c r="K8" i="3"/>
  <c r="K7" i="3"/>
  <c r="H13" i="3"/>
  <c r="L13" i="3" s="1"/>
  <c r="H12" i="3"/>
  <c r="J12" i="3" s="1"/>
  <c r="H11" i="3"/>
  <c r="J11" i="3" s="1"/>
  <c r="H10" i="3"/>
  <c r="J10" i="3" s="1"/>
  <c r="H9" i="3"/>
  <c r="J9" i="3" s="1"/>
  <c r="H8" i="3"/>
  <c r="J8" i="3" s="1"/>
  <c r="H7" i="3"/>
  <c r="F13" i="3"/>
  <c r="F12" i="3"/>
  <c r="F11" i="3"/>
  <c r="F10" i="3"/>
  <c r="F9" i="3"/>
  <c r="F8" i="3"/>
  <c r="F7" i="3"/>
  <c r="E13" i="3"/>
  <c r="E12" i="3"/>
  <c r="E11" i="3"/>
  <c r="E10" i="3"/>
  <c r="E9" i="3"/>
  <c r="E8" i="3"/>
  <c r="E7" i="3"/>
  <c r="H13" i="2"/>
  <c r="L13" i="2" s="1"/>
  <c r="H12" i="2"/>
  <c r="L12" i="2" s="1"/>
  <c r="H11" i="2"/>
  <c r="L11" i="2" s="1"/>
  <c r="H10" i="2"/>
  <c r="L10" i="2" s="1"/>
  <c r="H9" i="2"/>
  <c r="L9" i="2" s="1"/>
  <c r="H8" i="2"/>
  <c r="J8" i="2" s="1"/>
  <c r="H7" i="2"/>
  <c r="J7" i="2" s="1"/>
  <c r="K13" i="2"/>
  <c r="K12" i="2"/>
  <c r="K11" i="2"/>
  <c r="K10" i="2"/>
  <c r="K9" i="2"/>
  <c r="K8" i="2"/>
  <c r="K7" i="2"/>
  <c r="F13" i="2"/>
  <c r="F12" i="2"/>
  <c r="F11" i="2"/>
  <c r="F10" i="2"/>
  <c r="F9" i="2"/>
  <c r="F8" i="2"/>
  <c r="F7" i="2"/>
  <c r="E13" i="2"/>
  <c r="E12" i="2"/>
  <c r="E11" i="2"/>
  <c r="E10" i="2"/>
  <c r="E9" i="2"/>
  <c r="E8" i="2"/>
  <c r="E7" i="2"/>
  <c r="J13" i="3" l="1"/>
  <c r="L7" i="3"/>
  <c r="J7" i="3"/>
  <c r="J9" i="2"/>
  <c r="J10" i="2"/>
  <c r="J11" i="2"/>
  <c r="J12" i="2"/>
  <c r="J13" i="2"/>
  <c r="L7" i="2"/>
  <c r="L8" i="2"/>
  <c r="L9" i="3"/>
  <c r="L8" i="3"/>
  <c r="L10" i="3"/>
  <c r="L11" i="3"/>
  <c r="L12" i="3"/>
  <c r="E13" i="9"/>
  <c r="E12" i="9"/>
  <c r="E11" i="9"/>
  <c r="E10" i="9"/>
  <c r="E9" i="9"/>
  <c r="E8" i="9"/>
  <c r="E7" i="9"/>
</calcChain>
</file>

<file path=xl/sharedStrings.xml><?xml version="1.0" encoding="utf-8"?>
<sst xmlns="http://schemas.openxmlformats.org/spreadsheetml/2006/main" count="1316" uniqueCount="758">
  <si>
    <t>ANEKSE TË RAPORTIT PËR STABILITET FINANCIAR PËR VITIN 2023</t>
  </si>
  <si>
    <t>Aneksi nr. 1. Metoda e llogaritjes të treguesve të punës së sektorit të korporatave</t>
  </si>
  <si>
    <t>Aneksi nr. 2. Vlera e shtuar e aktiviteteve individuale të sektorit të korporatave sipas çmimeve aktuale</t>
  </si>
  <si>
    <t xml:space="preserve">Aneksi nr. 3. Vlera e shtuar e aktiviteteve individuale të sektorit të korporatave sipas çmimeve aktuale </t>
  </si>
  <si>
    <t>Aneksi nr. 4. Treguesit e produktivitetit në sektorin e korporatave dhe sipas aktiviteteve individuale</t>
  </si>
  <si>
    <t>Aneksi nr. 5. Treguesit e punës në sektorin e korporatave dhe për aktivitetet individuale</t>
  </si>
  <si>
    <t>Aneksi nr. 6. Treguesit për funksionimin e personave juridikë sipas madhësisë së tyre</t>
  </si>
  <si>
    <t>Aneksi nr. 7. Treguesit e funksionimit të personave juridikë sipas rezultatit financiar të arritur</t>
  </si>
  <si>
    <t>Aneksi nr. 8. Treguesit e performancës së personave nga sektori i korporatave ndaj të cilëve bankat vendase kanë ekspozim kredie</t>
  </si>
  <si>
    <t>Aneksi nr. 9. Detyrimi i sektorit të korporatave ndaj sistemit bankar vendas</t>
  </si>
  <si>
    <t>Aneksi nr. 10. Detyrimi i sektorit të korporatave ndaj bankave vendase (struktura valutore dhe struktura sipas llojit të normave të interesit)</t>
  </si>
  <si>
    <t xml:space="preserve">Aneksi nr. 11. Bilanci i gjendjes së kursimoreve, shoqërive të lizingut dhe shoqërive financiare </t>
  </si>
  <si>
    <t>Aneksi nr. 12. Bilanci i agreguar i suksesit së kursimoreve, shoqërive të lizingut dhe shoqërive financiare</t>
  </si>
  <si>
    <t>Aneksi nr. 13. Treguesit e rrezikut të kredisë të kursimoreve</t>
  </si>
  <si>
    <t>Aneksi nr. 14. Numri dhe vlera e kontratave të ndërprera të lizingut dhe vlera e kontratave aktive të lizingut sipas maturimit fillestar</t>
  </si>
  <si>
    <t>Aneksi nr. 15. Numri dhe vlera e kontratave aktive të shoqërive financiare sipas llojit të klientit, valutës, maturimit dhe llojit të aktivitetit</t>
  </si>
  <si>
    <t>Aneksi nr. 16. Bilanci i gjendjes i kompanive të sigurimit</t>
  </si>
  <si>
    <t>Aneksi nr. 17. Bilanci i suksesit i kompanive të sigurimit</t>
  </si>
  <si>
    <t>Aneksi nr. 18. Treguesit për anëtarësim në fondet private pensionale</t>
  </si>
  <si>
    <t>Aneksi nr. 19. Bilanci i agreguar i gjendjes së fondeve private personale, me strukturë investimi sipas klasave të mjeteve</t>
  </si>
  <si>
    <t>Aneksi nr. 20. Bilanci i agreguar i suksesit dhe raporti për ndryshim të mjeteve të fondeve private pensionale</t>
  </si>
  <si>
    <t>Aneksi nr. 21. Karakteristikat strukturore të investimeve në fondet private pesionale</t>
  </si>
  <si>
    <t>Aneksi nr. 22. Fitimet/humbjet kapitale neto të realizuara dhe të parealizuara të fondeve private pensionale sipas llojeve të veçanta të instrumenteve financiare</t>
  </si>
  <si>
    <t>Aneksi nr. 23. Normat e realizuara të kthimit në fondet private pensionale</t>
  </si>
  <si>
    <t>Aneksi nr. 24. Treguesit e përqendrimit të investimeve të fondeve private pensionale sipas klasave të mjeteve</t>
  </si>
  <si>
    <t>Aneksi nr. 25. Prona e fondeve të hapura të investimeve dhe struktura e pronës së kategorive individuale të fondeve të hapura të investimeve</t>
  </si>
  <si>
    <t xml:space="preserve">Aneksi nr. 1 </t>
  </si>
  <si>
    <t>Metoda e llogaritjes të treguesve të punës së sektorit të korporatave</t>
  </si>
  <si>
    <t>Tregues</t>
  </si>
  <si>
    <t>Mënyra e llogaritjes</t>
  </si>
  <si>
    <t>OBLIGIMI</t>
  </si>
  <si>
    <t>Treguesi i borxhit total</t>
  </si>
  <si>
    <t>(Gjithësej mjete - kryegjëja dhe rezervat) / gjithësej mjete</t>
  </si>
  <si>
    <t>Treguesi i borxhit/kapitalit</t>
  </si>
  <si>
    <t>(Gjithësej mjete - kryegjëja dhe rezervat) / gjithësej kryegjëja dhe rezerva</t>
  </si>
  <si>
    <t>Treguesi i borxhit afatgjatë</t>
  </si>
  <si>
    <t>(Provizionet afatgjata për rreziqet dhe kostot + Detyrimet afatgjata) / (Rezervat afatgjata për rreziqet dhe kostot + Detyrimet afatgjata + Kryegjëja dhe rezervat)</t>
  </si>
  <si>
    <t>Treguesi i mjeteve/kapitalit</t>
  </si>
  <si>
    <t>Mjete / Kryegjëja dhe rezervat</t>
  </si>
  <si>
    <t>Borxhi/kapitali me interes (herë)</t>
  </si>
  <si>
    <t>(Detyrime në bazë të kredive, duke përfshirë edhe kreditë nga palët e lidhura + Detyrime të tjera financiare + Rezervat afatgjata për përfitimet e punonjësve) / (Kryegjëja dhe rezerva)</t>
  </si>
  <si>
    <t>Borxhi afatgjatë me interes / Gjithësej kapitali i angazhuar</t>
  </si>
  <si>
    <t>(Detyrimet afatgjate në bazë të kredive, përfshirë dhe kreditë nga palët e lidhura + Detyrime afatgjate financiare të tjera + Rezervat afatgjata për përfitimet e punonjësve) / (Detyrimet afagjatë në bazë të kredive, përfshirë dhe kreditë nga palët e lidhura + Detyrime afatgjate financiare të tjera + Rezervat afatgjata për përfitimet e punonjësve + Kryegjëja dhe rezerva)</t>
  </si>
  <si>
    <t>Treguesi i mbulimit të shpenzimeve të financimit</t>
  </si>
  <si>
    <t>EBIT (Fitimi nga aktivitetet e biznesit) / shpenzimet financiare</t>
  </si>
  <si>
    <t>Treguesi i mbulimit të shpenzimeve të interesit</t>
  </si>
  <si>
    <t>EBIT (Fitimi nga aktivitetet e biznesit) shpenzimet e interesit</t>
  </si>
  <si>
    <t>EBIT (Fitimi nga aktivitetet e biznesit)</t>
  </si>
  <si>
    <t>Të ardhurat nga puna– shpenzimet nga puna</t>
  </si>
  <si>
    <t>LIKUIDITETI</t>
  </si>
  <si>
    <t>Likuiditeti aktual</t>
  </si>
  <si>
    <t>Mjetet aktuale / (detyrime afatshkurtra + VNRr)</t>
  </si>
  <si>
    <t>Likuiditet i shpejtë</t>
  </si>
  <si>
    <t>(Mjetet aktuale - furnizimet) / (detyrime afatshkurtra + VNRr)</t>
  </si>
  <si>
    <t>Likuiditeti monetar</t>
  </si>
  <si>
    <t xml:space="preserve">(Mjetet financiare afatshkurtra + Paratë e gatshme dhe ekuivalentët e parave të gatshme) / (detyrime afatshkurtra + VNRr) </t>
  </si>
  <si>
    <t>Kapitali neto i punes</t>
  </si>
  <si>
    <t xml:space="preserve">Mjetet aktuale - detyrime afatshkurtra - VNRr </t>
  </si>
  <si>
    <t>EFIKASITETI NË PËRDORIMIN E MJETEVE</t>
  </si>
  <si>
    <t>Ditët e detyrueshme të kërkesave</t>
  </si>
  <si>
    <t>365/ qarkullimi i të arkëtueshmeve</t>
  </si>
  <si>
    <t>Ditët e shitjeve aktuale të pazgjidhura</t>
  </si>
  <si>
    <t>365/ qarkullimi aktual i të arkëtueshmeve</t>
  </si>
  <si>
    <t>Ditët e inventarit të arkëtueshmëve</t>
  </si>
  <si>
    <t>Ditët e pagesës së detyrimeve afatshkurtra</t>
  </si>
  <si>
    <t>Detyrimet afatshkurtra (mesatarja e dy viteve të fundit)*365 / të dala nga puna pa efektin e deprecizimit, amortizimit dhe rregullimeve të vlerës së mjeteve0</t>
  </si>
  <si>
    <t>Qarkullimi total i mjeteve</t>
  </si>
  <si>
    <t>Të hyra nga puna / mesatarja e aktivës së dy periudhave të fundit</t>
  </si>
  <si>
    <t>Qarkullimi i të arkëtueshmeve</t>
  </si>
  <si>
    <t>Të hyra nga puna / inventarët mesatarë të dy periudhave të fundit</t>
  </si>
  <si>
    <t>Të hyra nga puna / të arkëtueshmet mesatare afatgjata dhe afatshkurtra nga dy periudhat e fundit</t>
  </si>
  <si>
    <t>Qarkullimi aktual i të arkëtueshmeve</t>
  </si>
  <si>
    <t>Të hyra nga puna / të arkëtueshmet mesatare afatshkurtra nga dy periudhat e fundit</t>
  </si>
  <si>
    <t>Qarkullimi i mjeteve fikse</t>
  </si>
  <si>
    <t>Të hyra nga puna / mesatarja e (investimit në pasurit të patundshme + mjete materiale) për dy periudhat e fundit</t>
  </si>
  <si>
    <t>Qarkullimi neto i kapitalit të punës</t>
  </si>
  <si>
    <t>Të hyra nga puna / Kapitali neto i punes</t>
  </si>
  <si>
    <t>Qarkullimi i kapitalit dhe rezervave</t>
  </si>
  <si>
    <t>Të hyra nga puna / kapitali mesatar dhe rezervat e dy periudhave të fundit</t>
  </si>
  <si>
    <t>Mbulimi i mjeteteve joaktuale të veprimtarive me burime financimi afatgjata</t>
  </si>
  <si>
    <t>(Kryegjëja dhe rezervat + rezervat afatgjatë të rrezikut + obligimet afatgjate) / (Mjete jomateriale + mjete materiale + investime në pasuri të paluajtshme)</t>
  </si>
  <si>
    <t>Mjetet afatgjata operative / Aktiva totale</t>
  </si>
  <si>
    <t>Mjetet jomateriale + mjetet materiale + investimet në pasuri të paluajtshme) / aktiva totale</t>
  </si>
  <si>
    <t>PROFITABILITETI</t>
  </si>
  <si>
    <t>Kthimi i totalit të aktivave- ROA</t>
  </si>
  <si>
    <t xml:space="preserve">Fitimi (humbja) neto / aktivet totale </t>
  </si>
  <si>
    <t>Qarkullimi i kapitalit dhe rezervave-ROAE</t>
  </si>
  <si>
    <t xml:space="preserve">Fitimi (humbja) neto / kapitali dhe rezervat </t>
  </si>
  <si>
    <t>Marzhi neto i fitimit</t>
  </si>
  <si>
    <t>(Fitimi neto për vitin e punës - humbjet neto për vitin e punës) / të hyra nga operacionet</t>
  </si>
  <si>
    <t>Kthimi i kapitalit mesatar të punësuar- ROCE</t>
  </si>
  <si>
    <t>EBIT / mesatarja e ( kryegjësë dhe rezervave + rezervat afatgjatë të rrezikut + obligimet afatgjate) të dy periduhave të fundit</t>
  </si>
  <si>
    <t>Të hyrat e verpimtarisë/ aktiva totale</t>
  </si>
  <si>
    <t>EBIT / aktiva totale</t>
  </si>
  <si>
    <t>Marzhi i fitimit të veprimtarisë</t>
  </si>
  <si>
    <t>EBIT / të hyra nga puna</t>
  </si>
  <si>
    <t>Të hyra nga aktiviteti i rregullt për punonjës, në milionë denarë (treguesit e produktivitetit)</t>
  </si>
  <si>
    <t>Të hyra nga aktiviteti i rregullt për punonjës / numri i punonjësve (të dhënat për numrin e të punësuarve janë marrë nga njoftimet e EShS-së)</t>
  </si>
  <si>
    <t>Fitimi neto pas tatimit për punonjës, në milionë denarë (treguesit e profitabilitetit)</t>
  </si>
  <si>
    <t>Fitimi neto pas tatimit / numri i punonjësve (të dhënat për numrin e të punësuarve janë marrë nga njoftimet e EShS-së)</t>
  </si>
  <si>
    <t>Aneksi nr. 2</t>
  </si>
  <si>
    <t>Vlera e shtuar e aktiviteteve individuale të sektorit të korporatave, sipas çmimeve konstante që nga viti 2005</t>
  </si>
  <si>
    <t xml:space="preserve">Aktivitetet  </t>
  </si>
  <si>
    <t>Shuma e vlerës së shtuar (në miliona denarë)</t>
  </si>
  <si>
    <t>Struktura e vlerës së shtuar (në%)</t>
  </si>
  <si>
    <t>Ndryshimi absolut vjetor i vlerës së shtuar (në miliona denarë)</t>
  </si>
  <si>
    <t>Norma vjetore e ndryshimit të vlerës së shtuar (në %)</t>
  </si>
  <si>
    <t>Kontributi në ndryshimin vjetor të vlerës së shtuar (në %)</t>
  </si>
  <si>
    <t>Bujqësia, pylltaria dhe peshkimi</t>
  </si>
  <si>
    <t>Industria</t>
  </si>
  <si>
    <t>Ndërtimtaria</t>
  </si>
  <si>
    <t>Tregtia me shumicë dhe pakicë, transporti, magazinimi dhe hotelieria</t>
  </si>
  <si>
    <t>Informacione dhe komunikime</t>
  </si>
  <si>
    <t>Veprimtaritë që lidhen me pasuritë e paluajtshme, veprimtaritë profesionale, shkencore, teknike, administrative dhe të shërbimit ndihmës</t>
  </si>
  <si>
    <t>Totali i sektorit të korporatave</t>
  </si>
  <si>
    <t>* Të dhënat për vitin 2022 janë të mëparshme, ndërsa për vitin 2023 janë të vlerësuara. Përdoren të dhënat e fundit të disponueshme të publikuara nga EShS-ja në maj të vitit 2024.</t>
  </si>
  <si>
    <t>Aneksi nr. 3</t>
  </si>
  <si>
    <t xml:space="preserve">Vlera e shtuar e aktiviteteve individuale të sektorit të korporatave, sipas çmimeve aktuale </t>
  </si>
  <si>
    <t>Aneksi nr. 4</t>
  </si>
  <si>
    <t>Treguesit e produktivitetit në sektorin e korporatave dhe sipas aktiviteteve individuale</t>
  </si>
  <si>
    <t>Vlera e shtuar (me çmime aktuale nga viti 2005) për të punësuar (mesatare, në mijëra denarë)</t>
  </si>
  <si>
    <t>Norma vjetore e ndryshimit të vlerës së shtuar për të punësuar (në %)</t>
  </si>
  <si>
    <t>Kostot e punës për njësi të prodhimit (Unit labour costs)</t>
  </si>
  <si>
    <t>Norma vjetore e ndryshimit në kostot e punës për njësi të prodhimit (në %)</t>
  </si>
  <si>
    <t>Burimi i të dhënave: njoftimet e Entit Shtetëror të Statistikave nga anketa për fuqinë punëtore dhe llogaritjet e brendshme të BPRMVS-së. Të dhënat për vitin 2021 janë të mëparshme, ndërsa për vitin 2022 janë të vlerësuara.</t>
  </si>
  <si>
    <t>Aneksi nr. 5</t>
  </si>
  <si>
    <t>Treguesit e punës në sektorin e korporatave dhe për aktivitetet individuale</t>
  </si>
  <si>
    <t>LLOJET E TREGUESVE</t>
  </si>
  <si>
    <t>Veprimtaritë që lidhen me pasuritë e paluajtshme, veprimtaritë profesionale, shkencore dhe teknike, administrative dhe të shërbimit ndihmës</t>
  </si>
  <si>
    <t xml:space="preserve">Numri i subjekteve </t>
  </si>
  <si>
    <t>Shpërndarja e totalit të mjeteve</t>
  </si>
  <si>
    <t>Gjithësej aktive / PBB</t>
  </si>
  <si>
    <t>Treguesit e obligacioneve</t>
  </si>
  <si>
    <t>Treguesit e  totalit të obligacioneve</t>
  </si>
  <si>
    <t>Treguesi i borxhit/kapitalit dhe rezervave (herë)</t>
  </si>
  <si>
    <t>Raporti për leverixh - mjete/kapital (herë)</t>
  </si>
  <si>
    <t>Përfitimi i borxhit/kapitalit dhe rezervave (herë)</t>
  </si>
  <si>
    <t>Treguesi i mbulimit të shpenzimeve të financimit me fitimin nga aktivitetet e rregullta</t>
  </si>
  <si>
    <t>Treguesi i mbulimit të shpenzimeve të interesit me fitimin nga aktivitetet e rregullta</t>
  </si>
  <si>
    <t>Treguesit e likuiditetit</t>
  </si>
  <si>
    <t>Treguesi i likuiditetit aktual</t>
  </si>
  <si>
    <t>Treguesi i likuiditetit momental</t>
  </si>
  <si>
    <t>Treguesi i likuiditetit të parasë</t>
  </si>
  <si>
    <t>Kapitali neto i punës (në miliona denarë)</t>
  </si>
  <si>
    <t>Treguesit e efikasitetit të përdorimit të mjeteve</t>
  </si>
  <si>
    <t>Qarkullimi total i mjeteve (herë)</t>
  </si>
  <si>
    <t>Qarkullimi i mjeteve fikse (herë)</t>
  </si>
  <si>
    <t>Qarkullimi i të arkëtueshmeve (herë)</t>
  </si>
  <si>
    <t>Qarkullimi i kërkesës (herë)</t>
  </si>
  <si>
    <t>Qarkullimi neto i kapitalit të punës (herë)</t>
  </si>
  <si>
    <t>Qarkullimi i kapitalit dhe rezervave (herë)</t>
  </si>
  <si>
    <t>Ditët e inventarit të furnizimit (përafërsisht)</t>
  </si>
  <si>
    <t xml:space="preserve">Ditët e pagesës së kërkesave </t>
  </si>
  <si>
    <t>Ditët e pagesës së kërkesave aktuale</t>
  </si>
  <si>
    <t>Ditët e pagesës së detyrimeve afatshkurtra (përafërsisht)</t>
  </si>
  <si>
    <t xml:space="preserve"> Mjetet afatgjata operative/Aktiva totale</t>
  </si>
  <si>
    <t>Treguesit e profitabilitetit</t>
  </si>
  <si>
    <t>Kthimi i totalit të aktiveve</t>
  </si>
  <si>
    <t>Kthimi i kapitalit personal</t>
  </si>
  <si>
    <t>Margjinat neto të fitimit</t>
  </si>
  <si>
    <t>Kthimi i kapitalit mesatar të angazhuar</t>
  </si>
  <si>
    <t>Të ardhurat e verpimtarisë/Gjithsej mjete</t>
  </si>
  <si>
    <t>Të hyra nga aktiviteti i rregullt për punonjës, në milionë denarë (treguesit e profitabilitetit)</t>
  </si>
  <si>
    <t>Shënim: Llogaritje të Bankës Popullore të Republikës së Maqedonisë së Veriut, në bazë të të dhënave nga regjistri i llogarive vjetore në Regjistrin Qendror të Republikës së Maqedonisë së Veriut. Në sektorin e korporatave përfshihen gjithsej 58.536 subjekte që kanë dorëzuar llogaritë vjetore në Regjistrin Qendror për vitin 2022, pas marrjes së të dhënave përfundimtare dhe të rishikuara nga Regjistri Qendror në fundin e vitit 2020 dhe 59.682 subjekte në vitin Regjistri Qendror 2023, sipas versionit të parë të të dhënave të siguruara nga Regjistri Qendror në maj të vitit 2024. Shpjegimi metodologjik për treguesit e llogaritur jepet në aneks të veçantë.</t>
  </si>
  <si>
    <t>Aneksi nr. 6</t>
  </si>
  <si>
    <t>Treguesit e punës së personave juridik, sipas madhësisë së tyre</t>
  </si>
  <si>
    <t>Persona juridik të mëdhenj</t>
  </si>
  <si>
    <t>Persona juridik të mesëm</t>
  </si>
  <si>
    <t>Persona juridik të vegjël</t>
  </si>
  <si>
    <t>Persona juridik mikro</t>
  </si>
  <si>
    <t>2022</t>
  </si>
  <si>
    <t>2023</t>
  </si>
  <si>
    <t>Treguesi i borxhit/kapitalit (herë)</t>
  </si>
  <si>
    <t>Kthimi i kapitalit mesatar të punësuar</t>
  </si>
  <si>
    <t>Shënim: Llogaritje të Bankës Popullore të Republikës së Maqedonisë së Veriut, në bazë të të dhënave nga regjistri i llogarive vjetore në Regjistrin Qendror të Republikës së Maqedonisë së Veriut. Në sektorin e korporatave përfshihen gjithsej 58.536 subjekte që kanë dorëzuar llogaritë vjetore në Regjistrin Qendror për vitin 2022, pas marrjes së të dhënave përfundimtare dhe të rishikuara nga Regjistri Qendror në gushtin e vitit 2023 dhe 59.682 subjekte në vitin Regjistri Qendror 2023, sipas versionit të parë të të dhënave të siguruara nga Regjistri Qendror në maj të vitit 2024. Shpjegimi metodologjik për treguesit e llogaritur jepet në aneks të veçantë.</t>
  </si>
  <si>
    <t>Aneksi nr. 7</t>
  </si>
  <si>
    <t>Treguesit e funksionimit të personave juridikë sipas rezultatit financiar të arritur</t>
  </si>
  <si>
    <t>Personat juridikë që kanë realizuar fitim në vitin përkatës</t>
  </si>
  <si>
    <t>Personat juridikë që kanë realizuar humbje në vitin përkatës</t>
  </si>
  <si>
    <t>Numri i subjekteve</t>
  </si>
  <si>
    <t>Aneksi nr. 8</t>
  </si>
  <si>
    <t>Treguesit e performancës së personave nga sektori i korporatave ndaj të cilëve bankat vendase kanë ekspozim kredie</t>
  </si>
  <si>
    <t>Subjektet ndaj të cilave bankat vendase kanë ekspozim kreditor</t>
  </si>
  <si>
    <t>Subjektet ndaj të cilave bankat vendase nuk  kanë ekspozim kreditor</t>
  </si>
  <si>
    <t>Aneksi nr. 9</t>
  </si>
  <si>
    <t>Detyrimi i sektorit të korporatave ndaj sistemit bankar vendas</t>
  </si>
  <si>
    <t>Shuma e borxhit ndaj bankave vendase (në miliona denarë)</t>
  </si>
  <si>
    <t>Struktura e borxhit ndaj bankave vendase (në %)</t>
  </si>
  <si>
    <t>Ndryshimi absolut i borxhit ndaj bankave vendase (në denarë)</t>
  </si>
  <si>
    <t>Ndryshimi relativ i borxhit ndaj bankave vendase (në %)</t>
  </si>
  <si>
    <t>GJITHSEJ</t>
  </si>
  <si>
    <t>*Shuma e borxhit të fshirë nga bankat për periudhën e viteve 2016-2023 në shumë prej 21.877 milionë denarë, për shkak të përmbushjes së kërkesave rregullatore për fshirjen e detyrueshme të ekspozimit jofunksional që është më i gjatë se dy vjet (respektivisht më gjatë se një vit nga korriku i vitit 2019) mbulohet plotësisht nga korrigjimi i vlerës, nuk shpërndahet nga aktivitete të veçanta për shkak të mosdisponueshmërisë së të dhënave përkatëse.</t>
  </si>
  <si>
    <t>Aneksi nr. 10</t>
  </si>
  <si>
    <t>Detyrimi i sektorit të korporatave ndaj bankave vendase - struktura valutore dhe struktura sipas llojit të normave të interesit</t>
  </si>
  <si>
    <t>Struktura valutore e borxhit ndaj bankave vendase (në %)</t>
  </si>
  <si>
    <t>Struktura e borxhit ndaj bankave vendase sipas llojit të normave të interesit (në %)</t>
  </si>
  <si>
    <t>Denarike</t>
  </si>
  <si>
    <t>Borxh me komponentë valutore</t>
  </si>
  <si>
    <t>Norma fikse e interesit</t>
  </si>
  <si>
    <t>Norma e ndryshueshme (variabile) e interesit</t>
  </si>
  <si>
    <t>Norma e adaptueshme e interesit</t>
  </si>
  <si>
    <t>*në llogaritjen e karakteristikave korresponduese strukturore të borxhit të sektorit të korporatave ndaj bankave vendase sipas aktiviteteve të veçanta për vitet 2022 dhe 2023, nuk është merrë parasysh shuma e borxhit të fshirë nga bankat gjatë viteve 2016 - 2023 për shkak të përmbushjes së kërkesave rregullatore për fshirjen e detyrueshme të ekspozimit jofunksional që është më i gjatë se dy vjet (më i gjatë se një vit duke filluar nga korriku 2019) mbulohet plotësisht nga korrigjimi i vlerës.</t>
  </si>
  <si>
    <t>Aneksi nr. 11</t>
  </si>
  <si>
    <t>Bilanci i gjendjes së kursimoreve</t>
  </si>
  <si>
    <t>Përshkrimi</t>
  </si>
  <si>
    <t>Shuma në miliona denarë</t>
  </si>
  <si>
    <t>Struktura në %</t>
  </si>
  <si>
    <t>Para të gatshme, llogaritë dhe depozitat në banka dhe rezerva e detyrueshme në BPRM-ë</t>
  </si>
  <si>
    <t>Investimet e portofolit në letra me vlerë</t>
  </si>
  <si>
    <t>Kreditë të amvisërive</t>
  </si>
  <si>
    <t>Kreditë e shoqërive jofinanciare</t>
  </si>
  <si>
    <t>Mjete fikse</t>
  </si>
  <si>
    <t>Aktive të mbetura</t>
  </si>
  <si>
    <t>AKTIVA TOTALE</t>
  </si>
  <si>
    <t xml:space="preserve">Detyrimet sipas kredive </t>
  </si>
  <si>
    <t>Depozitat e amvisërive</t>
  </si>
  <si>
    <t>Detyrime të tjera</t>
  </si>
  <si>
    <t>Kapitali dhe rezervat</t>
  </si>
  <si>
    <t>Fitimi në vitin aktual</t>
  </si>
  <si>
    <t>PASIVA TOTALE</t>
  </si>
  <si>
    <t>Bilanci i gjendjes i kompanive të sigurimit</t>
  </si>
  <si>
    <t>Arkëtimet e pritura në bazë të lizingut financiar</t>
  </si>
  <si>
    <t>Mjete materiale</t>
  </si>
  <si>
    <t>Huatë dhe kreditë e dhëna</t>
  </si>
  <si>
    <t>Depozita</t>
  </si>
  <si>
    <t>Obligacionet pas krediteve dhe huamarrjes</t>
  </si>
  <si>
    <t>Rezervimet</t>
  </si>
  <si>
    <t>Bilanci i suksesit të shoqërive financiare</t>
  </si>
  <si>
    <t xml:space="preserve">Mjetet monetare </t>
  </si>
  <si>
    <t>Kërkesa në bazë të kredive të miratuara</t>
  </si>
  <si>
    <t>Kërkesa  në bazë të faktoringut</t>
  </si>
  <si>
    <t>Kërkesa në bazë të kartelave të kreditit të lëshuara</t>
  </si>
  <si>
    <t>Total aktivi</t>
  </si>
  <si>
    <t>Detyrime afatgjata për huamarrje dhe kredi nga bankat vendase</t>
  </si>
  <si>
    <t>Detyrime afatshkurtra për huamarrje dhe kredi</t>
  </si>
  <si>
    <t>Detyrime të tjera afatshkurte</t>
  </si>
  <si>
    <t>Pasiva të tjera</t>
  </si>
  <si>
    <t>Pasiva totale</t>
  </si>
  <si>
    <t>Aneksi nr. 12</t>
  </si>
  <si>
    <t>Bilanci i gjendjes i agreguar i kursimoreve</t>
  </si>
  <si>
    <t>në milionë denarë</t>
  </si>
  <si>
    <t>PËRSHKRIM</t>
  </si>
  <si>
    <t>Të hyra nga interesi</t>
  </si>
  <si>
    <t>Shpenzimet për interes</t>
  </si>
  <si>
    <t>Të hyra nga provizionet dhe kompensimet</t>
  </si>
  <si>
    <t>Të hyra neto nga diferencat e këmbimit</t>
  </si>
  <si>
    <t>Të hyra të tjera aktiviteti</t>
  </si>
  <si>
    <t xml:space="preserve">Humbjet nga zhvlerësimi - vlerësimi i mjeteve financiare </t>
  </si>
  <si>
    <t>Humbje për shkak të zhvlerësimit të mjeteve jofinanciare</t>
  </si>
  <si>
    <t>Shpenzime për punonjësit</t>
  </si>
  <si>
    <t xml:space="preserve">Amortizimi </t>
  </si>
  <si>
    <t>Të dala të tjera nga aktiviteti</t>
  </si>
  <si>
    <t>Tatimi mbi fitimin</t>
  </si>
  <si>
    <t>FITIMI/HUMBJA NETO</t>
  </si>
  <si>
    <t>Bilanci i agreguar i suksesit të shoqërive të lizingut</t>
  </si>
  <si>
    <t>TË HYRAT NETO NGA INTERESI</t>
  </si>
  <si>
    <t>Të hyra nga veprimtaria e lizingut</t>
  </si>
  <si>
    <t>Të hyra nga veprimtari të tjera</t>
  </si>
  <si>
    <t>Të hyra nga operacionet aktuale</t>
  </si>
  <si>
    <t>Të ardhurat të jashtëzakonshme</t>
  </si>
  <si>
    <t>TE HYRA NGA OPERACIONET AKTUALE</t>
  </si>
  <si>
    <t>Korrigjimi neto i vlerës së kredive dhe avansit</t>
  </si>
  <si>
    <t>Të dala nga operacionet aktuale</t>
  </si>
  <si>
    <t>Të dala nga veprimtari të tjera</t>
  </si>
  <si>
    <t>Shpenzime të jashtëzakonshme</t>
  </si>
  <si>
    <t>FITIMI NGA OPERACIONET AKTUALE</t>
  </si>
  <si>
    <t>Bilanci i suksesit i agreguar i shoqërive financiare</t>
  </si>
  <si>
    <t>2019</t>
  </si>
  <si>
    <t>2020</t>
  </si>
  <si>
    <t>2021</t>
  </si>
  <si>
    <t>Shpenzimet për provizionet dhe kompensimet</t>
  </si>
  <si>
    <t>TË ARDHURA NETO NGA PROVIZIONET DHE KOMPENSIMET</t>
  </si>
  <si>
    <t>Amortizimi i mjeteve jomateriale dhe mjeteve materiale</t>
  </si>
  <si>
    <t>Korrigjimi i vlerës së mjeteve jomateriale dhe materiale</t>
  </si>
  <si>
    <t>Koriigjimi i vlerës, rezerva e veçantë dhe rezervime</t>
  </si>
  <si>
    <t>Fitimi nga operacionet aktuale</t>
  </si>
  <si>
    <t>Humbja operacionet aktuale</t>
  </si>
  <si>
    <t>Fitimi nga ndërprerja e punës aktuale</t>
  </si>
  <si>
    <t>Humbja nga ndërprerja e punës aktuale</t>
  </si>
  <si>
    <t>Fitimi para tatimit</t>
  </si>
  <si>
    <t>Humbja para tatimit</t>
  </si>
  <si>
    <t>Tatimi mbi fitimin (pjesë e bilancit tatimor)</t>
  </si>
  <si>
    <t>Fitimi për vitin financiar</t>
  </si>
  <si>
    <t>Humbja për vitin financiar</t>
  </si>
  <si>
    <t>Aneksi nr. 13</t>
  </si>
  <si>
    <t>Treguesit e rrezikut të kredisë të kursimoreve</t>
  </si>
  <si>
    <t>Kreditë me probleme / totali i kredive të subjekteve jofinanciare</t>
  </si>
  <si>
    <t>Niveli mesatar i rrezikut të ekspozimit kreditor ndaj subjekteve financiare dhe jofinanciare</t>
  </si>
  <si>
    <t>Pjesëmarrja e ekspozimit kreditor në “C”, “Ç”, dhe “D” në totalin e ekspozimit kreditor ndaj sektorit financiar dhe jofinanciar</t>
  </si>
  <si>
    <t>Mbulimi i kredive me probleme me korrigjim të vlerës dhe rezervën e veçantë vetëm për kreditë me probleme</t>
  </si>
  <si>
    <t>Mbulimi i kredive me probleme me zhvlerësimi total dhe rezerva speciale</t>
  </si>
  <si>
    <t>Aneksi nr. 14</t>
  </si>
  <si>
    <t>Numri dhe vlera e kontratave të ndërprera për lizing</t>
  </si>
  <si>
    <t>Persona juridikë</t>
  </si>
  <si>
    <t>Persona fizik</t>
  </si>
  <si>
    <t>Vlera e kontratave të ndërprera për lizing (në miliona denarë)</t>
  </si>
  <si>
    <t>Numri i kontratave të ndërprera për lizing</t>
  </si>
  <si>
    <t>Vlera e kontratave aktive për lizing, sipas maturimit origjinal</t>
  </si>
  <si>
    <t>Data</t>
  </si>
  <si>
    <t>Persona juridik (në miliona denarë)</t>
  </si>
  <si>
    <t>Persona fizik (në miliona denarë)</t>
  </si>
  <si>
    <t>Deri më 1 vit</t>
  </si>
  <si>
    <t>Nga 1 deri më 5 vite</t>
  </si>
  <si>
    <t>Nga 5 deri në 10 vite</t>
  </si>
  <si>
    <t>Nga 1 deri në 5 vite</t>
  </si>
  <si>
    <t>Mbi 10 vjet</t>
  </si>
  <si>
    <t>Numri dhe vlera e kontratave aktive të shoqërive financiare, sipas llojit të klientit</t>
  </si>
  <si>
    <t>Gjithsej vlera e kontratave aktive (në miliona denarë)</t>
  </si>
  <si>
    <t>Gjithsej numri i kontratave aktive</t>
  </si>
  <si>
    <t>Numri dhe vlera e kontratave aktive të shoqërive financiare, sipas valutës</t>
  </si>
  <si>
    <t>Denarë</t>
  </si>
  <si>
    <t>Denarë me klauzolë valutore</t>
  </si>
  <si>
    <t>Valuta</t>
  </si>
  <si>
    <t>Vlera e kontratave aktive (në miliona denarë)</t>
  </si>
  <si>
    <t>Numri i kontratave aktive</t>
  </si>
  <si>
    <t>Numri dhe vlera e kontratave aktive të shoqërive financiare, sipas maturimit</t>
  </si>
  <si>
    <t>Afati deri në 1 vit</t>
  </si>
  <si>
    <t>Afati nga 1 deri në 3 vjet</t>
  </si>
  <si>
    <t>Afati mbi 3 vjet</t>
  </si>
  <si>
    <t>Numri dhe vlera e kontratave aktive, sipas llojit të aktivitetit</t>
  </si>
  <si>
    <t>Kredi të miratuara</t>
  </si>
  <si>
    <t>Faktoringu (pretendimet e supozuara)</t>
  </si>
  <si>
    <t>Kartela të kreditit të lëshuara</t>
  </si>
  <si>
    <t>Garanci të lëshuara</t>
  </si>
  <si>
    <t>Aneksi nr. 16</t>
  </si>
  <si>
    <t>Shoqëri të sigurimit, Bilanci i gjendjes me gjendjen e 31.12.2022 / 31.12.2023</t>
  </si>
  <si>
    <t>Përshkrimi i pozitës</t>
  </si>
  <si>
    <t>Gjithsej, jojetë 31.12.2022</t>
  </si>
  <si>
    <t>Gjithsej, jetë 31.12.2022</t>
  </si>
  <si>
    <t>GJITHSEJ                         (jojetë +jetë) 31.12.2022</t>
  </si>
  <si>
    <t>Gjithsej, jojetë 31.12.2023</t>
  </si>
  <si>
    <t>Gjithsej, jetë 31.12.2023</t>
  </si>
  <si>
    <t>GJITHSEJ                         (jojetë +jetë) 31.12.2023</t>
  </si>
  <si>
    <t>AKTIVI</t>
  </si>
  <si>
    <t xml:space="preserve">A. MJETET JOMATERIALE </t>
  </si>
  <si>
    <t>1. Gudvilli</t>
  </si>
  <si>
    <t>2. Mjete jomateriale të tjera</t>
  </si>
  <si>
    <t xml:space="preserve">B. INVESTIME </t>
  </si>
  <si>
    <t xml:space="preserve">I. TOKA, OBJEKTE NDËRTIMORE DHE MJETE TË TJERA MATERIALE </t>
  </si>
  <si>
    <t xml:space="preserve">1. Toka dhe objekte ndërtimore të cilat shërbejnë për realizim të aktivitetit </t>
  </si>
  <si>
    <t>1.1 Toka</t>
  </si>
  <si>
    <t>1.2 Objekte ndërtimore</t>
  </si>
  <si>
    <t xml:space="preserve">2. Toka, objekte ndërtimore dhe mjete të tjera të cilat nuk shërbejnë për realizim të aktivitetit </t>
  </si>
  <si>
    <t>2.1 Toka</t>
  </si>
  <si>
    <t>2.2 Objekte ndërtimore</t>
  </si>
  <si>
    <t>2.3 Mjete të tjera financiare</t>
  </si>
  <si>
    <t>II.INVESTIMET FINANCIARE NË SHOQËRI QË FORMOJNË NJË GRUP - FILIALE, NDËRMARRJEVE TË ASOCIUARA DHE INTERESA PJESËMARRËSE</t>
  </si>
  <si>
    <t>1. Aksione, pjesë e aksionit dhe instrumente të tjera pronësore me vlerë në shoqëritë e grupit - filialet</t>
  </si>
  <si>
    <t>2. Letrat me vlerë të borxhit të emetuara nga shoqëritë e grupit - filiale dhe shoqëritë që formojnë një grup - filiale</t>
  </si>
  <si>
    <t>3.  Aksione, pjesë e aksionit dhe instrumente të tjera pronësore në filiale</t>
  </si>
  <si>
    <t>4. Letrat me vlerë të borxhit të emetuara nga ndërmarrjet e asociuara dhe kredi për ndërmarrjet e asociuara</t>
  </si>
  <si>
    <t>5. Investime të tjera financiare në shoqëritë që formojnë një grup – filiale</t>
  </si>
  <si>
    <t xml:space="preserve">6. Investime të tjera financiare në ndërmarrje të asociuara </t>
  </si>
  <si>
    <t>7. Investimet në ndërmarrje me interesa pjesëmarrëse</t>
  </si>
  <si>
    <t xml:space="preserve">III. INVESTIME TË TJERA FINANCIARE  </t>
  </si>
  <si>
    <t>1. Investimet financiare të mbajtura deri në maturim</t>
  </si>
  <si>
    <t>1.1 Letrat me vlerë të borxhit me afat maturimi deri në një vit</t>
  </si>
  <si>
    <t>1.2 Letrat me vlerë të borxhit me afat maturimi mbi një vit</t>
  </si>
  <si>
    <t xml:space="preserve">2. Investime financiare në dispozicion për shitje </t>
  </si>
  <si>
    <t>2.1 Letrat me vlerë të borxhit me afat maturimi deri në një vit</t>
  </si>
  <si>
    <t>2.2 Letrat me vlerë të borxhit me afat maturimi mbi një vit</t>
  </si>
  <si>
    <t>2.3 Aksionet, pjesë të aksioneve dhe instrumentet e tjera vetanake</t>
  </si>
  <si>
    <t>2.4 Aksionet dhe pjesët e aksioneve në fondet investuese</t>
  </si>
  <si>
    <t xml:space="preserve">3. Investimet financiare për tregtim </t>
  </si>
  <si>
    <t>3.1 Letrat me vlerë të borxhit me afat maturimi deri në një vit</t>
  </si>
  <si>
    <t>3.2 Letrat me vlerë të borxhit me afat maturimi mbi një vit</t>
  </si>
  <si>
    <t>3.3 Aksionet, pjesë të aksioneve dhe instrumentet e tjera vetanake</t>
  </si>
  <si>
    <t>3.4 Aksionet dhe pjesët e aksioneve në fondet investuese</t>
  </si>
  <si>
    <t xml:space="preserve">4. Depozita, huamarrje dhe plasmane të tjera </t>
  </si>
  <si>
    <t>4.1 Depozita të shtuara</t>
  </si>
  <si>
    <t>4.2 Kredi të siguruara me hipotekë</t>
  </si>
  <si>
    <t>4.3 Kredi të tjera</t>
  </si>
  <si>
    <t>4.4 Plasmane të tjera</t>
  </si>
  <si>
    <t>5. Instrumentet financiare derivative</t>
  </si>
  <si>
    <t>IV. DEPOZITAT E SHOQËRIVE TË RISIGURIMIT TE CEDENTËT, SIPAS KONTRATAVE TË RISIGURIMIT</t>
  </si>
  <si>
    <t xml:space="preserve">C. PJESA PËR BASHKËSIGURIM DHE RISIGURIM NË REZERVA TEKNIKE BRUTO  </t>
  </si>
  <si>
    <t>1. Pjesa për bashkësigurim dhe risigurim në rezervën e premisë bruto të transfertës</t>
  </si>
  <si>
    <t>2. Pjesa për bashkësigurim dhe risigurim në rezervën matematikore bruto</t>
  </si>
  <si>
    <t>3. Pjesa për bashkësigurim dhe risigurim në rezervën bruto për dëmet</t>
  </si>
  <si>
    <t>4. Pjesa për bashkësigurim dhe risigurim në rezervën bruto për bonuset dhe zbritjet</t>
  </si>
  <si>
    <t>5. Pjesa për bashkësigurim dhe risigurim në rezervën rezerva e barazimit</t>
  </si>
  <si>
    <t>6. Pjesë për bashkësigurim dhe risigurim në rezerva të tjera teknike bruto</t>
  </si>
  <si>
    <t>7. Pjesë për bashkësigurim dhe risigurim në rezervat teknike bruto për sigurimin e jetës ku rreziku i investimit përballohet nga i siguruari.</t>
  </si>
  <si>
    <t>Ç. INVESTIMET FINANCIARE NË TË CILAT I SIGURUARI NDËRMERR RREZIKUN E INVESTIMEVE (KONTRATAT E SIGURIMIT)</t>
  </si>
  <si>
    <t xml:space="preserve">D. MJETET TATIMORE TË SHTYRA DHE AKTUALE </t>
  </si>
  <si>
    <t>1. Mjete tatimore të shtyra</t>
  </si>
  <si>
    <t>2. Mjete tatimore aktuale</t>
  </si>
  <si>
    <t xml:space="preserve">Dh. DEBITORË  </t>
  </si>
  <si>
    <t xml:space="preserve">I. DEBITORË NGA OPERACIONET E DREJTPËRDREJTA TË SIGURIMIT </t>
  </si>
  <si>
    <t xml:space="preserve">1. Kërkesat nga të siguruarit  </t>
  </si>
  <si>
    <t xml:space="preserve">2. Kërkesat nga ndërmjetësuesit </t>
  </si>
  <si>
    <t>3. Debitorë të tjerë nga operacionet e drejtpërdrejta të sigurimit</t>
  </si>
  <si>
    <t xml:space="preserve">II. Debitorët që lindin nga operacionet e bashkësigurimit dhe risigurimit </t>
  </si>
  <si>
    <t xml:space="preserve">1. Debitorët që lindin nga primi i bashkësigurimit dhe risigurimit </t>
  </si>
  <si>
    <t xml:space="preserve">2. Debitorët që lindin nga pjesëmarrja në dëmet e shkaktuara nga bashkësigurimi dhe risigurimi </t>
  </si>
  <si>
    <t>3. Debitorë të tjerë nga operacionet e bashkësigurimit dhe risigurimit</t>
  </si>
  <si>
    <t xml:space="preserve">III. DEBITORË TË TJERË </t>
  </si>
  <si>
    <t>1. Debitorë të tjerë nga operacionet e drejtpërdrejta të sigurimit</t>
  </si>
  <si>
    <t>2. Debitorë që lindin nga investimet financiare</t>
  </si>
  <si>
    <t>3. Kërkesa tjera</t>
  </si>
  <si>
    <t>IV. DEBITORË NË BAZË TË KAPITALIT TË ABONUAR TË PAPAGUAR</t>
  </si>
  <si>
    <t xml:space="preserve">Е. MJETE TË TJERA  </t>
  </si>
  <si>
    <t xml:space="preserve">I. MJETET MATERIALE QË SHËRBEJNË PËR KRYERJEN E AKTIVITETIT (ME PËRVEÇ TOKËS DHE OBJEKTEVE TË NDËRTIMIT) </t>
  </si>
  <si>
    <t>1. Pajisje</t>
  </si>
  <si>
    <t>2. Mjete materiale të tjera</t>
  </si>
  <si>
    <t xml:space="preserve">II. MJETE MONETARE DHE EKUIVALENTE TË TJERA MONETARE </t>
  </si>
  <si>
    <t>1. Mjete financiare në banka</t>
  </si>
  <si>
    <t>2. Para të gatshme</t>
  </si>
  <si>
    <t>3. Fondet e ndara për të mbuluar rezervën matematikore</t>
  </si>
  <si>
    <t>4. Mjete të tjera monetare dhe ekuivalente monetare</t>
  </si>
  <si>
    <t>III. FURNIZIMET DHE INVENTARI I IMËT</t>
  </si>
  <si>
    <t xml:space="preserve">Ë. KUFIZIMET AKTIVE KOHORE  </t>
  </si>
  <si>
    <t>1. Të ardhura të parallogaritura në bazë të interesit dhe qirasë</t>
  </si>
  <si>
    <t>2. Shpenzimet e shtyra të blerjes</t>
  </si>
  <si>
    <t xml:space="preserve">3. Të hyra të tjera të llogaritura dhe shpenzime të shtyra </t>
  </si>
  <si>
    <t>F. MJETET JOAKTUALE TË RUAJTURA PËR SHITJE DHE  NDËRPRERJEN E PUNËS</t>
  </si>
  <si>
    <t xml:space="preserve">G. AKTIVA TOTALE  </t>
  </si>
  <si>
    <t>Gj. REGJISTRIM JASHTËBILANCOR - AKTIVA</t>
  </si>
  <si>
    <t>PASIVI</t>
  </si>
  <si>
    <t/>
  </si>
  <si>
    <t xml:space="preserve">A. KAPITALI DHE REZERVA                                                                     </t>
  </si>
  <si>
    <t xml:space="preserve">I. KAPITALI I NËNSHKRUAR </t>
  </si>
  <si>
    <t>1. Kapitali i nënshkruar nga aksione të thjeshta</t>
  </si>
  <si>
    <t>2. Kapitali i nënshkruar nga aksione të thjeshta</t>
  </si>
  <si>
    <t>3. Kapitali i regjistruar dhe i papaguar</t>
  </si>
  <si>
    <t>II. PREMITË PËR AKCIONET E EMETUARA</t>
  </si>
  <si>
    <t xml:space="preserve">III. REZERVË RIVLERËSIMI </t>
  </si>
  <si>
    <t>1. Mjete materiale</t>
  </si>
  <si>
    <t>2. Investime financiare</t>
  </si>
  <si>
    <t>3. Rezerva të tjera të revalorizacuara</t>
  </si>
  <si>
    <t xml:space="preserve">IV. REZERVAT </t>
  </si>
  <si>
    <t>1. Rezerva ligjore</t>
  </si>
  <si>
    <t>2. Rezerva statutore</t>
  </si>
  <si>
    <t>3. Rezerva për aksionet vetanake</t>
  </si>
  <si>
    <t xml:space="preserve">4. Aksionet e veta </t>
  </si>
  <si>
    <t>5 Rezerva të tjera</t>
  </si>
  <si>
    <t xml:space="preserve">V. FITIMI NETO I PASHPËRNDARË </t>
  </si>
  <si>
    <t>VI. HUMBJA E PASHPËRNDARË</t>
  </si>
  <si>
    <t>VII. FITIMI PËR PERIUDHËN KONTABËL AKTUALE</t>
  </si>
  <si>
    <t>VIII.  HUMBJA PËR PERIUDHËN KONTABËL AKTUALE</t>
  </si>
  <si>
    <t>B. DETYRIMET SUBORDINATIVE</t>
  </si>
  <si>
    <t xml:space="preserve">C. REZERVAT TEKNIKE BRUTO  </t>
  </si>
  <si>
    <r>
      <rPr>
        <b/>
        <sz val="10"/>
        <color rgb="FF000000"/>
        <rFont val="Tahoma"/>
        <family val="2"/>
      </rPr>
      <t>I.</t>
    </r>
    <r>
      <rPr>
        <b/>
        <sz val="10"/>
        <color rgb="FF000000"/>
        <rFont val="Tahoma"/>
        <family val="2"/>
      </rPr>
      <t xml:space="preserve"> </t>
    </r>
    <r>
      <rPr>
        <sz val="10"/>
        <color rgb="FF000000"/>
        <rFont val="Tahoma"/>
        <family val="2"/>
      </rPr>
      <t>Provizionet bruto për primet e pafituara</t>
    </r>
  </si>
  <si>
    <r>
      <rPr>
        <b/>
        <sz val="10"/>
        <color rgb="FF000000"/>
        <rFont val="Tahoma"/>
        <family val="2"/>
      </rPr>
      <t>II.</t>
    </r>
    <r>
      <rPr>
        <b/>
        <sz val="10"/>
        <color rgb="FF000000"/>
        <rFont val="Tahoma"/>
        <family val="2"/>
      </rPr>
      <t xml:space="preserve"> </t>
    </r>
    <r>
      <rPr>
        <sz val="10"/>
        <color rgb="FF000000"/>
        <rFont val="Tahoma"/>
        <family val="2"/>
      </rPr>
      <t>Rezerva bruto matematikore</t>
    </r>
  </si>
  <si>
    <r>
      <rPr>
        <b/>
        <sz val="10"/>
        <color rgb="FF000000"/>
        <rFont val="Tahoma"/>
        <family val="2"/>
      </rPr>
      <t>III.</t>
    </r>
    <r>
      <rPr>
        <sz val="10"/>
        <color rgb="FF000000"/>
        <rFont val="Tahoma"/>
        <family val="2"/>
      </rPr>
      <t xml:space="preserve"> </t>
    </r>
    <r>
      <rPr>
        <sz val="10"/>
        <color rgb="FF000000"/>
        <rFont val="Tahoma"/>
        <family val="2"/>
      </rPr>
      <t>Provizionet bruto për dëmet</t>
    </r>
  </si>
  <si>
    <r>
      <rPr>
        <b/>
        <sz val="10"/>
        <color rgb="FF000000"/>
        <rFont val="Tahoma"/>
        <family val="2"/>
      </rPr>
      <t>IV.</t>
    </r>
    <r>
      <rPr>
        <sz val="10"/>
        <color rgb="FF000000"/>
        <rFont val="Tahoma"/>
        <family val="2"/>
      </rPr>
      <t xml:space="preserve"> </t>
    </r>
    <r>
      <rPr>
        <sz val="10"/>
        <color rgb="FF000000"/>
        <rFont val="Tahoma"/>
        <family val="2"/>
      </rPr>
      <t>Bruto rezervat për bonuset dhe zbritjet</t>
    </r>
  </si>
  <si>
    <r>
      <rPr>
        <b/>
        <sz val="10"/>
        <color rgb="FF000000"/>
        <rFont val="Tahoma"/>
        <family val="2"/>
      </rPr>
      <t>V.</t>
    </r>
    <r>
      <rPr>
        <b/>
        <sz val="10"/>
        <color rgb="FF000000"/>
        <rFont val="Tahoma"/>
        <family val="2"/>
      </rPr>
      <t xml:space="preserve"> </t>
    </r>
    <r>
      <rPr>
        <sz val="10"/>
        <color rgb="FF000000"/>
        <rFont val="Tahoma"/>
        <family val="2"/>
      </rPr>
      <t>Rezerva bruto matematikore</t>
    </r>
  </si>
  <si>
    <r>
      <rPr>
        <b/>
        <sz val="10"/>
        <color rgb="FF000000"/>
        <rFont val="Tahoma"/>
        <family val="2"/>
      </rPr>
      <t>VI.</t>
    </r>
    <r>
      <rPr>
        <sz val="10"/>
        <color rgb="FF000000"/>
        <rFont val="Tahoma"/>
        <family val="2"/>
      </rPr>
      <t xml:space="preserve"> </t>
    </r>
    <r>
      <rPr>
        <sz val="10"/>
        <color rgb="FF000000"/>
        <rFont val="Tahoma"/>
        <family val="2"/>
      </rPr>
      <t>Rezervat të tjera teknike bruto</t>
    </r>
  </si>
  <si>
    <t>Ç. REZERVAT TEKNIKE BRUTO NË LIDHJE ME KONTRATAT NË TË CILAT I SIGURUARI NDËRMERR RREZIKUN E INVESTIMEVE</t>
  </si>
  <si>
    <t xml:space="preserve">D. REZERVA TË TJERA </t>
  </si>
  <si>
    <t>1. Rezerva për të punësuarit</t>
  </si>
  <si>
    <t>2. Rezerva të tjera</t>
  </si>
  <si>
    <t xml:space="preserve">Dh. DETYRIMET TATIMORE TË SHTYRA DHE AKTUALE </t>
  </si>
  <si>
    <t>1. Detyrimet tatimore të shtyra</t>
  </si>
  <si>
    <t>2. Detyrimet tatimore aktuale</t>
  </si>
  <si>
    <t>Е. DETYRIMET NGA DEPOZITAT E SHOQERIVE TE RISIGURIMIT TE CEDENTËT, SIPAS KONTRATAVE TË RISIGURIMIT</t>
  </si>
  <si>
    <t xml:space="preserve">Ë. DETYRIME  </t>
  </si>
  <si>
    <t xml:space="preserve">I. DETYRIMET NGA OPERIMET E DREJTPËRDREJTA TË SIGURIMIT </t>
  </si>
  <si>
    <t>1. Detyrimet ndaj të siguruarve</t>
  </si>
  <si>
    <t>2. Detyrimet ndaj agjentëve dhe ndërmjetësve</t>
  </si>
  <si>
    <t>3. Detyrime të tjera nga operimet e drejtpërdrejta të sigurimit</t>
  </si>
  <si>
    <t xml:space="preserve">II. DETYRIMET E OPERIMEVE TË BASHKËSIGURIMIT DHE RISIGURIMIT </t>
  </si>
  <si>
    <t>1. Detyrimet mbi bazë të premisë për bashkësigurimin dhe risigurimin</t>
  </si>
  <si>
    <t>2. Detyrimet në bazë të pjesëmarrjes në kompensimin e dëmit</t>
  </si>
  <si>
    <t>3. Detyrime të tjera nga operimi i bashkësigurimit dhe risigurimit</t>
  </si>
  <si>
    <t xml:space="preserve">III. DETYRIME TË TJERA </t>
  </si>
  <si>
    <t>1. Detyrime të tjera nga operimet e drejtpërdrejta të sigurimit</t>
  </si>
  <si>
    <t xml:space="preserve">2. Detyrime të tjera në bazë të investimeve financiare </t>
  </si>
  <si>
    <t xml:space="preserve">3. Detyrime të tjera </t>
  </si>
  <si>
    <t xml:space="preserve">F. KUFIZIMET PASIVE KOHORE </t>
  </si>
  <si>
    <t>G. DETYRIMET AFATGJATA JOKORENTE NË LIDHJE ME MJETET JOKORENTE TË MBAJTURA PËR SHITJE DHE OPERACIONET E NDËRPRERA</t>
  </si>
  <si>
    <t xml:space="preserve">Gj. PASIVA TOTALE </t>
  </si>
  <si>
    <t>H. DETYRIMET JASHTË BILANCIT</t>
  </si>
  <si>
    <t>Aneksi nr. 17</t>
  </si>
  <si>
    <t>Shoqëri të sigurimit, Bilanci i suksesit për periudhën 1.1.2022 - 31.12.2020 / 1.1.2023- 31.12.2023</t>
  </si>
  <si>
    <t>Gjithsej, jojetë                                                                                                                                         1.1.2022-31.12.2022</t>
  </si>
  <si>
    <t>Gjithsej, jetë                                         																						1.1.2022-31.12.2022</t>
  </si>
  <si>
    <t>GJITHSEJ                         (jojetë +jetë)            																			1.1.-2022-31.12.2022</t>
  </si>
  <si>
    <t>Gjithsej, jojetë                                            																					1.1.2023-31.12.2023</t>
  </si>
  <si>
    <t>Gjithsej, jetë                                         																						1.1.2023-31.12.2023</t>
  </si>
  <si>
    <t>GJITHSEJ                         (jojetë +jetë)            																			1.1.-2023-31.12.2023</t>
  </si>
  <si>
    <t>A. TË HYRA NGA OPERACIONET</t>
  </si>
  <si>
    <t>I. PREMIJË E FITUAR (TË HYRA NETO NGA PREMIJA)</t>
  </si>
  <si>
    <t>1. Premija bruto e policës për sigurim</t>
  </si>
  <si>
    <t xml:space="preserve">2. Premija bruto e policës për bashkësigurim </t>
  </si>
  <si>
    <t>3. Premija bruto e policës për risigurim/retrocesion</t>
  </si>
  <si>
    <t xml:space="preserve">4. Premija bruto e policës e dorëzuar në bashkësigurim </t>
  </si>
  <si>
    <t>5. Premija bruto e policës e dorëzuar në risigurim/retrocesion</t>
  </si>
  <si>
    <t xml:space="preserve">6. Ndryshimi në rezervën e premisë bruto të transfertës </t>
  </si>
  <si>
    <t xml:space="preserve">7. Ndryshimi në rezervën e premisë bruto të transfertës - pjesa për bashkësigurim </t>
  </si>
  <si>
    <t>8. Ndryshimi në rezervën e premisë bruto të transfertës - pjesa për risigurim</t>
  </si>
  <si>
    <t xml:space="preserve">II. TË HYRA NGA INVESTIMET </t>
  </si>
  <si>
    <t xml:space="preserve">1. Të hyra nga filialet, ndërmarrje të asociuara dhe interesa pjesëmarrëse </t>
  </si>
  <si>
    <t>2. Të hyra nga investimet në tokë dhe objektet ndërtimore</t>
  </si>
  <si>
    <t>2.1 Të ardhura nga qiratë</t>
  </si>
  <si>
    <t>2.2 Të ardhura nga rritja e vlerës së tokës dhe ndërtesave</t>
  </si>
  <si>
    <t>2.3 Të ardhura nga shitja e tokës dhe ndërtesave</t>
  </si>
  <si>
    <t>3. Të hyra nga interesi</t>
  </si>
  <si>
    <t>4. Diferencat pozitive të këmbimit</t>
  </si>
  <si>
    <t>5. Rregullimi i vlerës ( fitime të parealizuara, ulje e vlerës objektive)</t>
  </si>
  <si>
    <t xml:space="preserve">6. Fitimet e realizuara nga shitja e mjeteve financiare – fitimi kapital </t>
  </si>
  <si>
    <t>6.1 Investime financiare në dispozicion për shitje</t>
  </si>
  <si>
    <t>6.2  Investime financiare për tregtim ( sipas vlerës objektive)</t>
  </si>
  <si>
    <t>6.3 Investime të tjera financiare ( sipas vlerës objektive)</t>
  </si>
  <si>
    <t>7. Të hyra të tjera nga investimet</t>
  </si>
  <si>
    <t>III. TË HYRA NË BAZË TË PROVIZIONIT NGA RISIGURIMI</t>
  </si>
  <si>
    <t>IV. TË HYRA TË TJERA TEKNIKE SIGURIMESH, TË ZBRITURA PËR RISIGURIM</t>
  </si>
  <si>
    <t>V. TË HYRA TË TJERA</t>
  </si>
  <si>
    <t>B. TË DALA NGA OPERACIONI</t>
  </si>
  <si>
    <t>I. DËMET E SHKAKTUARA (KOSTOT NETO PËR DËMET)</t>
  </si>
  <si>
    <t xml:space="preserve">1. Dëmtimet bruto të paguara </t>
  </si>
  <si>
    <t>2. Zbritje për të hyrat nga kërkesat për regreset bruto të realizuara</t>
  </si>
  <si>
    <t xml:space="preserve">3. Dëmtimet bruto të paguara – pjesa e bashkësigurimit  </t>
  </si>
  <si>
    <t>4. Dëmtimet bruto të paguara – pjesa e risigurimit/retrocesionit</t>
  </si>
  <si>
    <t xml:space="preserve">5. Ndryshime në rezervat bruto për dëmtime </t>
  </si>
  <si>
    <t xml:space="preserve">6. Ndryshime në rezervat bruto për dëmtime - pjesa e bashkësigurimit </t>
  </si>
  <si>
    <t xml:space="preserve">7. Ndryshime në rezervat bruto për dëmtime - pjesa e risigurimit </t>
  </si>
  <si>
    <t>II. NDRYSHIMET NË REZERVAT E TJERA TEKNIKE, NETO TË RISIGURIMIT</t>
  </si>
  <si>
    <t>1. Ndryshimet në rezervën matematikore, neto nga risigurimet (237-238)</t>
  </si>
  <si>
    <t xml:space="preserve">1.1 Ndryshimet në rezervën matematikore bruto </t>
  </si>
  <si>
    <t xml:space="preserve">1.2 Ndryshimet në rezervën matematikore bruto - pjesa e bashkësigurimit/risigurimit </t>
  </si>
  <si>
    <t>2. Ndryshimet në rezervën e barazimit, neto nga risigurimet (240-241)</t>
  </si>
  <si>
    <t>2,1. Ndryshimet në rezervën e barazimit bruto</t>
  </si>
  <si>
    <t xml:space="preserve">2.2 Ndryshimet në rezervën e ekualizimit bruto - pjesa e bashkësigurimit/risigurimit </t>
  </si>
  <si>
    <t>3. Ndryshimet në rezervën e barazimit, neto nga risigurimet (243-244)</t>
  </si>
  <si>
    <t>3.1 Ndryshimet në rezervat e tjera teknike bruto</t>
  </si>
  <si>
    <t>3.2 Ndryshimet në rezervat e tjera teknike bruto - pjesa e bashkësigurimit/risigurimit</t>
  </si>
  <si>
    <t>III. NDRYSHIMET NË REZERVËN MATEMATIKORE BRUTO PËR SIGURIMIN E JETËS KU RREZIKU I INVESTIMIT PËRBALLOHET NGA I SIGURUARI, NETO NGA RISIGURIMI (246-247)</t>
  </si>
  <si>
    <t xml:space="preserve">1. Ndryshimet në rezervën matematikore bruto për sigurimin e jetës ku rreziku i investimit përballohet nga i siguruari </t>
  </si>
  <si>
    <t xml:space="preserve">2. Ndryshimet në rezervën matematikore bruto për sigurimin e jetës ku rreziku i investimit është përgjegjësi e të siguruarit - pjesa për bashkësigurim dhe risigurim </t>
  </si>
  <si>
    <t>IV. SHPENZIMET PËR BONUSET DHE ZBRITJET, NETO TË RISIGURIMIT</t>
  </si>
  <si>
    <t>1. Shpenzime për bonuse (që varen nga rezultatet)</t>
  </si>
  <si>
    <t>2. Shpenzime për zbritje (që nuk varen nga rezultatet)</t>
  </si>
  <si>
    <t>V. SHPENZIMET NETO TË ZBATIMIT TË SIGURIMIT</t>
  </si>
  <si>
    <t>1. Kostot e blerjes (253+254+255)</t>
  </si>
  <si>
    <t>1.1 Tarifa</t>
  </si>
  <si>
    <t>1.2 Paga bruto për punonjësit në rrjetin e brendshëm të shitjeve</t>
  </si>
  <si>
    <t>1.3 Shpenzimet e blerjes</t>
  </si>
  <si>
    <t>1.4 Ndryshimi në shpenzimet e shtyra të blerjes (+/-)</t>
  </si>
  <si>
    <t>2. Shpenzimet administrative  (257+258+259+260)</t>
  </si>
  <si>
    <t>2.1 Amortizimi i pasurive materiale që shërbejnë për kryerjen e veprimtarisë</t>
  </si>
  <si>
    <t>2.2 Shpenzimet për punonjësit</t>
  </si>
  <si>
    <t>2.2.1 Rroga dhe kompensime</t>
  </si>
  <si>
    <t>2.2.2 Shpenzimet për taksat e pagave dhe përfitimet e listës së pagave</t>
  </si>
  <si>
    <t>2.2.3 Kontributet nga sigurimet shoqërore të detyrueshme</t>
  </si>
  <si>
    <t>2.2.4 Shpenzimet e sigurimit pensional shtesë për punonjësit</t>
  </si>
  <si>
    <t>2.2.5 Shpenzime të tjera për punonjësit</t>
  </si>
  <si>
    <t>2.3 Shpenzimet për shërbimet e personave fizikë që nuk kryejnë veprimtari (kontrata pune, marrëveshje për të drejtën e autorit dhe marrëdhënie të tjera juridike) së bashku me të gjitha të dhënat</t>
  </si>
  <si>
    <t>2.4 Shpenzimet e tjera administrative</t>
  </si>
  <si>
    <t>2.4.1 Shpenzimet për shërbime</t>
  </si>
  <si>
    <t>2.4.2 Shpenzimet materiale</t>
  </si>
  <si>
    <t>2.4.3 Shpenzimet për rezervim dhe shpenzimet e tjera nga puna</t>
  </si>
  <si>
    <t>VI. SHPENZIMET NGA INVESTIMET</t>
  </si>
  <si>
    <t>1. Amortizimi dhe rregullimi i vlerës së mjeteve materiale që nuk shërbejnë për kryerjen e veprimtarisë</t>
  </si>
  <si>
    <t>2. Shpenzime për interesat</t>
  </si>
  <si>
    <t>3. Diferencat negative të këmbimit</t>
  </si>
  <si>
    <t>4. Rregullimi i vlerës ( fitime të parealizuara, ulje e vlerës objektive)</t>
  </si>
  <si>
    <t>5. Humbje të realizuara nga shitja e mjeteve financiare - humbje kapitalit (267+268+269)</t>
  </si>
  <si>
    <t>5.1 Investime financiare në dispozicion për shitje</t>
  </si>
  <si>
    <t>5.2  Investime financiare për tregtim ( sipas vlerës objektive)</t>
  </si>
  <si>
    <t>5.3 Investime të tjera financiare ( sipas vlerës objektive)</t>
  </si>
  <si>
    <t>6. Shpenzime të tjera nga investimet</t>
  </si>
  <si>
    <t>VII. SHPENZIME  TË TJERA TEKNIKE TË SIGURIMIT, TË ZBRITURA PËR RISIGURIM</t>
  </si>
  <si>
    <t>1. Shpenzimet për preventivë</t>
  </si>
  <si>
    <t xml:space="preserve">2. Shpenzime të tjera teknike të sigurimit, të zbritura për risigurim </t>
  </si>
  <si>
    <t xml:space="preserve">VIII. RREGULLIMI I VLERAVE TË KËRKESAVE NË BAZË PREMISË </t>
  </si>
  <si>
    <t>IX. SHPENZIME TË TJERA, PËRFSHIRË RREGULLIMET E VLERAVE</t>
  </si>
  <si>
    <t>X. FITIMI PËR VITIN FINANCIAR PARA TATIMIT</t>
  </si>
  <si>
    <t>XI. HUMBJA PËR VITIN FINANCIAR PARA TATIMIT</t>
  </si>
  <si>
    <t xml:space="preserve">XII. TATIMI MBI FITIMIN RESPEKTIVISHT HUMBJEN </t>
  </si>
  <si>
    <t>XIII. TATIMI I SHTYRË</t>
  </si>
  <si>
    <t>XIV. FITIMI PËR VITIN FINANCIAR PAS TATIMIT</t>
  </si>
  <si>
    <t>XV. HUMBJA PËR VITIN PUNUES PAS TATIMIT</t>
  </si>
  <si>
    <t>Aneksi nr. 18</t>
  </si>
  <si>
    <t>Treguesit për anëtarësim në fondet private pensionale</t>
  </si>
  <si>
    <t>TË DHËNA</t>
  </si>
  <si>
    <t>Fondet pensionale private të detyrueshme</t>
  </si>
  <si>
    <t>2013</t>
  </si>
  <si>
    <t>2014</t>
  </si>
  <si>
    <t>2015</t>
  </si>
  <si>
    <t>2016</t>
  </si>
  <si>
    <t>2017</t>
  </si>
  <si>
    <t>2018</t>
  </si>
  <si>
    <t>Anëtarë në fondet pensionale private të detyrueshme (numri i personave)</t>
  </si>
  <si>
    <t>Mosha mesatare e anëtarëve në fondet pensionale private të detyrueshme, llogari e Bankës Popullore (në vite)</t>
  </si>
  <si>
    <t>Norma vjetore e ndryshimit të anëtarëve në fondet pensionale të detyrueshme (në vite)</t>
  </si>
  <si>
    <t>Popullata aktive (numri i personave)</t>
  </si>
  <si>
    <t>Norma vjetore e ndryshimit të popullatës aktive (në %)</t>
  </si>
  <si>
    <t>Mbulimi i popullatës aktive me sigurimin pensional vullnetar të detyrueshëm kapital të financuar (në vite)</t>
  </si>
  <si>
    <t>Popullata e aftë për punë (numri i personave)</t>
  </si>
  <si>
    <t>Norma vjetore e ndryshimit të popullatës të aftë për punë (në %)</t>
  </si>
  <si>
    <t>Mbulimi i popullatës të aftë për punë me sigurimin pensional vullnetar kapital të financuar (në %)</t>
  </si>
  <si>
    <t>Të punësuar (numri i personave)</t>
  </si>
  <si>
    <t>Norma vjetore e ndryshimit të personave të punësuar (në %)</t>
  </si>
  <si>
    <t>Mbulimi i popullatës të aftë për punë me sigurimin pensional të detyrueshëm kapital të financuar (në %)</t>
  </si>
  <si>
    <t>Mjetet neto të fondeve të pensioneve private të detyrueshëm për çdo anëtar individual (në denarë)</t>
  </si>
  <si>
    <t>Fondet pensionale private vullnetare</t>
  </si>
  <si>
    <t>Anëtarë në fondet e pensioneve private vullnetare (numri i personave)</t>
  </si>
  <si>
    <t>nga të cilat, me llogari personale</t>
  </si>
  <si>
    <t>nga të cilat, me llogari profesionale në skemën pensionale</t>
  </si>
  <si>
    <t>Mosha mesatare e anëtarëve në fondet e pensioneve private vullnetare, llogari e Bankës Popullore (në vite)</t>
  </si>
  <si>
    <t>Norma vjetore e ndryshimit të anëtarëve në fondet e pensioneve private vullnetare (në vite)</t>
  </si>
  <si>
    <t>Mbulimi i popullatës aktive me sigurimin pensional vullnetar kapital të financuar (në vite)</t>
  </si>
  <si>
    <t>Mbulimi i popullatës të aftë për punë me sigurimin pensional vullnetar kapital të financuar (në vite)</t>
  </si>
  <si>
    <t xml:space="preserve">Mbulimi i popullatës të punësuar me sigurimin pensional vullnetar kapital të financuar (në vite)  </t>
  </si>
  <si>
    <t>Mjetet neto të fondeve të pensioneve private vullnetare për çdo anëtar individual (në denarë)</t>
  </si>
  <si>
    <r>
      <rPr>
        <sz val="11"/>
        <color rgb="FF000000"/>
        <rFont val="Tahoma"/>
        <family val="2"/>
      </rPr>
      <t>Burim i të dhënave:</t>
    </r>
    <r>
      <rPr>
        <sz val="11"/>
        <color rgb="FF000000"/>
        <rFont val="Tahoma"/>
        <family val="2"/>
      </rPr>
      <t xml:space="preserve"> </t>
    </r>
    <r>
      <rPr>
        <sz val="11"/>
        <color rgb="FF000000"/>
        <rFont val="Tahoma"/>
        <family val="2"/>
      </rPr>
      <t>shikimet statistikore të sigurimit pensional privat të kapitalit të financuar të MAPAS-it dhe Entit Shtetëror të Statistikave, Anketa e Fuqisë Punëtore, e publikuar në 20.3.2024, për popullsinë aktive, të aftë për punë dhe personat e punësuar.</t>
    </r>
  </si>
  <si>
    <t>Bilanci i agreguar i gjendjes së fondeve private personale, me strukturë investimi sipas klasave të mjeteve</t>
  </si>
  <si>
    <t>në mijëra denarë</t>
  </si>
  <si>
    <t>Fondet pensionale private të detyrueshëm</t>
  </si>
  <si>
    <t>Instrumente financiare pronësore</t>
  </si>
  <si>
    <t>nga të cilat, aksione nga emetuesit vendas</t>
  </si>
  <si>
    <t>nga të cilat, aksione nga emetuesit e huaj</t>
  </si>
  <si>
    <t>nga të cilat, fondet e investimeve të huaja që investojnë në instrumente financiare pronësore</t>
  </si>
  <si>
    <t>nga të cilat, fondet e investimeve vendase që investojnë në instrumente financiare pronësore</t>
  </si>
  <si>
    <t>Instrumentet financiare të borxhit</t>
  </si>
  <si>
    <t>nga të cilat, letrat me vlerë të qeverisë vendase</t>
  </si>
  <si>
    <t>nga të cilat, letrat me vlerë të huaja</t>
  </si>
  <si>
    <t>nga të cilat, obligacionet e korporatave nga emetuesit vendas</t>
  </si>
  <si>
    <t>nga të cilat, obligacionet e korporatave nga emetuesit e huaj</t>
  </si>
  <si>
    <t>nga të cilat, fondet e investimeve vendase që investojnë në instrumentet financiare të borxhit</t>
  </si>
  <si>
    <t>nga të cilat, fondet e investimeve të huaja që investojnë në instrumente financiare të borxhit</t>
  </si>
  <si>
    <t>nga të cilat, depozita në bankat vendase</t>
  </si>
  <si>
    <t>Mjetet monetare dhe kërkesat</t>
  </si>
  <si>
    <t>GJITHSEJ MJETE TË FONDEVE PENSIONALE</t>
  </si>
  <si>
    <t>Obligacione të fondeve pensionale</t>
  </si>
  <si>
    <t>Mjete neto (kapitali) i anëtarëve</t>
  </si>
  <si>
    <t>GJITHSEJ OBLIGACIONE DHE MJETE NETO TË ANËTARËVE</t>
  </si>
  <si>
    <t>Ndryshimi absolut vjetor i mjeteve të fondit pensional</t>
  </si>
  <si>
    <t>Norma vjetore e ndryshimit të mjeteve të fondit pensional (në %)</t>
  </si>
  <si>
    <t xml:space="preserve">Burim i të dhënave: rishikimet statistikore të sigurimit pensional privat të financuar nga kapitali i MAPAS-it </t>
  </si>
  <si>
    <t>Aneksi nr. 20</t>
  </si>
  <si>
    <t>Bilanci i agreguar i suksesit dhe raporti për ndryshim të mjeteve të fondeve private pensionale</t>
  </si>
  <si>
    <t>Të hyrat nga dividendët</t>
  </si>
  <si>
    <t>Fitimi (humbja) neto i realizuar nga kapitali</t>
  </si>
  <si>
    <t>Fitimi (humbja) neto i pa realizuar nga kapitali</t>
  </si>
  <si>
    <t>Diferencat neto të kursit të këmbimit nga artikujt monetarë dhe nga instrumentet financiare (të realizuara dhe të parealizuara)</t>
  </si>
  <si>
    <t>Të hyra të tjera</t>
  </si>
  <si>
    <t xml:space="preserve">Shpenzimet operative në llogari të fondeve </t>
  </si>
  <si>
    <t>FITIMI NETO I FONDEVE PENSIONALE</t>
  </si>
  <si>
    <t>Rivlerësimi i letrave me vlerë të matura me vlerën objektive nëpërmjet të ardhurave të tjera përmbledhëse (të disponueshme për shitje)</t>
  </si>
  <si>
    <t xml:space="preserve">Ndryshimi në mjetet neto si rezultat i politikës së investimit të fondeve </t>
  </si>
  <si>
    <t>Ndryshimi në mjetet neto si rezultat i transaksioneve me njësitë e kontabilitetit</t>
  </si>
  <si>
    <t>nga të cilat, për shkak të hyrjeve në bazë të kontributeve të paguara</t>
  </si>
  <si>
    <t>nga të cilat, për shkak të hyrjeve në bazë të ndryshimit të anëtarësimit</t>
  </si>
  <si>
    <t>nga të cilat, për shkak të daljeve në bazë të pagesave të pensionit/kontribute pensionale</t>
  </si>
  <si>
    <t>nga të cilat, për shkak të daljeve në bazë të ndryshimit të anëtarësimit (me zgjedhje ose në bazë të ligjit)</t>
  </si>
  <si>
    <t>NDRYSHIM TOTAL NË MJETET NETO TË FONDEVE PENSIONALE</t>
  </si>
  <si>
    <t>Burim i të dhënave: raportet financiare të rishikuara të fondeve private pensionale</t>
  </si>
  <si>
    <t>Aneksi nr. 21</t>
  </si>
  <si>
    <t>Karakteristikat strukturore të investimeve në fondet private pesionale</t>
  </si>
  <si>
    <t>aksione nga emetuesit vendas</t>
  </si>
  <si>
    <t>aksione nga emetuesit e huaj</t>
  </si>
  <si>
    <t>nga të cilat, vende anëtare në BE</t>
  </si>
  <si>
    <t>nga të cilat, nga ShBA-ja</t>
  </si>
  <si>
    <t>nga të cilat, nga vende të tjera</t>
  </si>
  <si>
    <t>obligacionet e qeverisë vendase</t>
  </si>
  <si>
    <t>obligacionet e qeverisë së huaj</t>
  </si>
  <si>
    <t>obligacionet e korporatave nga emetuesit vendas</t>
  </si>
  <si>
    <t>fondet e investimeve vendase</t>
  </si>
  <si>
    <t>fondet e investimeve të huaja</t>
  </si>
  <si>
    <t>aktivet financiare të matura me vlerën e drejtë përmes pasqyrës së të ardhurave (të mbajtura për tregtim)</t>
  </si>
  <si>
    <t>bonot e thesarit vendas</t>
  </si>
  <si>
    <t>obligacionet e korporatave të huaja</t>
  </si>
  <si>
    <t>bonot e thesarit të huaj</t>
  </si>
  <si>
    <t>mjetet financiare që maten me vlerën objektive  përmes të ardhurave të tjera gjithëpërfshirëse (të disponueshme për shitje)</t>
  </si>
  <si>
    <t>depozita afatshkurte në bankat vendase</t>
  </si>
  <si>
    <t>depozita afatgjate në bankat vendase</t>
  </si>
  <si>
    <t>mjetet financiare që maten me vlerën e blerjes të amortizuar  (e ruajtur deri ne maturim)</t>
  </si>
  <si>
    <t>INVESTIMET TOTALE TË FONDEVE PENSIONALE</t>
  </si>
  <si>
    <t>Burim i të dhënave: raportet financiare të rishikuara të fondeve pensionale</t>
  </si>
  <si>
    <t>Aneksi nr. 22</t>
  </si>
  <si>
    <t>Fitimet/humbjet kapitale neto të realizuara dhe të parealizuara të fondeve private pensionale sipas llojeve të veçanta të instrumenteve financiare</t>
  </si>
  <si>
    <t>fondet e investimeve vendase që investojnë në instrumente financiare personale</t>
  </si>
  <si>
    <t>fondet e investimeve të huaja që investojnë në instrumente financiare personale</t>
  </si>
  <si>
    <t>letra me vlerë të qeverisë vendase</t>
  </si>
  <si>
    <t>letra me vlerë të qeverisë së huaj</t>
  </si>
  <si>
    <t>obligacionet e korporatave nga emetuesit e huaj</t>
  </si>
  <si>
    <t>fondet e investimeve vendase që investojnë në instrumentet e tregut të parasë</t>
  </si>
  <si>
    <t>FITIME/HUMBJE TOTALE TË REALIZUARA TË KAPITALIT</t>
  </si>
  <si>
    <t>obligacionet e korporatave vendase</t>
  </si>
  <si>
    <t xml:space="preserve">FITIME/HUMBJE TOTALE TË PAREALIZUARA TË KAPITALIT </t>
  </si>
  <si>
    <t xml:space="preserve">Burimi i të dhënave: Raportet financiare të rishikuara të fondeve private pensionale për vitin 2023. Fitimet/humbjet neto kapitale i përfshijnë gjithashtu diferencat neto të këmbimit valutor. </t>
  </si>
  <si>
    <t>Aneksi nr. 23</t>
  </si>
  <si>
    <t>Normat e realizuara të kthimit në fondet private pensionale, të reduktuara në nivel vjetor dhe llogaritet për intervale të ndryshme kohore                                                                                           fondet nga emetuesi</t>
  </si>
  <si>
    <t>Në fund të vitit kalendarik</t>
  </si>
  <si>
    <t>Norma nominale e kthimit nga fillimi deri në vitin përkatës kalendarik (në %)</t>
  </si>
  <si>
    <t>Norma nominale e kthimit për periudhë prej një viti (në %)</t>
  </si>
  <si>
    <t>Norma nominale e kthimit për periudhë prej tre vitesh (në %)</t>
  </si>
  <si>
    <t>Norma nominale e kthimit për periudhë prej pesë vitesh (në %)</t>
  </si>
  <si>
    <t>n.dh.</t>
  </si>
  <si>
    <t>Norma nominale e kthimit për periudhë prej shtatë vitesh (në %)</t>
  </si>
  <si>
    <t>Norma nominale e kthimit për periudhë prej dhjetë vitesh (në %)</t>
  </si>
  <si>
    <t>Norma reale e kthimit nga fillimi deri në vitin përkatës kalendarik (në %)</t>
  </si>
  <si>
    <t>Norma reale e kthimit për periudhë prej një viti (në %)</t>
  </si>
  <si>
    <t>Norma reale e kthimit për periudhë prej tre vitesh (në %)</t>
  </si>
  <si>
    <t>Norma reale e kthimit për periudhë prej pesë vitesh (në %)</t>
  </si>
  <si>
    <t>Norma reale e kthimit për periudhë prej shtatë vitesh (në %)</t>
  </si>
  <si>
    <t>Norma reale e kthimit për periudhë prej dhjetë vitesh (në %)</t>
  </si>
  <si>
    <t>Burim i të dhënave: llogaritje të Bankës Popullore, në bazë të të dhënave nga MAPAS-i dhe vlerën e njësisë kontabël të fondeve private pensionale dhe të Entit Shtetërore të Statistikave për normat e inflacionit të realizuara. Gjatë llogaritjes së normave të kthimit shumëvjeçar përfshihen vetëm fondet pensionale të cilat kanë operuar gjatë gjithë periudhës shumëvjeçare dhe kanë arritur normë të përshtatshme kthimi. Llogaritja e normës së kthimit nga themelimi deri në fund të vitit kalendarik përkatës bëhet në bazë të vlerës mesatare të ponderuar të njësisë kontabël për të gjitha fondet e pensioneve,ku janë përdorur si pondere mjetet neto të fondeve të pensioneve individuale dhe inflacioni kumulativ për periudhën nga themelimi i fondeve deri në fund të vitit kalendarik përkatës.</t>
  </si>
  <si>
    <t>n.dh. - të dhënat nuk janë të disponueshme për shkak të periudhës së pamjaftueshme kohore për llogaritje</t>
  </si>
  <si>
    <t>Aneksi nr. 24</t>
  </si>
  <si>
    <t>Treguesit e përqendrimit të investimeve të fondeve private pensionale sipas klasave të mjeteve</t>
  </si>
  <si>
    <t>Treguesit e përqendrimit gjeografik</t>
  </si>
  <si>
    <t>Fondi pensional Sava</t>
  </si>
  <si>
    <t>KB Fondi i parë pensional i detyrueshëm</t>
  </si>
  <si>
    <t>Fondi i detyrueshëm i hapur Trigllav</t>
  </si>
  <si>
    <t>Totali për fondet pensionale të detyrueshme</t>
  </si>
  <si>
    <t>Pensioni Sava Plus</t>
  </si>
  <si>
    <t>KB Fondi i parë pensional vullnetar</t>
  </si>
  <si>
    <t>Fondi i hapur pensional vullnetar Trigllav</t>
  </si>
  <si>
    <t>Fondi i hapur pensional vullnetar VPF</t>
  </si>
  <si>
    <t>Totali për fonde pensionale vullnetare</t>
  </si>
  <si>
    <t>Investimi në instrumente financiare pronësore në MKD / Portofoli total i instrumenteve financiare pronësore (në %)</t>
  </si>
  <si>
    <t>Investimi në instrumente financiare pronësore të huaja / Portofoli total i instrumenteve financiare pronësore (në %)</t>
  </si>
  <si>
    <t>Investimi në instrumente financiare të borxhit nga MKD / Portofoli total i instrumenteve financiare të borxhit (në %)</t>
  </si>
  <si>
    <t>Investimi në instrumente financiare të borxhit të huaja / Portofoli total i instrumenteve financiare të borxhit (në %)</t>
  </si>
  <si>
    <t>Treguesit e përqendrimit sipas emetuesit ose udhëheqësit në portofolin e instrumenteve financiare të borxhit</t>
  </si>
  <si>
    <t>Emetuesi më i madh i instrumenteve financiare të borxhit (letra me vlerë të qeverisë maqedonase) /  Totali i portofolit të instrumenteve financiare të borxhit (në %)</t>
  </si>
  <si>
    <t>Pesë emetuesit më të mëdhenj të instrumenteve financiare të borxhit /  Totali i portofolit të instrumenteve financiare të borxhit (në %)</t>
  </si>
  <si>
    <t>Pesë emetuesit më të mëdhenj të instrumenteve financiare të borxhit / Gjithësej mjete (në %)</t>
  </si>
  <si>
    <t>Dhjetë emetuesit më të mëdhenj të instrumenteve financiare të borxhit / Totali i portofolit të instrumenteve financiare të borxhit (në %)</t>
  </si>
  <si>
    <t>Dhjetë emetuesit më të mëdhenj të instrumenteve financiare të borxhit / Gjithësej mjete (në %)</t>
  </si>
  <si>
    <t>* Shënim: Nëse paraqiten më shumë fonde investimi të tregtuara të berzës që investojnë në instrumente financiare borxhi dhe që kanë një udhëheqës (d.m.th. udhëhiqen nga një person) ato konsiderohen si një ekspozim</t>
  </si>
  <si>
    <t>Treguesit e përqendrimit sipas emetuesit ose udhëheqësit në portofolin e instrumenteve financiare të pronarit</t>
  </si>
  <si>
    <t>Emetuesi më i madh i instrumenteve financiare pronësore / Totali i portofolit të instrumenteve financiare pronësore (në %)</t>
  </si>
  <si>
    <t>Pesë emetuesit më të mëdhenj të instrumenteve financiare pronësore / Totali i portofolit të instrumenteve financiare pronësore (në %)</t>
  </si>
  <si>
    <t>Pesë emetuesit më të mëdhenj të instrumenteve financiare pronësore / Gjithësej mjete (në %)</t>
  </si>
  <si>
    <t>Dhjetë emetuesit më të mëdhenj të instrumenteve financiare pronësore / Totali i portofolit të instrumenteve financiare pronësore (në %)</t>
  </si>
  <si>
    <t>Dhjetë emetuesit më të mëdhenj të instrumenteve financiare pronësore / Gjithësej mjete (në %)</t>
  </si>
  <si>
    <t>* Shënim: Nëse paraqiten më shumë fonde investimi të tregtuara të berzës që investojnë në instrumente pronësore borxhi dhe që kanë një udhëheqës (d.m.th. udhëhiqen nga një person) ato konsiderohen si një ekspozim</t>
  </si>
  <si>
    <t>Treguesit e përqendrimit sipas instrumenteve të veçanta në portofolin e instrumenteve financiare të borxhit</t>
  </si>
  <si>
    <t>Instrumenti më i madh individual në portofolin e instrumenteve financiare të borxhit / Totali i portofolit të instrumenteve financiare të borxhit (në %)</t>
  </si>
  <si>
    <t>Pesë instrumentet më të mëdha / Totali i portofolit të instrumenteve financiare të borxhit (në %)</t>
  </si>
  <si>
    <t>Pesë instrumentet më të mëdha nga portofoli i instrumenteve financiare të borxhit / Gjithësej mjete (në %)</t>
  </si>
  <si>
    <t>Dhjetë instrumentet më të mëdha nga portofoli i instrumenteve financiare të borxhit / Totali i portofolit të instrumenteve financiare të borxhit (në %)</t>
  </si>
  <si>
    <t>Dhjetë instrumentet më të mëdha nga portofoli i instrumenteve financiare të borxhit / Gjithësej mjete (në %)</t>
  </si>
  <si>
    <t>Treguesit e përqendrimit sipas instrumenteve individuale në portofolin e instrumenteve financiare pronësore</t>
  </si>
  <si>
    <t>Instrumenti më i madh individual në portofolin e instrumenteve financiare pronësore / Totali i portofolit të instrumenteve financiare pronësore (në %)</t>
  </si>
  <si>
    <t>Pesë instrumentet më të mëdha / Totali i portofolit të instrumenteve financiare pronësore (në %)</t>
  </si>
  <si>
    <t>Pesë instrumentet më të mëdha nga portofoli i instrumenteve financiare pronësore / Gjithësej mjete (në %)</t>
  </si>
  <si>
    <t>Dhjetë instrumentet më të mëdha nga portofoli i instrumenteve financiare pronësore / Totali i portofolit të instrumenteve financiare të borxhit (në %)</t>
  </si>
  <si>
    <t>Dhjetë instrumentet më të mëdha nga portofoli i instrumenteve financiare pronësore / Gjithësej mjete (në %)</t>
  </si>
  <si>
    <t>Burimi: raporte statistikore vjetore të MAPAS-it dhe raportet financiare të rishikuara të fondeve pesnionale</t>
  </si>
  <si>
    <t>Aneksi nr. 25</t>
  </si>
  <si>
    <t xml:space="preserve">Prona e fondeve të hapura të investimeve dhe struktura e pronës së kategorive individuale të fondeve të hapura të investimeve (sipas strategjisë së tyre të investimit) sipas llojit të instrumentit financiar  </t>
  </si>
  <si>
    <t>shumat janë në miliona denarë</t>
  </si>
  <si>
    <t xml:space="preserve">Monetare </t>
  </si>
  <si>
    <t xml:space="preserve">Obligacione </t>
  </si>
  <si>
    <t>Të kombinuara</t>
  </si>
  <si>
    <t>Akcionare</t>
  </si>
  <si>
    <t>Obligacione</t>
  </si>
  <si>
    <t>Shuma</t>
  </si>
  <si>
    <t>Struktura</t>
  </si>
  <si>
    <t>Letrat me vlerë të borxhit</t>
  </si>
  <si>
    <t>Pronë tjetër</t>
  </si>
  <si>
    <t>Gjithësej prona</t>
  </si>
  <si>
    <t>Struktura e fondeve  pronësore sipas strategjisë së tyre të investimit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</si>
</sst>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5">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0\ _д_е_н_._-;\-* #,##0.00\ _д_е_н_._-;_-* &quot;-&quot;??\ _д_е_н_._-;_-@_-"/>
    <numFmt numFmtId="165" formatCode="#,##0.0"/>
    <numFmt numFmtId="166" formatCode="0.0"/>
    <numFmt numFmtId="167" formatCode="&quot;   &quot;@"/>
    <numFmt numFmtId="168" formatCode="&quot;      &quot;@"/>
    <numFmt numFmtId="169" formatCode="&quot;         &quot;@"/>
    <numFmt numFmtId="170" formatCode="&quot;            &quot;@"/>
    <numFmt numFmtId="171" formatCode="&quot;               &quot;@"/>
    <numFmt numFmtId="172" formatCode="_ * #,##0.00_)\ _D_i_n_._ ;_ * \(#,##0.00\)\ _D_i_n_._ ;_ * &quot;-&quot;??_)\ _D_i_n_._ ;_ @_ "/>
    <numFmt numFmtId="173" formatCode="_(* #.##0.00_);_(* \(#.##0.00\);_(* &quot;-&quot;??_);_(@_)"/>
    <numFmt numFmtId="174" formatCode="_-[$€-2]* #,##0.00_-;\-[$€-2]* #,##0.00_-;_-[$€-2]* &quot;-&quot;??_-"/>
    <numFmt numFmtId="175" formatCode="General_)"/>
    <numFmt numFmtId="176" formatCode="[Black][&gt;0.05]#,##0.0;[Black][&lt;-0.05]\-#,##0.0;;"/>
    <numFmt numFmtId="177" formatCode="[Black][&gt;0.5]#,##0;[Black][&lt;-0.5]\-#,##0;;"/>
    <numFmt numFmtId="178" formatCode="#,##0.00000"/>
    <numFmt numFmtId="179" formatCode="0.0000"/>
    <numFmt numFmtId="180" formatCode="0.000000"/>
    <numFmt numFmtId="181" formatCode="0.0000000"/>
    <numFmt numFmtId="182" formatCode="#,##0.0000000"/>
    <numFmt numFmtId="183" formatCode="0.0%"/>
    <numFmt numFmtId="184" formatCode="0.0000%"/>
    <numFmt numFmtId="185" formatCode="#,##0.000"/>
    <numFmt numFmtId="186" formatCode="0.000000000000000%"/>
    <numFmt numFmtId="187" formatCode="0.000%"/>
    <numFmt numFmtId="188" formatCode="#,##0;[Red]#,##0"/>
    <numFmt numFmtId="189" formatCode="#,##0.000000"/>
    <numFmt numFmtId="190" formatCode="_(* #,##0.00_);_(* \(#,##0.00\);_(* &quot;-&quot;?_);_(@_)"/>
    <numFmt numFmtId="191" formatCode="#,##0.000000000"/>
    <numFmt numFmtId="192" formatCode="0.00000"/>
    <numFmt numFmtId="193" formatCode="_(* #,##0_);_(* \(#,##0\);_(* &quot;-&quot;??_);_(@_)"/>
    <numFmt numFmtId="194" formatCode="#,##0.00000000"/>
  </numFmts>
  <fonts count="109">
    <font>
      <sz val="10"/>
      <name val="Arial"/>
      <family val="2"/>
    </font>
    <font>
      <sz val="11"/>
      <color theme="1"/>
      <name val="Calibri"/>
      <family val="2"/>
      <scheme val="minor"/>
    </font>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Arial"/>
      <family val="2"/>
      <charset val="204"/>
    </font>
    <font>
      <sz val="10"/>
      <name val="Arial"/>
      <family val="2"/>
    </font>
    <font>
      <sz val="11"/>
      <color theme="1"/>
      <name val="Tahoma"/>
      <family val="2"/>
    </font>
    <font>
      <b/>
      <sz val="11"/>
      <color theme="1"/>
      <name val="Tahoma"/>
      <family val="2"/>
    </font>
    <font>
      <b/>
      <sz val="11"/>
      <color indexed="8"/>
      <name val="Tahoma"/>
      <family val="2"/>
    </font>
    <font>
      <sz val="9"/>
      <color theme="1"/>
      <name val="Tahoma"/>
      <family val="2"/>
    </font>
    <font>
      <sz val="11"/>
      <color indexed="8"/>
      <name val="Calibri"/>
      <family val="2"/>
    </font>
    <font>
      <sz val="11"/>
      <color theme="1"/>
      <name val="Calibri"/>
      <family val="2"/>
      <charset val="204"/>
      <scheme val="minor"/>
    </font>
    <font>
      <sz val="10"/>
      <color indexed="8"/>
      <name val="Tahoma"/>
      <family val="2"/>
    </font>
    <font>
      <sz val="10"/>
      <color indexed="8"/>
      <name val="Arial"/>
      <family val="2"/>
      <charset val="204"/>
    </font>
    <font>
      <sz val="10"/>
      <name val="MAC C Times"/>
      <family val="1"/>
    </font>
    <font>
      <b/>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sz val="11"/>
      <color theme="0"/>
      <name val="Calibri"/>
      <family val="2"/>
      <charset val="204"/>
      <scheme val="minor"/>
    </font>
    <font>
      <sz val="9"/>
      <name val="Times New Roman"/>
      <family val="1"/>
    </font>
    <font>
      <sz val="10"/>
      <color indexed="12"/>
      <name val="MS Sans Serif"/>
      <family val="2"/>
    </font>
    <font>
      <sz val="10"/>
      <color indexed="12"/>
      <name val="MS Sans Serif"/>
      <family val="2"/>
      <charset val="204"/>
    </font>
    <font>
      <sz val="11"/>
      <color indexed="63"/>
      <name val="Calibri"/>
      <family val="2"/>
    </font>
    <font>
      <sz val="11"/>
      <color indexed="9"/>
      <name val="Calibri"/>
      <family val="2"/>
    </font>
    <font>
      <sz val="11"/>
      <color indexed="20"/>
      <name val="Calibri"/>
      <family val="2"/>
    </font>
    <font>
      <b/>
      <sz val="11"/>
      <color indexed="52"/>
      <name val="Calibri"/>
      <family val="2"/>
    </font>
    <font>
      <b/>
      <sz val="11"/>
      <color indexed="51"/>
      <name val="Calibri"/>
      <family val="2"/>
    </font>
    <font>
      <b/>
      <sz val="11"/>
      <color indexed="9"/>
      <name val="Calibri"/>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1"/>
      <name val="MAC C Times"/>
      <family val="1"/>
    </font>
    <font>
      <sz val="10"/>
      <color indexed="8"/>
      <name val="Arial"/>
      <family val="2"/>
    </font>
    <font>
      <sz val="12"/>
      <color indexed="24"/>
      <name val="Arial"/>
      <family val="2"/>
    </font>
    <font>
      <sz val="12"/>
      <name val="Helv"/>
    </font>
    <font>
      <i/>
      <sz val="11"/>
      <color indexed="23"/>
      <name val="Calibri"/>
      <family val="2"/>
    </font>
    <font>
      <sz val="11"/>
      <color indexed="17"/>
      <name val="Calibri"/>
      <family val="2"/>
    </font>
    <font>
      <b/>
      <sz val="15"/>
      <color indexed="56"/>
      <name val="Calibri"/>
      <family val="2"/>
    </font>
    <font>
      <b/>
      <sz val="15"/>
      <color indexed="61"/>
      <name val="Calibri"/>
      <family val="2"/>
    </font>
    <font>
      <b/>
      <sz val="15"/>
      <color indexed="62"/>
      <name val="Calibri"/>
      <family val="2"/>
    </font>
    <font>
      <b/>
      <sz val="13"/>
      <color indexed="56"/>
      <name val="Calibri"/>
      <family val="2"/>
    </font>
    <font>
      <b/>
      <sz val="13"/>
      <color indexed="61"/>
      <name val="Calibri"/>
      <family val="2"/>
    </font>
    <font>
      <b/>
      <sz val="13"/>
      <color indexed="62"/>
      <name val="Calibri"/>
      <family val="2"/>
    </font>
    <font>
      <b/>
      <sz val="11"/>
      <color indexed="56"/>
      <name val="Calibri"/>
      <family val="2"/>
    </font>
    <font>
      <b/>
      <sz val="11"/>
      <color indexed="61"/>
      <name val="Calibri"/>
      <family val="2"/>
    </font>
    <font>
      <b/>
      <sz val="11"/>
      <color indexed="62"/>
      <name val="Calibri"/>
      <family val="2"/>
    </font>
    <font>
      <b/>
      <sz val="12"/>
      <color indexed="24"/>
      <name val="Arial"/>
      <family val="2"/>
    </font>
    <font>
      <sz val="11"/>
      <color indexed="62"/>
      <name val="Calibri"/>
      <family val="2"/>
    </font>
    <font>
      <sz val="11"/>
      <color indexed="61"/>
      <name val="Calibri"/>
      <family val="2"/>
    </font>
    <font>
      <sz val="11"/>
      <color indexed="52"/>
      <name val="Calibri"/>
      <family val="2"/>
    </font>
    <font>
      <sz val="11"/>
      <color indexed="51"/>
      <name val="Calibri"/>
      <family val="2"/>
    </font>
    <font>
      <sz val="10"/>
      <name val="Times New Roman"/>
      <family val="1"/>
    </font>
    <font>
      <sz val="11"/>
      <color indexed="60"/>
      <name val="Calibri"/>
      <family val="2"/>
    </font>
    <font>
      <sz val="11"/>
      <color indexed="59"/>
      <name val="Calibri"/>
      <family val="2"/>
    </font>
    <font>
      <sz val="11"/>
      <name val="Tms Rmn"/>
    </font>
    <font>
      <sz val="8"/>
      <name val="SvobodaFWF"/>
    </font>
    <font>
      <sz val="10"/>
      <color indexed="8"/>
      <name val="MS Sans Serif"/>
      <family val="2"/>
    </font>
    <font>
      <sz val="10"/>
      <name val="MS Sans Serif"/>
      <family val="2"/>
    </font>
    <font>
      <sz val="10"/>
      <name val="Helv"/>
    </font>
    <font>
      <b/>
      <sz val="11"/>
      <color indexed="63"/>
      <name val="Calibri"/>
      <family val="2"/>
    </font>
    <font>
      <sz val="11"/>
      <color indexed="8"/>
      <name val="Calibri"/>
      <family val="2"/>
      <charset val="204"/>
    </font>
    <font>
      <b/>
      <sz val="18"/>
      <color indexed="56"/>
      <name val="Cambria"/>
      <family val="2"/>
    </font>
    <font>
      <b/>
      <sz val="18"/>
      <color indexed="61"/>
      <name val="Cambria"/>
      <family val="2"/>
    </font>
    <font>
      <b/>
      <sz val="18"/>
      <color indexed="62"/>
      <name val="Cambria"/>
      <family val="2"/>
    </font>
    <font>
      <b/>
      <sz val="11"/>
      <color indexed="8"/>
      <name val="Calibri"/>
      <family val="2"/>
    </font>
    <font>
      <sz val="11"/>
      <color indexed="10"/>
      <name val="Calibri"/>
      <family val="2"/>
    </font>
    <font>
      <b/>
      <sz val="10"/>
      <name val="Tahoma"/>
      <family val="2"/>
    </font>
    <font>
      <sz val="10"/>
      <name val="Tahoma"/>
      <family val="2"/>
    </font>
    <font>
      <sz val="10"/>
      <color theme="1"/>
      <name val="Tahoma"/>
      <family val="2"/>
    </font>
    <font>
      <sz val="10"/>
      <color indexed="8"/>
      <name val="Tahoma"/>
      <family val="2"/>
      <charset val="204"/>
    </font>
    <font>
      <sz val="11"/>
      <color indexed="8"/>
      <name val="Tahoma"/>
      <family val="2"/>
      <charset val="204"/>
    </font>
    <font>
      <b/>
      <sz val="10"/>
      <color indexed="8"/>
      <name val="Tahoma"/>
      <family val="2"/>
      <charset val="204"/>
    </font>
    <font>
      <sz val="9"/>
      <name val="Tahoma"/>
      <family val="2"/>
      <charset val="204"/>
    </font>
    <font>
      <b/>
      <sz val="10"/>
      <color indexed="8"/>
      <name val="Tahoma"/>
      <family val="2"/>
    </font>
    <font>
      <sz val="9"/>
      <color indexed="8"/>
      <name val="Tahoma"/>
      <family val="2"/>
      <charset val="204"/>
    </font>
    <font>
      <sz val="8"/>
      <color indexed="8"/>
      <name val="Tahoma"/>
      <family val="2"/>
      <charset val="204"/>
    </font>
    <font>
      <b/>
      <sz val="11"/>
      <color rgb="FFFF0000"/>
      <name val="Tahoma"/>
      <family val="2"/>
    </font>
    <font>
      <sz val="10"/>
      <name val="Tahoma"/>
      <family val="2"/>
      <charset val="204"/>
    </font>
    <font>
      <sz val="9"/>
      <color rgb="FFFF0000"/>
      <name val="Tahoma"/>
      <family val="2"/>
      <charset val="204"/>
    </font>
    <font>
      <b/>
      <sz val="15"/>
      <color theme="1"/>
      <name val="Calibri"/>
      <family val="2"/>
      <charset val="204"/>
      <scheme val="minor"/>
    </font>
    <font>
      <u/>
      <sz val="11"/>
      <color theme="10"/>
      <name val="Calibri"/>
      <family val="2"/>
      <scheme val="minor"/>
    </font>
    <font>
      <sz val="12"/>
      <color theme="10"/>
      <name val="Calibri"/>
      <family val="2"/>
      <charset val="204"/>
      <scheme val="minor"/>
    </font>
    <font>
      <sz val="12"/>
      <name val="Calibri"/>
      <family val="2"/>
      <charset val="204"/>
      <scheme val="minor"/>
    </font>
    <font>
      <sz val="11"/>
      <color theme="1"/>
      <name val="Tahoma"/>
      <family val="2"/>
      <charset val="204"/>
    </font>
    <font>
      <b/>
      <sz val="11"/>
      <color theme="1"/>
      <name val="Tahoma"/>
      <family val="2"/>
      <charset val="204"/>
    </font>
    <font>
      <sz val="11"/>
      <name val="Tahoma"/>
      <family val="2"/>
      <charset val="204"/>
    </font>
    <font>
      <b/>
      <sz val="11"/>
      <name val="Tahoma"/>
      <family val="2"/>
      <charset val="204"/>
    </font>
    <font>
      <b/>
      <sz val="12"/>
      <color theme="1"/>
      <name val="Tahoma"/>
      <family val="2"/>
      <charset val="204"/>
    </font>
    <font>
      <b/>
      <sz val="10"/>
      <color theme="1"/>
      <name val="Tahoma"/>
      <family val="2"/>
    </font>
    <font>
      <b/>
      <sz val="11"/>
      <name val="Tahoma"/>
      <family val="2"/>
    </font>
    <font>
      <sz val="11"/>
      <name val="Tahoma"/>
      <family val="2"/>
    </font>
    <font>
      <b/>
      <i/>
      <sz val="11"/>
      <name val="Tahoma"/>
      <family val="2"/>
    </font>
    <font>
      <sz val="10"/>
      <color rgb="FF000000"/>
      <name val="Tahoma"/>
      <family val="2"/>
    </font>
    <font>
      <sz val="11"/>
      <color rgb="FF000000"/>
      <name val="Tahoma"/>
      <family val="2"/>
    </font>
    <font>
      <b/>
      <sz val="10"/>
      <color rgb="FF000000"/>
      <name val="Tahoma"/>
      <family val="2"/>
    </font>
  </fonts>
  <fills count="5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31"/>
      </patternFill>
    </fill>
    <fill>
      <patternFill patternType="solid">
        <fgColor indexed="47"/>
      </patternFill>
    </fill>
    <fill>
      <patternFill patternType="solid">
        <fgColor indexed="9"/>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10"/>
      </patternFill>
    </fill>
    <fill>
      <patternFill patternType="solid">
        <fgColor indexed="44"/>
      </patternFill>
    </fill>
    <fill>
      <patternFill patternType="solid">
        <fgColor indexed="22"/>
      </patternFill>
    </fill>
    <fill>
      <patternFill patternType="solid">
        <fgColor indexed="8"/>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8"/>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57"/>
      </patternFill>
    </fill>
    <fill>
      <patternFill patternType="solid">
        <fgColor indexed="56"/>
      </patternFill>
    </fill>
    <fill>
      <patternFill patternType="solid">
        <fgColor indexed="53"/>
      </patternFill>
    </fill>
    <fill>
      <patternFill patternType="solid">
        <fgColor indexed="54"/>
      </patternFill>
    </fill>
    <fill>
      <patternFill patternType="solid">
        <fgColor indexed="55"/>
      </patternFill>
    </fill>
    <fill>
      <patternFill patternType="solid">
        <fgColor indexed="63"/>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0.249977111117893"/>
        <bgColor indexed="31"/>
      </patternFill>
    </fill>
    <fill>
      <patternFill patternType="solid">
        <fgColor theme="0" tint="-0.249977111117893"/>
        <bgColor indexed="64"/>
      </patternFill>
    </fill>
    <fill>
      <patternFill patternType="solid">
        <fgColor theme="0" tint="-0.249977111117893"/>
        <bgColor indexed="22"/>
      </patternFill>
    </fill>
  </fills>
  <borders count="127">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bottom style="medium">
        <color auto="1"/>
      </bottom>
      <diagonal/>
    </border>
    <border>
      <left/>
      <right style="medium">
        <color indexed="64"/>
      </right>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right/>
      <top style="thin">
        <color auto="1"/>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thin">
        <color indexed="64"/>
      </left>
      <right style="medium">
        <color indexed="64"/>
      </right>
      <top/>
      <bottom/>
      <diagonal/>
    </border>
    <border>
      <left/>
      <right style="thin">
        <color indexed="64"/>
      </right>
      <top/>
      <bottom/>
      <diagonal/>
    </border>
    <border>
      <left style="thin">
        <color indexed="64"/>
      </left>
      <right style="medium">
        <color indexed="64"/>
      </right>
      <top style="thin">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diagonal/>
    </border>
    <border>
      <left style="medium">
        <color indexed="64"/>
      </left>
      <right/>
      <top style="medium">
        <color indexed="64"/>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bottom style="medium">
        <color indexed="64"/>
      </bottom>
      <diagonal/>
    </border>
    <border>
      <left style="thin">
        <color indexed="64"/>
      </left>
      <right/>
      <top style="thin">
        <color indexed="64"/>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medium">
        <color indexed="64"/>
      </right>
      <top style="medium">
        <color indexed="64"/>
      </top>
      <bottom style="medium">
        <color auto="1"/>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62"/>
      </left>
      <right style="double">
        <color indexed="62"/>
      </right>
      <top style="double">
        <color indexed="62"/>
      </top>
      <bottom style="double">
        <color indexed="62"/>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48"/>
      </bottom>
      <diagonal/>
    </border>
    <border>
      <left/>
      <right/>
      <top/>
      <bottom style="thick">
        <color indexed="49"/>
      </bottom>
      <diagonal/>
    </border>
    <border>
      <left/>
      <right/>
      <top/>
      <bottom style="thick">
        <color indexed="22"/>
      </bottom>
      <diagonal/>
    </border>
    <border>
      <left/>
      <right/>
      <top/>
      <bottom style="thick">
        <color indexed="8"/>
      </bottom>
      <diagonal/>
    </border>
    <border>
      <left/>
      <right/>
      <top/>
      <bottom style="medium">
        <color indexed="30"/>
      </bottom>
      <diagonal/>
    </border>
    <border>
      <left/>
      <right/>
      <top/>
      <bottom style="medium">
        <color indexed="48"/>
      </bottom>
      <diagonal/>
    </border>
    <border>
      <left/>
      <right/>
      <top/>
      <bottom style="medium">
        <color indexed="49"/>
      </bottom>
      <diagonal/>
    </border>
    <border>
      <left/>
      <right/>
      <top/>
      <bottom style="double">
        <color indexed="52"/>
      </bottom>
      <diagonal/>
    </border>
    <border>
      <left/>
      <right/>
      <top/>
      <bottom style="double">
        <color indexed="51"/>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49"/>
      </top>
      <bottom style="double">
        <color indexed="49"/>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diagonal/>
    </border>
    <border>
      <left/>
      <right/>
      <top style="thin">
        <color indexed="64"/>
      </top>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top/>
      <bottom/>
      <diagonal/>
    </border>
    <border>
      <left style="medium">
        <color indexed="64"/>
      </left>
      <right style="thin">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right style="thin">
        <color indexed="64"/>
      </right>
      <top/>
      <bottom style="thin">
        <color indexed="64"/>
      </bottom>
      <diagonal/>
    </border>
    <border>
      <left style="medium">
        <color indexed="64"/>
      </left>
      <right/>
      <top style="thin">
        <color indexed="64"/>
      </top>
      <bottom style="medium">
        <color auto="1"/>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auto="1"/>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top style="thin">
        <color auto="1"/>
      </top>
      <bottom/>
      <diagonal/>
    </border>
    <border>
      <left style="thin">
        <color indexed="64"/>
      </left>
      <right style="thin">
        <color indexed="64"/>
      </right>
      <top style="thin">
        <color auto="1"/>
      </top>
      <bottom style="thin">
        <color auto="1"/>
      </bottom>
      <diagonal/>
    </border>
    <border>
      <left style="thin">
        <color indexed="64"/>
      </left>
      <right/>
      <top style="thin">
        <color auto="1"/>
      </top>
      <bottom style="thin">
        <color auto="1"/>
      </bottom>
      <diagonal/>
    </border>
    <border>
      <left style="thin">
        <color indexed="64"/>
      </left>
      <right style="medium">
        <color indexed="64"/>
      </right>
      <top style="thin">
        <color auto="1"/>
      </top>
      <bottom style="thin">
        <color auto="1"/>
      </bottom>
      <diagonal/>
    </border>
    <border>
      <left/>
      <right style="thin">
        <color indexed="64"/>
      </right>
      <top style="thin">
        <color auto="1"/>
      </top>
      <bottom style="thin">
        <color auto="1"/>
      </bottom>
      <diagonal/>
    </border>
    <border>
      <left style="medium">
        <color indexed="64"/>
      </left>
      <right style="medium">
        <color indexed="64"/>
      </right>
      <top style="thin">
        <color auto="1"/>
      </top>
      <bottom style="thin">
        <color auto="1"/>
      </bottom>
      <diagonal/>
    </border>
    <border>
      <left style="medium">
        <color indexed="64"/>
      </left>
      <right/>
      <top style="thin">
        <color indexed="64"/>
      </top>
      <bottom style="thin">
        <color indexed="64"/>
      </bottom>
      <diagonal/>
    </border>
    <border>
      <left/>
      <right/>
      <top style="thin">
        <color auto="1"/>
      </top>
      <bottom style="thin">
        <color auto="1"/>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
      <left style="medium">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auto="1"/>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top/>
      <bottom style="medium">
        <color indexed="64"/>
      </bottom>
      <diagonal/>
    </border>
    <border>
      <left/>
      <right style="medium">
        <color indexed="64"/>
      </right>
      <top style="thin">
        <color auto="1"/>
      </top>
      <bottom style="thin">
        <color auto="1"/>
      </bottom>
      <diagonal/>
    </border>
    <border>
      <left/>
      <right style="medium">
        <color indexed="64"/>
      </right>
      <top style="thin">
        <color indexed="64"/>
      </top>
      <bottom/>
      <diagonal/>
    </border>
    <border>
      <left/>
      <right style="thin">
        <color indexed="64"/>
      </right>
      <top/>
      <bottom style="medium">
        <color indexed="64"/>
      </bottom>
      <diagonal/>
    </border>
  </borders>
  <cellStyleXfs count="2530">
    <xf numFmtId="0" fontId="0" fillId="0" borderId="0"/>
    <xf numFmtId="0" fontId="5" fillId="0" borderId="0"/>
    <xf numFmtId="0" fontId="7" fillId="0" borderId="0"/>
    <xf numFmtId="9" fontId="5" fillId="0" borderId="0" applyFont="0" applyFill="0" applyBorder="0" applyAlignment="0" applyProtection="0"/>
    <xf numFmtId="9" fontId="12" fillId="0" borderId="0" applyFont="0" applyFill="0" applyBorder="0" applyAlignment="0" applyProtection="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5" fillId="0" borderId="0"/>
    <xf numFmtId="0" fontId="7" fillId="0" borderId="0"/>
    <xf numFmtId="9" fontId="15" fillId="0" borderId="0" applyFont="0" applyFill="0" applyBorder="0" applyAlignment="0" applyProtection="0">
      <alignment vertical="top"/>
    </xf>
    <xf numFmtId="164" fontId="5"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6" fillId="0" borderId="0"/>
    <xf numFmtId="0" fontId="7" fillId="0" borderId="0"/>
    <xf numFmtId="0" fontId="16" fillId="0" borderId="0"/>
    <xf numFmtId="0" fontId="5" fillId="0" borderId="0"/>
    <xf numFmtId="0" fontId="6" fillId="0" borderId="0"/>
    <xf numFmtId="0" fontId="13" fillId="0" borderId="0"/>
    <xf numFmtId="9" fontId="7" fillId="0" borderId="0" applyFont="0" applyFill="0" applyBorder="0" applyAlignment="0" applyProtection="0"/>
    <xf numFmtId="0" fontId="13" fillId="0" borderId="0"/>
    <xf numFmtId="9" fontId="12" fillId="0" borderId="0" applyFont="0" applyFill="0" applyBorder="0" applyAlignment="0" applyProtection="0"/>
    <xf numFmtId="0" fontId="7" fillId="0" borderId="0"/>
    <xf numFmtId="167" fontId="29" fillId="0" borderId="0" applyFont="0" applyFill="0" applyBorder="0" applyAlignment="0" applyProtection="0"/>
    <xf numFmtId="38" fontId="30" fillId="0" borderId="0" applyFill="0" applyBorder="0" applyAlignment="0">
      <protection locked="0"/>
    </xf>
    <xf numFmtId="38" fontId="31" fillId="0" borderId="0" applyFill="0" applyBorder="0" applyAlignment="0">
      <protection locked="0"/>
    </xf>
    <xf numFmtId="168" fontId="29" fillId="0" borderId="0" applyFont="0" applyFill="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32" fillId="20"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32" fillId="20" borderId="0" applyNumberFormat="0" applyBorder="0" applyAlignment="0" applyProtection="0"/>
    <xf numFmtId="0" fontId="12" fillId="19" borderId="0" applyNumberFormat="0" applyBorder="0" applyAlignment="0" applyProtection="0"/>
    <xf numFmtId="0" fontId="32" fillId="20"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32" fillId="19"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32" fillId="19" borderId="0" applyNumberFormat="0" applyBorder="0" applyAlignment="0" applyProtection="0"/>
    <xf numFmtId="0" fontId="12" fillId="22" borderId="0" applyNumberFormat="0" applyBorder="0" applyAlignment="0" applyProtection="0"/>
    <xf numFmtId="0" fontId="32" fillId="19"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32" fillId="24"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32" fillId="24" borderId="0" applyNumberFormat="0" applyBorder="0" applyAlignment="0" applyProtection="0"/>
    <xf numFmtId="0" fontId="12" fillId="24" borderId="0" applyNumberFormat="0" applyBorder="0" applyAlignment="0" applyProtection="0"/>
    <xf numFmtId="0" fontId="32" fillId="24"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19"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32" fillId="20"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32" fillId="20" borderId="0" applyNumberFormat="0" applyBorder="0" applyAlignment="0" applyProtection="0"/>
    <xf numFmtId="0" fontId="12" fillId="19" borderId="0" applyNumberFormat="0" applyBorder="0" applyAlignment="0" applyProtection="0"/>
    <xf numFmtId="0" fontId="32" fillId="20"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3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32" fillId="26" borderId="0" applyNumberFormat="0" applyBorder="0" applyAlignment="0" applyProtection="0"/>
    <xf numFmtId="0" fontId="12" fillId="26" borderId="0" applyNumberFormat="0" applyBorder="0" applyAlignment="0" applyProtection="0"/>
    <xf numFmtId="0" fontId="3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3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32" fillId="19" borderId="0" applyNumberFormat="0" applyBorder="0" applyAlignment="0" applyProtection="0"/>
    <xf numFmtId="0" fontId="12" fillId="27" borderId="0" applyNumberFormat="0" applyBorder="0" applyAlignment="0" applyProtection="0"/>
    <xf numFmtId="0" fontId="3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169" fontId="29" fillId="0" borderId="0" applyFont="0" applyFill="0" applyBorder="0" applyAlignment="0" applyProtection="0"/>
    <xf numFmtId="170" fontId="29" fillId="0" borderId="0" applyFont="0" applyFill="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2" fillId="30"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2" fillId="30" borderId="0" applyNumberFormat="0" applyBorder="0" applyAlignment="0" applyProtection="0"/>
    <xf numFmtId="0" fontId="12" fillId="29" borderId="0" applyNumberFormat="0" applyBorder="0" applyAlignment="0" applyProtection="0"/>
    <xf numFmtId="0" fontId="32" fillId="30"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3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32" fillId="22" borderId="0" applyNumberFormat="0" applyBorder="0" applyAlignment="0" applyProtection="0"/>
    <xf numFmtId="0" fontId="12" fillId="22" borderId="0" applyNumberFormat="0" applyBorder="0" applyAlignment="0" applyProtection="0"/>
    <xf numFmtId="0" fontId="3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32" fillId="3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32" fillId="32" borderId="0" applyNumberFormat="0" applyBorder="0" applyAlignment="0" applyProtection="0"/>
    <xf numFmtId="0" fontId="12" fillId="32" borderId="0" applyNumberFormat="0" applyBorder="0" applyAlignment="0" applyProtection="0"/>
    <xf numFmtId="0" fontId="32" fillId="3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32" fillId="30"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32" fillId="30" borderId="0" applyNumberFormat="0" applyBorder="0" applyAlignment="0" applyProtection="0"/>
    <xf numFmtId="0" fontId="12" fillId="29" borderId="0" applyNumberFormat="0" applyBorder="0" applyAlignment="0" applyProtection="0"/>
    <xf numFmtId="0" fontId="32" fillId="30"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2" fillId="28" borderId="0" applyNumberFormat="0" applyBorder="0" applyAlignment="0" applyProtection="0"/>
    <xf numFmtId="0" fontId="12" fillId="28" borderId="0" applyNumberFormat="0" applyBorder="0" applyAlignment="0" applyProtection="0"/>
    <xf numFmtId="0" fontId="3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32" fillId="19"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32" fillId="19" borderId="0" applyNumberFormat="0" applyBorder="0" applyAlignment="0" applyProtection="0"/>
    <xf numFmtId="0" fontId="12" fillId="27" borderId="0" applyNumberFormat="0" applyBorder="0" applyAlignment="0" applyProtection="0"/>
    <xf numFmtId="0" fontId="32" fillId="19"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171" fontId="29" fillId="0" borderId="0" applyFont="0" applyFill="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5" borderId="0" applyNumberFormat="0" applyBorder="0" applyAlignment="0" applyProtection="0"/>
    <xf numFmtId="0" fontId="33" fillId="34"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4"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28" fillId="7"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28" fillId="9"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28" fillId="1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29" borderId="0" applyNumberFormat="0" applyBorder="0" applyAlignment="0" applyProtection="0"/>
    <xf numFmtId="0" fontId="33" fillId="37"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7"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28" fillId="13"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28" fillId="15"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22" borderId="0" applyNumberFormat="0" applyBorder="0" applyAlignment="0" applyProtection="0"/>
    <xf numFmtId="0" fontId="33" fillId="38"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38"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28" fillId="17"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5" borderId="0" applyNumberFormat="0" applyBorder="0" applyAlignment="0" applyProtection="0"/>
    <xf numFmtId="0" fontId="33" fillId="39"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9"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28" fillId="6"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38"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28" fillId="8"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1"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28" fillId="1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42" borderId="0" applyNumberFormat="0" applyBorder="0" applyAlignment="0" applyProtection="0"/>
    <xf numFmtId="0" fontId="33" fillId="37"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37"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28" fillId="12"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28" fillId="14"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38"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28" fillId="16"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22" fillId="3"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6" fillId="20"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6" fillId="20" borderId="50" applyNumberFormat="0" applyAlignment="0" applyProtection="0"/>
    <xf numFmtId="0" fontId="36" fillId="20" borderId="50" applyNumberFormat="0" applyAlignment="0" applyProtection="0"/>
    <xf numFmtId="0" fontId="36" fillId="20" borderId="50" applyNumberFormat="0" applyAlignment="0" applyProtection="0"/>
    <xf numFmtId="0" fontId="36" fillId="20" borderId="50" applyNumberFormat="0" applyAlignment="0" applyProtection="0"/>
    <xf numFmtId="0" fontId="36" fillId="20" borderId="50" applyNumberFormat="0" applyAlignment="0" applyProtection="0"/>
    <xf numFmtId="0" fontId="35" fillId="20" borderId="50" applyNumberFormat="0" applyAlignment="0" applyProtection="0"/>
    <xf numFmtId="0" fontId="35" fillId="20" borderId="50" applyNumberFormat="0" applyAlignment="0" applyProtection="0"/>
    <xf numFmtId="0" fontId="35" fillId="20" borderId="50" applyNumberFormat="0" applyAlignment="0" applyProtection="0"/>
    <xf numFmtId="0" fontId="35" fillId="20" borderId="50" applyNumberFormat="0" applyAlignment="0" applyProtection="0"/>
    <xf numFmtId="0" fontId="35" fillId="20" borderId="50" applyNumberFormat="0" applyAlignment="0" applyProtection="0"/>
    <xf numFmtId="0" fontId="36" fillId="20" borderId="50" applyNumberFormat="0" applyAlignment="0" applyProtection="0"/>
    <xf numFmtId="0" fontId="36" fillId="20" borderId="50" applyNumberFormat="0" applyAlignment="0" applyProtection="0"/>
    <xf numFmtId="0" fontId="36" fillId="20" borderId="50" applyNumberFormat="0" applyAlignment="0" applyProtection="0"/>
    <xf numFmtId="0" fontId="36" fillId="20" borderId="50" applyNumberFormat="0" applyAlignment="0" applyProtection="0"/>
    <xf numFmtId="0" fontId="36" fillId="20" borderId="50" applyNumberFormat="0" applyAlignment="0" applyProtection="0"/>
    <xf numFmtId="0" fontId="36" fillId="20" borderId="50" applyNumberFormat="0" applyAlignment="0" applyProtection="0"/>
    <xf numFmtId="0" fontId="36" fillId="20"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7" fillId="44" borderId="51" applyNumberFormat="0" applyAlignment="0" applyProtection="0"/>
    <xf numFmtId="0" fontId="37" fillId="44" borderId="51" applyNumberFormat="0" applyAlignment="0" applyProtection="0"/>
    <xf numFmtId="0" fontId="37" fillId="44" borderId="51" applyNumberFormat="0" applyAlignment="0" applyProtection="0"/>
    <xf numFmtId="0" fontId="37" fillId="44" borderId="51" applyNumberFormat="0" applyAlignment="0" applyProtection="0"/>
    <xf numFmtId="0" fontId="37" fillId="44" borderId="51" applyNumberFormat="0" applyAlignment="0" applyProtection="0"/>
    <xf numFmtId="0" fontId="37" fillId="45" borderId="52" applyNumberFormat="0" applyAlignment="0" applyProtection="0"/>
    <xf numFmtId="0" fontId="37" fillId="44" borderId="51" applyNumberFormat="0" applyAlignment="0" applyProtection="0"/>
    <xf numFmtId="0" fontId="37" fillId="44" borderId="51" applyNumberFormat="0" applyAlignment="0" applyProtection="0"/>
    <xf numFmtId="0" fontId="37" fillId="44" borderId="51" applyNumberFormat="0" applyAlignment="0" applyProtection="0"/>
    <xf numFmtId="0" fontId="37" fillId="44" borderId="51" applyNumberFormat="0" applyAlignment="0" applyProtection="0"/>
    <xf numFmtId="0" fontId="37" fillId="44" borderId="51" applyNumberFormat="0" applyAlignment="0" applyProtection="0"/>
    <xf numFmtId="0" fontId="37" fillId="44" borderId="51" applyNumberFormat="0" applyAlignment="0" applyProtection="0"/>
    <xf numFmtId="0" fontId="37" fillId="44" borderId="51" applyNumberFormat="0" applyAlignment="0" applyProtection="0"/>
    <xf numFmtId="0" fontId="25" fillId="5" borderId="49" applyNumberFormat="0" applyAlignment="0" applyProtection="0"/>
    <xf numFmtId="0" fontId="37" fillId="44" borderId="51" applyNumberFormat="0" applyAlignment="0" applyProtection="0"/>
    <xf numFmtId="0" fontId="37" fillId="44" borderId="51" applyNumberFormat="0" applyAlignment="0" applyProtection="0"/>
    <xf numFmtId="0" fontId="37" fillId="44" borderId="51" applyNumberFormat="0" applyAlignment="0" applyProtection="0"/>
    <xf numFmtId="0" fontId="37" fillId="44" borderId="51" applyNumberFormat="0" applyAlignment="0" applyProtection="0"/>
    <xf numFmtId="0" fontId="37" fillId="44" borderId="51" applyNumberFormat="0" applyAlignment="0" applyProtection="0"/>
    <xf numFmtId="0" fontId="37" fillId="44" borderId="51" applyNumberFormat="0" applyAlignment="0" applyProtection="0"/>
    <xf numFmtId="1" fontId="38" fillId="46" borderId="2">
      <alignment horizontal="right" vertical="center"/>
    </xf>
    <xf numFmtId="1" fontId="38" fillId="46" borderId="2">
      <alignment horizontal="right" vertical="center"/>
    </xf>
    <xf numFmtId="1" fontId="38" fillId="46" borderId="2">
      <alignment horizontal="right" vertical="center"/>
    </xf>
    <xf numFmtId="1" fontId="38" fillId="46" borderId="2">
      <alignment horizontal="right" vertical="center"/>
    </xf>
    <xf numFmtId="1" fontId="38" fillId="46" borderId="2">
      <alignment horizontal="right" vertical="center"/>
    </xf>
    <xf numFmtId="0" fontId="39" fillId="46" borderId="2">
      <alignment horizontal="right" vertical="center"/>
    </xf>
    <xf numFmtId="0" fontId="39" fillId="46" borderId="2">
      <alignment horizontal="right" vertical="center"/>
    </xf>
    <xf numFmtId="0" fontId="39" fillId="46" borderId="2">
      <alignment horizontal="right" vertical="center"/>
    </xf>
    <xf numFmtId="0" fontId="39" fillId="46" borderId="2">
      <alignment horizontal="right" vertical="center"/>
    </xf>
    <xf numFmtId="0" fontId="39" fillId="46" borderId="2">
      <alignment horizontal="right" vertical="center"/>
    </xf>
    <xf numFmtId="0" fontId="7" fillId="46" borderId="53"/>
    <xf numFmtId="0" fontId="38" fillId="47" borderId="2">
      <alignment horizontal="center" vertical="center"/>
    </xf>
    <xf numFmtId="0" fontId="38" fillId="47" borderId="2">
      <alignment horizontal="center" vertical="center"/>
    </xf>
    <xf numFmtId="0" fontId="38" fillId="47" borderId="2">
      <alignment horizontal="center" vertical="center"/>
    </xf>
    <xf numFmtId="0" fontId="38" fillId="47" borderId="2">
      <alignment horizontal="center" vertical="center"/>
    </xf>
    <xf numFmtId="0" fontId="38" fillId="47" borderId="2">
      <alignment horizontal="center" vertical="center"/>
    </xf>
    <xf numFmtId="1" fontId="38" fillId="46" borderId="2">
      <alignment horizontal="right" vertical="center"/>
    </xf>
    <xf numFmtId="1" fontId="38" fillId="46" borderId="2">
      <alignment horizontal="right" vertical="center"/>
    </xf>
    <xf numFmtId="1" fontId="38" fillId="46" borderId="2">
      <alignment horizontal="right" vertical="center"/>
    </xf>
    <xf numFmtId="1" fontId="38" fillId="46" borderId="2">
      <alignment horizontal="right" vertical="center"/>
    </xf>
    <xf numFmtId="1" fontId="38" fillId="46" borderId="2">
      <alignment horizontal="right" vertical="center"/>
    </xf>
    <xf numFmtId="0" fontId="7" fillId="46" borderId="0"/>
    <xf numFmtId="0" fontId="40" fillId="46" borderId="2">
      <alignment horizontal="left" vertical="center"/>
    </xf>
    <xf numFmtId="0" fontId="40" fillId="46" borderId="2">
      <alignment horizontal="left" vertical="center"/>
    </xf>
    <xf numFmtId="0" fontId="40" fillId="46" borderId="2">
      <alignment horizontal="left" vertical="center"/>
    </xf>
    <xf numFmtId="0" fontId="40" fillId="46" borderId="2">
      <alignment horizontal="left" vertical="center"/>
    </xf>
    <xf numFmtId="0" fontId="40" fillId="46" borderId="2">
      <alignment horizontal="left" vertical="center"/>
    </xf>
    <xf numFmtId="0" fontId="40" fillId="46" borderId="2"/>
    <xf numFmtId="0" fontId="40" fillId="46" borderId="2"/>
    <xf numFmtId="0" fontId="40" fillId="46" borderId="2"/>
    <xf numFmtId="0" fontId="40" fillId="46" borderId="2"/>
    <xf numFmtId="0" fontId="40" fillId="46" borderId="2"/>
    <xf numFmtId="0" fontId="39" fillId="46" borderId="2">
      <alignment horizontal="right" vertical="center"/>
    </xf>
    <xf numFmtId="0" fontId="39" fillId="46" borderId="2">
      <alignment horizontal="right" vertical="center"/>
    </xf>
    <xf numFmtId="0" fontId="39" fillId="46" borderId="2">
      <alignment horizontal="right" vertical="center"/>
    </xf>
    <xf numFmtId="0" fontId="39" fillId="46" borderId="2">
      <alignment horizontal="right" vertical="center"/>
    </xf>
    <xf numFmtId="0" fontId="39" fillId="46" borderId="2">
      <alignment horizontal="right" vertical="center"/>
    </xf>
    <xf numFmtId="0" fontId="41" fillId="48" borderId="2">
      <alignment horizontal="left" vertical="center"/>
    </xf>
    <xf numFmtId="0" fontId="41" fillId="48" borderId="2">
      <alignment horizontal="left" vertical="center"/>
    </xf>
    <xf numFmtId="0" fontId="41" fillId="48" borderId="2">
      <alignment horizontal="left" vertical="center"/>
    </xf>
    <xf numFmtId="0" fontId="41" fillId="48" borderId="2">
      <alignment horizontal="left" vertical="center"/>
    </xf>
    <xf numFmtId="0" fontId="41" fillId="48" borderId="2">
      <alignment horizontal="left" vertical="center"/>
    </xf>
    <xf numFmtId="0" fontId="41" fillId="48" borderId="2">
      <alignment horizontal="left" vertical="center"/>
    </xf>
    <xf numFmtId="0" fontId="41" fillId="48" borderId="2">
      <alignment horizontal="left" vertical="center"/>
    </xf>
    <xf numFmtId="0" fontId="41" fillId="48" borderId="2">
      <alignment horizontal="left" vertical="center"/>
    </xf>
    <xf numFmtId="0" fontId="41" fillId="48" borderId="2">
      <alignment horizontal="left" vertical="center"/>
    </xf>
    <xf numFmtId="0" fontId="41" fillId="48" borderId="2">
      <alignment horizontal="left" vertical="center"/>
    </xf>
    <xf numFmtId="0" fontId="42" fillId="46" borderId="2">
      <alignment horizontal="left" vertical="center"/>
    </xf>
    <xf numFmtId="0" fontId="42" fillId="46" borderId="2">
      <alignment horizontal="left" vertical="center"/>
    </xf>
    <xf numFmtId="0" fontId="42" fillId="46" borderId="2">
      <alignment horizontal="left" vertical="center"/>
    </xf>
    <xf numFmtId="0" fontId="42" fillId="46" borderId="2">
      <alignment horizontal="left" vertical="center"/>
    </xf>
    <xf numFmtId="0" fontId="42" fillId="46" borderId="2">
      <alignment horizontal="left" vertical="center"/>
    </xf>
    <xf numFmtId="0" fontId="43" fillId="46" borderId="53"/>
    <xf numFmtId="0" fontId="38" fillId="49" borderId="2">
      <alignment horizontal="left" vertical="center"/>
    </xf>
    <xf numFmtId="0" fontId="38" fillId="49" borderId="2">
      <alignment horizontal="left" vertical="center"/>
    </xf>
    <xf numFmtId="0" fontId="38" fillId="49" borderId="2">
      <alignment horizontal="left" vertical="center"/>
    </xf>
    <xf numFmtId="0" fontId="38" fillId="49" borderId="2">
      <alignment horizontal="left" vertical="center"/>
    </xf>
    <xf numFmtId="0" fontId="38" fillId="49" borderId="2">
      <alignment horizontal="left" vertical="center"/>
    </xf>
    <xf numFmtId="43"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43"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43"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72" fontId="7" fillId="0" borderId="0" applyFont="0" applyFill="0" applyBorder="0" applyAlignment="0" applyProtection="0"/>
    <xf numFmtId="43" fontId="15" fillId="0" borderId="0" applyFont="0" applyFill="0" applyBorder="0" applyAlignment="0" applyProtection="0">
      <alignment vertical="top"/>
    </xf>
    <xf numFmtId="164" fontId="15" fillId="0" borderId="0" applyFont="0" applyFill="0" applyBorder="0" applyAlignment="0" applyProtection="0">
      <alignment vertical="top"/>
    </xf>
    <xf numFmtId="164" fontId="15" fillId="0" borderId="0" applyFont="0" applyFill="0" applyBorder="0" applyAlignment="0" applyProtection="0">
      <alignment vertical="top"/>
    </xf>
    <xf numFmtId="173"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46" fillId="0" borderId="0" applyFont="0" applyFill="0" applyBorder="0" applyAlignment="0" applyProtection="0">
      <alignment vertical="top"/>
    </xf>
    <xf numFmtId="164" fontId="46" fillId="0" borderId="0" applyFont="0" applyFill="0" applyBorder="0" applyAlignment="0" applyProtection="0">
      <alignment vertical="top"/>
    </xf>
    <xf numFmtId="164" fontId="46" fillId="0" borderId="0" applyFont="0" applyFill="0" applyBorder="0" applyAlignment="0" applyProtection="0">
      <alignment vertical="top"/>
    </xf>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44" fontId="6" fillId="0" borderId="0" applyFont="0" applyFill="0" applyBorder="0" applyAlignment="0" applyProtection="0"/>
    <xf numFmtId="0" fontId="47" fillId="0" borderId="0" applyProtection="0"/>
    <xf numFmtId="174" fontId="7" fillId="0" borderId="0" applyFont="0" applyFill="0" applyBorder="0" applyAlignment="0" applyProtection="0"/>
    <xf numFmtId="175" fontId="48"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27"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2" fontId="47" fillId="0" borderId="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21" fillId="2"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1" fillId="0" borderId="54" applyNumberFormat="0" applyFill="0" applyAlignment="0" applyProtection="0"/>
    <xf numFmtId="0" fontId="51" fillId="0" borderId="54" applyNumberFormat="0" applyFill="0" applyAlignment="0" applyProtection="0"/>
    <xf numFmtId="0" fontId="51" fillId="0" borderId="54" applyNumberFormat="0" applyFill="0" applyAlignment="0" applyProtection="0"/>
    <xf numFmtId="0" fontId="51" fillId="0" borderId="54" applyNumberFormat="0" applyFill="0" applyAlignment="0" applyProtection="0"/>
    <xf numFmtId="0" fontId="51" fillId="0" borderId="54" applyNumberFormat="0" applyFill="0" applyAlignment="0" applyProtection="0"/>
    <xf numFmtId="0" fontId="52" fillId="0" borderId="55" applyNumberFormat="0" applyFill="0" applyAlignment="0" applyProtection="0"/>
    <xf numFmtId="0" fontId="51" fillId="0" borderId="54" applyNumberFormat="0" applyFill="0" applyAlignment="0" applyProtection="0"/>
    <xf numFmtId="0" fontId="53" fillId="0" borderId="56" applyNumberFormat="0" applyFill="0" applyAlignment="0" applyProtection="0"/>
    <xf numFmtId="0" fontId="53" fillId="0" borderId="56" applyNumberFormat="0" applyFill="0" applyAlignment="0" applyProtection="0"/>
    <xf numFmtId="0" fontId="51" fillId="0" borderId="54" applyNumberFormat="0" applyFill="0" applyAlignment="0" applyProtection="0"/>
    <xf numFmtId="0" fontId="53" fillId="0" borderId="56" applyNumberFormat="0" applyFill="0" applyAlignment="0" applyProtection="0"/>
    <xf numFmtId="0" fontId="53" fillId="0" borderId="56" applyNumberFormat="0" applyFill="0" applyAlignment="0" applyProtection="0"/>
    <xf numFmtId="0" fontId="51" fillId="0" borderId="54" applyNumberFormat="0" applyFill="0" applyAlignment="0" applyProtection="0"/>
    <xf numFmtId="0" fontId="51" fillId="0" borderId="54" applyNumberFormat="0" applyFill="0" applyAlignment="0" applyProtection="0"/>
    <xf numFmtId="0" fontId="18" fillId="0" borderId="45" applyNumberFormat="0" applyFill="0" applyAlignment="0" applyProtection="0"/>
    <xf numFmtId="0" fontId="51" fillId="0" borderId="54" applyNumberFormat="0" applyFill="0" applyAlignment="0" applyProtection="0"/>
    <xf numFmtId="0" fontId="51" fillId="0" borderId="54" applyNumberFormat="0" applyFill="0" applyAlignment="0" applyProtection="0"/>
    <xf numFmtId="0" fontId="51" fillId="0" borderId="54" applyNumberFormat="0" applyFill="0" applyAlignment="0" applyProtection="0"/>
    <xf numFmtId="0" fontId="51" fillId="0" borderId="54" applyNumberFormat="0" applyFill="0" applyAlignment="0" applyProtection="0"/>
    <xf numFmtId="0" fontId="51" fillId="0" borderId="54" applyNumberFormat="0" applyFill="0" applyAlignment="0" applyProtection="0"/>
    <xf numFmtId="0" fontId="51" fillId="0" borderId="54" applyNumberFormat="0" applyFill="0" applyAlignment="0" applyProtection="0"/>
    <xf numFmtId="0" fontId="54" fillId="0" borderId="57" applyNumberFormat="0" applyFill="0" applyAlignment="0" applyProtection="0"/>
    <xf numFmtId="0" fontId="54" fillId="0" borderId="57" applyNumberFormat="0" applyFill="0" applyAlignment="0" applyProtection="0"/>
    <xf numFmtId="0" fontId="54" fillId="0" borderId="57" applyNumberFormat="0" applyFill="0" applyAlignment="0" applyProtection="0"/>
    <xf numFmtId="0" fontId="54" fillId="0" borderId="57" applyNumberFormat="0" applyFill="0" applyAlignment="0" applyProtection="0"/>
    <xf numFmtId="0" fontId="54" fillId="0" borderId="57" applyNumberFormat="0" applyFill="0" applyAlignment="0" applyProtection="0"/>
    <xf numFmtId="0" fontId="55" fillId="0" borderId="57" applyNumberFormat="0" applyFill="0" applyAlignment="0" applyProtection="0"/>
    <xf numFmtId="0" fontId="54" fillId="0" borderId="57"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54" fillId="0" borderId="57"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54" fillId="0" borderId="57" applyNumberFormat="0" applyFill="0" applyAlignment="0" applyProtection="0"/>
    <xf numFmtId="0" fontId="54" fillId="0" borderId="57" applyNumberFormat="0" applyFill="0" applyAlignment="0" applyProtection="0"/>
    <xf numFmtId="0" fontId="19" fillId="0" borderId="46" applyNumberFormat="0" applyFill="0" applyAlignment="0" applyProtection="0"/>
    <xf numFmtId="0" fontId="54" fillId="0" borderId="57" applyNumberFormat="0" applyFill="0" applyAlignment="0" applyProtection="0"/>
    <xf numFmtId="0" fontId="54" fillId="0" borderId="57" applyNumberFormat="0" applyFill="0" applyAlignment="0" applyProtection="0"/>
    <xf numFmtId="0" fontId="54" fillId="0" borderId="57" applyNumberFormat="0" applyFill="0" applyAlignment="0" applyProtection="0"/>
    <xf numFmtId="0" fontId="54" fillId="0" borderId="57" applyNumberFormat="0" applyFill="0" applyAlignment="0" applyProtection="0"/>
    <xf numFmtId="0" fontId="54" fillId="0" borderId="57" applyNumberFormat="0" applyFill="0" applyAlignment="0" applyProtection="0"/>
    <xf numFmtId="0" fontId="54" fillId="0" borderId="57"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8" fillId="0" borderId="60" applyNumberFormat="0" applyFill="0" applyAlignment="0" applyProtection="0"/>
    <xf numFmtId="0" fontId="57" fillId="0" borderId="59" applyNumberFormat="0" applyFill="0" applyAlignment="0" applyProtection="0"/>
    <xf numFmtId="0" fontId="59" fillId="0" borderId="61" applyNumberFormat="0" applyFill="0" applyAlignment="0" applyProtection="0"/>
    <xf numFmtId="0" fontId="59" fillId="0" borderId="61" applyNumberFormat="0" applyFill="0" applyAlignment="0" applyProtection="0"/>
    <xf numFmtId="0" fontId="59" fillId="0" borderId="61" applyNumberFormat="0" applyFill="0" applyAlignment="0" applyProtection="0"/>
    <xf numFmtId="0" fontId="59" fillId="0" borderId="61" applyNumberFormat="0" applyFill="0" applyAlignment="0" applyProtection="0"/>
    <xf numFmtId="0" fontId="59" fillId="0" borderId="61"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9" fillId="0" borderId="61" applyNumberFormat="0" applyFill="0" applyAlignment="0" applyProtection="0"/>
    <xf numFmtId="0" fontId="59" fillId="0" borderId="61" applyNumberFormat="0" applyFill="0" applyAlignment="0" applyProtection="0"/>
    <xf numFmtId="0" fontId="59" fillId="0" borderId="61" applyNumberFormat="0" applyFill="0" applyAlignment="0" applyProtection="0"/>
    <xf numFmtId="0" fontId="59" fillId="0" borderId="61" applyNumberFormat="0" applyFill="0" applyAlignment="0" applyProtection="0"/>
    <xf numFmtId="0" fontId="59" fillId="0" borderId="61" applyNumberFormat="0" applyFill="0" applyAlignment="0" applyProtection="0"/>
    <xf numFmtId="0" fontId="59" fillId="0" borderId="61" applyNumberFormat="0" applyFill="0" applyAlignment="0" applyProtection="0"/>
    <xf numFmtId="0" fontId="59" fillId="0" borderId="61" applyNumberFormat="0" applyFill="0" applyAlignment="0" applyProtection="0"/>
    <xf numFmtId="0" fontId="59" fillId="0" borderId="61" applyNumberFormat="0" applyFill="0" applyAlignment="0" applyProtection="0"/>
    <xf numFmtId="0" fontId="59" fillId="0" borderId="61" applyNumberFormat="0" applyFill="0" applyAlignment="0" applyProtection="0"/>
    <xf numFmtId="0" fontId="59" fillId="0" borderId="61"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0" fontId="57" fillId="0" borderId="59" applyNumberFormat="0" applyFill="0" applyAlignment="0" applyProtection="0"/>
    <xf numFmtId="0" fontId="20" fillId="0" borderId="47"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7"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20"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47" fillId="0" borderId="0" applyNumberFormat="0" applyFont="0" applyFill="0" applyBorder="0" applyAlignment="0" applyProtection="0"/>
    <xf numFmtId="0" fontId="60" fillId="0" borderId="0" applyProtection="0"/>
    <xf numFmtId="165" fontId="29" fillId="0" borderId="0" applyFont="0" applyFill="0" applyBorder="0" applyAlignment="0" applyProtection="0"/>
    <xf numFmtId="3" fontId="29" fillId="0" borderId="0" applyFont="0" applyFill="0" applyBorder="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2" fillId="32"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2" fillId="32" borderId="50" applyNumberFormat="0" applyAlignment="0" applyProtection="0"/>
    <xf numFmtId="0" fontId="62" fillId="32" borderId="50" applyNumberFormat="0" applyAlignment="0" applyProtection="0"/>
    <xf numFmtId="0" fontId="62" fillId="32" borderId="50" applyNumberFormat="0" applyAlignment="0" applyProtection="0"/>
    <xf numFmtId="0" fontId="62" fillId="32" borderId="50" applyNumberFormat="0" applyAlignment="0" applyProtection="0"/>
    <xf numFmtId="0" fontId="62" fillId="32"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2" fillId="32" borderId="50" applyNumberFormat="0" applyAlignment="0" applyProtection="0"/>
    <xf numFmtId="0" fontId="62" fillId="32" borderId="50" applyNumberFormat="0" applyAlignment="0" applyProtection="0"/>
    <xf numFmtId="0" fontId="62" fillId="32" borderId="50" applyNumberFormat="0" applyAlignment="0" applyProtection="0"/>
    <xf numFmtId="0" fontId="62" fillId="32" borderId="50" applyNumberFormat="0" applyAlignment="0" applyProtection="0"/>
    <xf numFmtId="0" fontId="62" fillId="32" borderId="50" applyNumberFormat="0" applyAlignment="0" applyProtection="0"/>
    <xf numFmtId="0" fontId="62" fillId="32" borderId="50" applyNumberFormat="0" applyAlignment="0" applyProtection="0"/>
    <xf numFmtId="0" fontId="62" fillId="32"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4" fillId="0" borderId="63"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24" fillId="0" borderId="48"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41" fontId="65" fillId="0" borderId="0" applyFont="0" applyFill="0" applyBorder="0" applyAlignment="0" applyProtection="0"/>
    <xf numFmtId="43" fontId="65" fillId="0" borderId="0" applyFont="0" applyFill="0" applyBorder="0" applyAlignment="0" applyProtection="0"/>
    <xf numFmtId="42" fontId="65" fillId="0" borderId="0" applyFont="0" applyFill="0" applyBorder="0" applyAlignment="0" applyProtection="0"/>
    <xf numFmtId="44" fontId="65" fillId="0" borderId="0" applyFont="0" applyFill="0" applyBorder="0" applyAlignment="0" applyProtection="0"/>
    <xf numFmtId="0" fontId="66" fillId="32" borderId="0" applyNumberFormat="0" applyBorder="0" applyAlignment="0" applyProtection="0"/>
    <xf numFmtId="0" fontId="66" fillId="32" borderId="0" applyNumberFormat="0" applyBorder="0" applyAlignment="0" applyProtection="0"/>
    <xf numFmtId="0" fontId="66" fillId="32" borderId="0" applyNumberFormat="0" applyBorder="0" applyAlignment="0" applyProtection="0"/>
    <xf numFmtId="0" fontId="66" fillId="32" borderId="0" applyNumberFormat="0" applyBorder="0" applyAlignment="0" applyProtection="0"/>
    <xf numFmtId="0" fontId="66" fillId="32" borderId="0" applyNumberFormat="0" applyBorder="0" applyAlignment="0" applyProtection="0"/>
    <xf numFmtId="0" fontId="67" fillId="32" borderId="0" applyNumberFormat="0" applyBorder="0" applyAlignment="0" applyProtection="0"/>
    <xf numFmtId="0" fontId="66" fillId="32" borderId="0" applyNumberFormat="0" applyBorder="0" applyAlignment="0" applyProtection="0"/>
    <xf numFmtId="0" fontId="66" fillId="32" borderId="0" applyNumberFormat="0" applyBorder="0" applyAlignment="0" applyProtection="0"/>
    <xf numFmtId="0" fontId="66" fillId="32" borderId="0" applyNumberFormat="0" applyBorder="0" applyAlignment="0" applyProtection="0"/>
    <xf numFmtId="0" fontId="66" fillId="32" borderId="0" applyNumberFormat="0" applyBorder="0" applyAlignment="0" applyProtection="0"/>
    <xf numFmtId="0" fontId="66" fillId="32" borderId="0" applyNumberFormat="0" applyBorder="0" applyAlignment="0" applyProtection="0"/>
    <xf numFmtId="0" fontId="66" fillId="32" borderId="0" applyNumberFormat="0" applyBorder="0" applyAlignment="0" applyProtection="0"/>
    <xf numFmtId="0" fontId="66" fillId="32" borderId="0" applyNumberFormat="0" applyBorder="0" applyAlignment="0" applyProtection="0"/>
    <xf numFmtId="0" fontId="23" fillId="4" borderId="0" applyNumberFormat="0" applyBorder="0" applyAlignment="0" applyProtection="0"/>
    <xf numFmtId="0" fontId="66" fillId="32" borderId="0" applyNumberFormat="0" applyBorder="0" applyAlignment="0" applyProtection="0"/>
    <xf numFmtId="0" fontId="66" fillId="32" borderId="0" applyNumberFormat="0" applyBorder="0" applyAlignment="0" applyProtection="0"/>
    <xf numFmtId="0" fontId="66" fillId="32" borderId="0" applyNumberFormat="0" applyBorder="0" applyAlignment="0" applyProtection="0"/>
    <xf numFmtId="0" fontId="66" fillId="32" borderId="0" applyNumberFormat="0" applyBorder="0" applyAlignment="0" applyProtection="0"/>
    <xf numFmtId="0" fontId="66" fillId="32" borderId="0" applyNumberFormat="0" applyBorder="0" applyAlignment="0" applyProtection="0"/>
    <xf numFmtId="0" fontId="66" fillId="32" borderId="0" applyNumberFormat="0" applyBorder="0" applyAlignment="0" applyProtection="0"/>
    <xf numFmtId="0" fontId="68" fillId="0" borderId="0"/>
    <xf numFmtId="0" fontId="68" fillId="0" borderId="0"/>
    <xf numFmtId="0" fontId="7" fillId="0" borderId="0"/>
    <xf numFmtId="0" fontId="44" fillId="0" borderId="0"/>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 fillId="0" borderId="0">
      <alignment vertical="center"/>
    </xf>
    <xf numFmtId="0" fontId="4" fillId="0" borderId="0">
      <alignment vertical="center"/>
    </xf>
    <xf numFmtId="0" fontId="4" fillId="0" borderId="0">
      <alignment vertical="center"/>
    </xf>
    <xf numFmtId="0" fontId="7" fillId="0" borderId="0"/>
    <xf numFmtId="0" fontId="44" fillId="0" borderId="0"/>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7" fillId="0" borderId="0"/>
    <xf numFmtId="0" fontId="6" fillId="0" borderId="0"/>
    <xf numFmtId="0" fontId="44" fillId="0" borderId="0"/>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7" fillId="0" borderId="0"/>
    <xf numFmtId="0" fontId="4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0" borderId="0">
      <alignment vertical="top"/>
    </xf>
    <xf numFmtId="0" fontId="5" fillId="0" borderId="0"/>
    <xf numFmtId="0" fontId="5" fillId="0" borderId="0"/>
    <xf numFmtId="0" fontId="5" fillId="0" borderId="0"/>
    <xf numFmtId="0" fontId="6" fillId="0" borderId="0"/>
    <xf numFmtId="0" fontId="5" fillId="0" borderId="0"/>
    <xf numFmtId="0" fontId="7" fillId="0" borderId="0"/>
    <xf numFmtId="0" fontId="7"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0" borderId="0">
      <alignment vertical="top"/>
    </xf>
    <xf numFmtId="0" fontId="6" fillId="0" borderId="0"/>
    <xf numFmtId="0" fontId="6" fillId="0" borderId="0"/>
    <xf numFmtId="0" fontId="5"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5" fillId="0" borderId="0"/>
    <xf numFmtId="0" fontId="7" fillId="0" borderId="0"/>
    <xf numFmtId="0" fontId="5" fillId="0" borderId="0"/>
    <xf numFmtId="0" fontId="5" fillId="0" borderId="0"/>
    <xf numFmtId="0" fontId="7" fillId="0" borderId="0"/>
    <xf numFmtId="0" fontId="7" fillId="0" borderId="0"/>
    <xf numFmtId="0" fontId="44" fillId="0" borderId="0"/>
    <xf numFmtId="0" fontId="6" fillId="0" borderId="0"/>
    <xf numFmtId="0" fontId="6" fillId="0" borderId="0"/>
    <xf numFmtId="0" fontId="7" fillId="0" borderId="0"/>
    <xf numFmtId="0" fontId="5" fillId="0" borderId="0"/>
    <xf numFmtId="0" fontId="7" fillId="0" borderId="0"/>
    <xf numFmtId="0" fontId="5" fillId="0" borderId="0"/>
    <xf numFmtId="0" fontId="5" fillId="0" borderId="0"/>
    <xf numFmtId="0" fontId="5" fillId="0" borderId="0"/>
    <xf numFmtId="0" fontId="7" fillId="0" borderId="0"/>
    <xf numFmtId="0" fontId="6" fillId="0" borderId="0"/>
    <xf numFmtId="0" fontId="4" fillId="0" borderId="0"/>
    <xf numFmtId="0" fontId="4" fillId="0" borderId="0"/>
    <xf numFmtId="0" fontId="7" fillId="0" borderId="0"/>
    <xf numFmtId="0" fontId="7" fillId="0" borderId="0"/>
    <xf numFmtId="0" fontId="7" fillId="0" borderId="0"/>
    <xf numFmtId="0" fontId="7" fillId="0" borderId="0"/>
    <xf numFmtId="0" fontId="15"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7" fillId="0" borderId="0"/>
    <xf numFmtId="0" fontId="46" fillId="0" borderId="0">
      <alignment vertical="top"/>
    </xf>
    <xf numFmtId="0" fontId="6" fillId="0" borderId="0"/>
    <xf numFmtId="0" fontId="12" fillId="0" borderId="0"/>
    <xf numFmtId="0" fontId="46" fillId="0" borderId="0">
      <alignment vertical="top"/>
    </xf>
    <xf numFmtId="0" fontId="46" fillId="0" borderId="0">
      <alignment vertical="top"/>
    </xf>
    <xf numFmtId="0" fontId="7" fillId="0" borderId="0"/>
    <xf numFmtId="0" fontId="5"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0" borderId="0">
      <alignment vertical="top"/>
    </xf>
    <xf numFmtId="0" fontId="7" fillId="0" borderId="0"/>
    <xf numFmtId="0" fontId="7" fillId="0" borderId="0"/>
    <xf numFmtId="0" fontId="7" fillId="0" borderId="0"/>
    <xf numFmtId="0" fontId="7" fillId="0" borderId="0"/>
    <xf numFmtId="165" fontId="69" fillId="0" borderId="0"/>
    <xf numFmtId="0" fontId="12" fillId="0" borderId="0"/>
    <xf numFmtId="0" fontId="6" fillId="0" borderId="0"/>
    <xf numFmtId="0" fontId="6" fillId="0" borderId="0"/>
    <xf numFmtId="0" fontId="44" fillId="0" borderId="0"/>
    <xf numFmtId="0" fontId="5" fillId="0" borderId="0"/>
    <xf numFmtId="0" fontId="5" fillId="0" borderId="0"/>
    <xf numFmtId="0" fontId="5" fillId="0" borderId="0"/>
    <xf numFmtId="0" fontId="5" fillId="0" borderId="0"/>
    <xf numFmtId="0" fontId="6" fillId="0" borderId="0"/>
    <xf numFmtId="0" fontId="70" fillId="0" borderId="0" applyNumberFormat="0" applyFont="0" applyFill="0" applyBorder="0" applyAlignment="0" applyProtection="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6" fillId="0" borderId="0"/>
    <xf numFmtId="0" fontId="6" fillId="0" borderId="0"/>
    <xf numFmtId="0" fontId="5" fillId="0" borderId="0"/>
    <xf numFmtId="0" fontId="6" fillId="0" borderId="0"/>
    <xf numFmtId="0" fontId="5" fillId="0" borderId="0"/>
    <xf numFmtId="0" fontId="7" fillId="0" borderId="0"/>
    <xf numFmtId="0" fontId="6" fillId="0" borderId="0"/>
    <xf numFmtId="0" fontId="16" fillId="0" borderId="0"/>
    <xf numFmtId="0" fontId="6" fillId="0" borderId="0"/>
    <xf numFmtId="0" fontId="16" fillId="0" borderId="0"/>
    <xf numFmtId="0" fontId="16" fillId="0" borderId="0"/>
    <xf numFmtId="0" fontId="15" fillId="0" borderId="0"/>
    <xf numFmtId="0" fontId="15" fillId="0" borderId="0"/>
    <xf numFmtId="0" fontId="15" fillId="0" borderId="0"/>
    <xf numFmtId="0" fontId="15" fillId="0" borderId="0">
      <alignment vertical="top"/>
    </xf>
    <xf numFmtId="0" fontId="44" fillId="0" borderId="0"/>
    <xf numFmtId="0" fontId="5" fillId="0" borderId="0"/>
    <xf numFmtId="0" fontId="5" fillId="0" borderId="0"/>
    <xf numFmtId="0" fontId="46" fillId="0" borderId="0">
      <alignment vertical="top"/>
    </xf>
    <xf numFmtId="0" fontId="46" fillId="0" borderId="0">
      <alignment vertical="top"/>
    </xf>
    <xf numFmtId="0" fontId="12" fillId="0" borderId="0"/>
    <xf numFmtId="0" fontId="6" fillId="0" borderId="0"/>
    <xf numFmtId="0" fontId="7"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6" fillId="0" borderId="0"/>
    <xf numFmtId="0" fontId="5" fillId="0" borderId="0"/>
    <xf numFmtId="0" fontId="6" fillId="0" borderId="0"/>
    <xf numFmtId="0" fontId="6"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6" fillId="0" borderId="0"/>
    <xf numFmtId="0" fontId="7" fillId="0" borderId="0"/>
    <xf numFmtId="0" fontId="71" fillId="0" borderId="0"/>
    <xf numFmtId="0" fontId="71" fillId="0" borderId="0"/>
    <xf numFmtId="0" fontId="71" fillId="0" borderId="0"/>
    <xf numFmtId="0" fontId="71" fillId="0" borderId="0"/>
    <xf numFmtId="0" fontId="44" fillId="0" borderId="0"/>
    <xf numFmtId="0" fontId="5" fillId="0" borderId="0"/>
    <xf numFmtId="0" fontId="46" fillId="0" borderId="0">
      <alignment vertical="top"/>
    </xf>
    <xf numFmtId="0" fontId="46"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72" fillId="0" borderId="0"/>
    <xf numFmtId="0" fontId="7" fillId="0" borderId="0"/>
    <xf numFmtId="0" fontId="7" fillId="0" borderId="0"/>
    <xf numFmtId="0" fontId="72" fillId="0" borderId="0"/>
    <xf numFmtId="0" fontId="72" fillId="0" borderId="0"/>
    <xf numFmtId="0" fontId="72" fillId="0" borderId="0"/>
    <xf numFmtId="0" fontId="44" fillId="0" borderId="0"/>
    <xf numFmtId="0" fontId="46" fillId="0" borderId="0">
      <alignment vertical="top"/>
    </xf>
    <xf numFmtId="0" fontId="46" fillId="0" borderId="0">
      <alignment vertical="top"/>
    </xf>
    <xf numFmtId="0" fontId="46" fillId="0" borderId="0">
      <alignment vertical="top"/>
    </xf>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4" fillId="0" borderId="0"/>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0" borderId="0"/>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5" fillId="0" borderId="0"/>
    <xf numFmtId="0" fontId="5" fillId="0" borderId="0"/>
    <xf numFmtId="0" fontId="5" fillId="0" borderId="0"/>
    <xf numFmtId="0" fontId="5"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7" fillId="0" borderId="0"/>
    <xf numFmtId="0" fontId="44" fillId="0" borderId="0"/>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 fillId="0" borderId="0">
      <alignment vertical="center"/>
    </xf>
    <xf numFmtId="0" fontId="4" fillId="0" borderId="0">
      <alignment vertical="center"/>
    </xf>
    <xf numFmtId="0" fontId="7" fillId="0" borderId="0"/>
    <xf numFmtId="0" fontId="44" fillId="0" borderId="0"/>
    <xf numFmtId="0" fontId="7" fillId="0" borderId="0"/>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 fillId="0" borderId="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5"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5" fillId="24" borderId="64" applyNumberFormat="0" applyFont="0" applyAlignment="0" applyProtection="0"/>
    <xf numFmtId="0" fontId="15" fillId="24" borderId="64" applyNumberFormat="0" applyFont="0" applyAlignment="0" applyProtection="0"/>
    <xf numFmtId="0" fontId="15" fillId="24" borderId="64" applyNumberFormat="0" applyFont="0" applyAlignment="0" applyProtection="0"/>
    <xf numFmtId="0" fontId="15" fillId="24" borderId="64" applyNumberFormat="0" applyFont="0" applyAlignment="0" applyProtection="0"/>
    <xf numFmtId="0" fontId="15" fillId="24" borderId="64" applyNumberFormat="0" applyFont="0" applyAlignment="0" applyProtection="0"/>
    <xf numFmtId="0" fontId="7" fillId="24" borderId="65" applyNumberFormat="0" applyFont="0" applyAlignment="0" applyProtection="0"/>
    <xf numFmtId="0" fontId="7" fillId="24" borderId="65" applyNumberFormat="0" applyFont="0" applyAlignment="0" applyProtection="0"/>
    <xf numFmtId="0" fontId="7" fillId="24" borderId="65" applyNumberFormat="0" applyFont="0" applyAlignment="0" applyProtection="0"/>
    <xf numFmtId="0" fontId="7" fillId="24" borderId="65" applyNumberFormat="0" applyFont="0" applyAlignment="0" applyProtection="0"/>
    <xf numFmtId="0" fontId="7" fillId="24" borderId="65" applyNumberFormat="0" applyFont="0" applyAlignment="0" applyProtection="0"/>
    <xf numFmtId="0" fontId="15" fillId="24" borderId="64" applyNumberFormat="0" applyFont="0" applyAlignment="0" applyProtection="0"/>
    <xf numFmtId="0" fontId="15" fillId="24" borderId="64" applyNumberFormat="0" applyFont="0" applyAlignment="0" applyProtection="0"/>
    <xf numFmtId="0" fontId="15" fillId="24" borderId="64" applyNumberFormat="0" applyFont="0" applyAlignment="0" applyProtection="0"/>
    <xf numFmtId="0" fontId="15" fillId="24" borderId="64" applyNumberFormat="0" applyFont="0" applyAlignment="0" applyProtection="0"/>
    <xf numFmtId="0" fontId="15" fillId="24" borderId="64" applyNumberFormat="0" applyFont="0" applyAlignment="0" applyProtection="0"/>
    <xf numFmtId="0" fontId="15" fillId="24" borderId="64" applyNumberFormat="0" applyFont="0" applyAlignment="0" applyProtection="0"/>
    <xf numFmtId="0" fontId="15"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59" fillId="20" borderId="67"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59" fillId="20" borderId="67" applyNumberFormat="0" applyAlignment="0" applyProtection="0"/>
    <xf numFmtId="0" fontId="59" fillId="20" borderId="67" applyNumberFormat="0" applyAlignment="0" applyProtection="0"/>
    <xf numFmtId="0" fontId="59" fillId="20" borderId="67" applyNumberFormat="0" applyAlignment="0" applyProtection="0"/>
    <xf numFmtId="0" fontId="59" fillId="20" borderId="67" applyNumberFormat="0" applyAlignment="0" applyProtection="0"/>
    <xf numFmtId="0" fontId="59" fillId="20" borderId="67" applyNumberFormat="0" applyAlignment="0" applyProtection="0"/>
    <xf numFmtId="0" fontId="73" fillId="20" borderId="66" applyNumberFormat="0" applyAlignment="0" applyProtection="0"/>
    <xf numFmtId="0" fontId="73" fillId="20" borderId="66" applyNumberFormat="0" applyAlignment="0" applyProtection="0"/>
    <xf numFmtId="0" fontId="73" fillId="20" borderId="66" applyNumberFormat="0" applyAlignment="0" applyProtection="0"/>
    <xf numFmtId="0" fontId="73" fillId="20" borderId="66" applyNumberFormat="0" applyAlignment="0" applyProtection="0"/>
    <xf numFmtId="0" fontId="73" fillId="20" borderId="66" applyNumberFormat="0" applyAlignment="0" applyProtection="0"/>
    <xf numFmtId="0" fontId="59" fillId="20" borderId="67" applyNumberFormat="0" applyAlignment="0" applyProtection="0"/>
    <xf numFmtId="0" fontId="59" fillId="20" borderId="67" applyNumberFormat="0" applyAlignment="0" applyProtection="0"/>
    <xf numFmtId="0" fontId="59" fillId="20" borderId="67" applyNumberFormat="0" applyAlignment="0" applyProtection="0"/>
    <xf numFmtId="0" fontId="59" fillId="20" borderId="67" applyNumberFormat="0" applyAlignment="0" applyProtection="0"/>
    <xf numFmtId="0" fontId="59" fillId="20" borderId="67" applyNumberFormat="0" applyAlignment="0" applyProtection="0"/>
    <xf numFmtId="0" fontId="59" fillId="20" borderId="67" applyNumberFormat="0" applyAlignment="0" applyProtection="0"/>
    <xf numFmtId="0" fontId="59" fillId="20" borderId="67"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15" fillId="0" borderId="0" applyFont="0" applyFill="0" applyBorder="0" applyAlignment="0" applyProtection="0">
      <alignment vertical="top"/>
    </xf>
    <xf numFmtId="9" fontId="8"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2"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2" fillId="0" borderId="0" applyFont="0" applyFill="0" applyBorder="0" applyAlignment="0" applyProtection="0"/>
    <xf numFmtId="9" fontId="46" fillId="0" borderId="0" applyFont="0" applyFill="0" applyBorder="0" applyAlignment="0" applyProtection="0">
      <alignment vertical="top"/>
    </xf>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12" fillId="0" borderId="0" applyFont="0" applyFill="0" applyBorder="0" applyAlignment="0" applyProtection="0"/>
    <xf numFmtId="9" fontId="7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46" fillId="0" borderId="0" applyFont="0" applyFill="0" applyBorder="0" applyAlignment="0" applyProtection="0">
      <alignment vertical="top"/>
    </xf>
    <xf numFmtId="9" fontId="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4" fillId="0" borderId="0" applyFont="0" applyFill="0" applyBorder="0" applyAlignment="0" applyProtection="0"/>
    <xf numFmtId="176" fontId="29" fillId="0" borderId="0" applyFont="0" applyFill="0" applyBorder="0" applyAlignment="0" applyProtection="0"/>
    <xf numFmtId="177" fontId="29" fillId="0" borderId="0" applyFont="0" applyFill="0" applyBorder="0" applyAlignment="0" applyProtection="0"/>
    <xf numFmtId="0" fontId="6" fillId="0" borderId="0"/>
    <xf numFmtId="0" fontId="6" fillId="0" borderId="0"/>
    <xf numFmtId="0" fontId="6" fillId="0" borderId="0"/>
    <xf numFmtId="0" fontId="7"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6" fillId="0" borderId="0" applyNumberFormat="0" applyFill="0" applyBorder="0" applyAlignment="0" applyProtection="0"/>
    <xf numFmtId="0" fontId="75"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5"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17"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9"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9" applyNumberFormat="0" applyFill="0" applyAlignment="0" applyProtection="0"/>
    <xf numFmtId="0" fontId="78" fillId="0" borderId="69" applyNumberFormat="0" applyFill="0" applyAlignment="0" applyProtection="0"/>
    <xf numFmtId="0" fontId="78" fillId="0" borderId="69" applyNumberFormat="0" applyFill="0" applyAlignment="0" applyProtection="0"/>
    <xf numFmtId="0" fontId="78" fillId="0" borderId="69" applyNumberFormat="0" applyFill="0" applyAlignment="0" applyProtection="0"/>
    <xf numFmtId="0" fontId="78" fillId="0" borderId="69" applyNumberFormat="0" applyFill="0" applyAlignment="0" applyProtection="0"/>
    <xf numFmtId="0" fontId="73" fillId="0" borderId="70" applyNumberFormat="0" applyFill="0" applyAlignment="0" applyProtection="0"/>
    <xf numFmtId="0" fontId="73" fillId="0" borderId="70" applyNumberFormat="0" applyFill="0" applyAlignment="0" applyProtection="0"/>
    <xf numFmtId="0" fontId="73" fillId="0" borderId="70" applyNumberFormat="0" applyFill="0" applyAlignment="0" applyProtection="0"/>
    <xf numFmtId="0" fontId="73" fillId="0" borderId="70" applyNumberFormat="0" applyFill="0" applyAlignment="0" applyProtection="0"/>
    <xf numFmtId="0" fontId="73" fillId="0" borderId="70" applyNumberFormat="0" applyFill="0" applyAlignment="0" applyProtection="0"/>
    <xf numFmtId="0" fontId="78" fillId="0" borderId="69" applyNumberFormat="0" applyFill="0" applyAlignment="0" applyProtection="0"/>
    <xf numFmtId="0" fontId="78" fillId="0" borderId="69" applyNumberFormat="0" applyFill="0" applyAlignment="0" applyProtection="0"/>
    <xf numFmtId="0" fontId="78" fillId="0" borderId="69" applyNumberFormat="0" applyFill="0" applyAlignment="0" applyProtection="0"/>
    <xf numFmtId="0" fontId="78" fillId="0" borderId="69" applyNumberFormat="0" applyFill="0" applyAlignment="0" applyProtection="0"/>
    <xf numFmtId="0" fontId="78" fillId="0" borderId="69" applyNumberFormat="0" applyFill="0" applyAlignment="0" applyProtection="0"/>
    <xf numFmtId="0" fontId="78" fillId="0" borderId="69" applyNumberFormat="0" applyFill="0" applyAlignment="0" applyProtection="0"/>
    <xf numFmtId="0" fontId="78" fillId="0" borderId="69"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63"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26"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166" fontId="7" fillId="0" borderId="0">
      <alignment horizontal="right"/>
    </xf>
    <xf numFmtId="44" fontId="12" fillId="0" borderId="0" applyFont="0" applyFill="0" applyBorder="0" applyAlignment="0" applyProtection="0"/>
    <xf numFmtId="43"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9" fontId="12"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2" fillId="0" borderId="0"/>
    <xf numFmtId="9" fontId="2"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xf numFmtId="0" fontId="1" fillId="0" borderId="0">
      <alignment vertical="center"/>
    </xf>
    <xf numFmtId="0" fontId="1" fillId="0" borderId="0">
      <alignment vertical="center"/>
    </xf>
    <xf numFmtId="0" fontId="1" fillId="0" borderId="0">
      <alignment vertical="center"/>
    </xf>
    <xf numFmtId="43" fontId="7" fillId="0" borderId="0" applyFont="0" applyFill="0" applyBorder="0" applyAlignment="0" applyProtection="0"/>
    <xf numFmtId="0" fontId="94" fillId="0" borderId="0" applyNumberFormat="0" applyFill="0" applyBorder="0" applyAlignment="0" applyProtection="0"/>
  </cellStyleXfs>
  <cellXfs count="1541">
    <xf numFmtId="0" fontId="0" fillId="0" borderId="0" xfId="0"/>
    <xf numFmtId="0" fontId="8" fillId="0" borderId="0" xfId="1" applyFont="1"/>
    <xf numFmtId="0" fontId="9" fillId="0" borderId="4" xfId="1" applyFont="1" applyBorder="1" applyAlignment="1">
      <alignment horizontal="center" vertical="center"/>
    </xf>
    <xf numFmtId="0" fontId="8" fillId="0" borderId="17" xfId="1" applyFont="1" applyBorder="1" applyAlignment="1">
      <alignment horizontal="left" vertical="center" wrapText="1"/>
    </xf>
    <xf numFmtId="3" fontId="8" fillId="0" borderId="0" xfId="1" applyNumberFormat="1" applyFont="1" applyBorder="1" applyAlignment="1">
      <alignment horizontal="center" vertical="center"/>
    </xf>
    <xf numFmtId="3" fontId="8" fillId="0" borderId="15" xfId="1" applyNumberFormat="1" applyFont="1" applyBorder="1" applyAlignment="1">
      <alignment horizontal="center" vertical="center"/>
    </xf>
    <xf numFmtId="165" fontId="8" fillId="0" borderId="12" xfId="1" applyNumberFormat="1" applyFont="1" applyBorder="1" applyAlignment="1">
      <alignment horizontal="center" vertical="center"/>
    </xf>
    <xf numFmtId="165" fontId="8" fillId="0" borderId="13" xfId="1" applyNumberFormat="1" applyFont="1" applyBorder="1" applyAlignment="1">
      <alignment horizontal="center" vertical="center"/>
    </xf>
    <xf numFmtId="3" fontId="8" fillId="0" borderId="14" xfId="1" applyNumberFormat="1" applyFont="1" applyBorder="1" applyAlignment="1">
      <alignment horizontal="center" vertical="center"/>
    </xf>
    <xf numFmtId="165" fontId="8" fillId="0" borderId="18" xfId="1" applyNumberFormat="1" applyFont="1" applyBorder="1" applyAlignment="1">
      <alignment horizontal="center" vertical="center"/>
    </xf>
    <xf numFmtId="165" fontId="8" fillId="0" borderId="19" xfId="1" applyNumberFormat="1" applyFont="1" applyBorder="1" applyAlignment="1">
      <alignment horizontal="center" vertical="center"/>
    </xf>
    <xf numFmtId="165" fontId="8" fillId="0" borderId="14" xfId="1" applyNumberFormat="1" applyFont="1" applyBorder="1" applyAlignment="1">
      <alignment horizontal="center" vertical="center"/>
    </xf>
    <xf numFmtId="165" fontId="8" fillId="0" borderId="0" xfId="1" applyNumberFormat="1" applyFont="1" applyBorder="1" applyAlignment="1">
      <alignment horizontal="center" vertical="center"/>
    </xf>
    <xf numFmtId="3" fontId="8" fillId="0" borderId="0" xfId="1" applyNumberFormat="1" applyFont="1"/>
    <xf numFmtId="165" fontId="8" fillId="0" borderId="0" xfId="1" applyNumberFormat="1" applyFont="1"/>
    <xf numFmtId="0" fontId="8" fillId="0" borderId="6" xfId="1" applyFont="1" applyBorder="1" applyAlignment="1">
      <alignment horizontal="left" vertical="center" wrapText="1"/>
    </xf>
    <xf numFmtId="3" fontId="8" fillId="0" borderId="20" xfId="1" applyNumberFormat="1" applyFont="1" applyBorder="1" applyAlignment="1">
      <alignment horizontal="center" vertical="center"/>
    </xf>
    <xf numFmtId="3" fontId="8" fillId="0" borderId="3" xfId="1" applyNumberFormat="1" applyFont="1" applyBorder="1" applyAlignment="1">
      <alignment horizontal="center" vertical="center"/>
    </xf>
    <xf numFmtId="165" fontId="8" fillId="0" borderId="21" xfId="1" applyNumberFormat="1" applyFont="1" applyBorder="1" applyAlignment="1">
      <alignment horizontal="center" vertical="center"/>
    </xf>
    <xf numFmtId="165" fontId="8" fillId="0" borderId="22" xfId="1" applyNumberFormat="1" applyFont="1" applyBorder="1" applyAlignment="1">
      <alignment horizontal="center" vertical="center"/>
    </xf>
    <xf numFmtId="3" fontId="8" fillId="0" borderId="1" xfId="1" applyNumberFormat="1" applyFont="1" applyBorder="1" applyAlignment="1">
      <alignment horizontal="center" vertical="center"/>
    </xf>
    <xf numFmtId="165" fontId="8" fillId="0" borderId="1" xfId="1" applyNumberFormat="1" applyFont="1" applyBorder="1" applyAlignment="1">
      <alignment horizontal="center" vertical="center"/>
    </xf>
    <xf numFmtId="165" fontId="8" fillId="0" borderId="20" xfId="1" applyNumberFormat="1" applyFont="1" applyBorder="1" applyAlignment="1">
      <alignment horizontal="center" vertical="center"/>
    </xf>
    <xf numFmtId="3" fontId="8" fillId="0" borderId="23" xfId="1" applyNumberFormat="1" applyFont="1" applyBorder="1" applyAlignment="1">
      <alignment horizontal="center" vertical="center"/>
    </xf>
    <xf numFmtId="165" fontId="8" fillId="0" borderId="24" xfId="1" applyNumberFormat="1" applyFont="1" applyBorder="1" applyAlignment="1">
      <alignment horizontal="center" vertical="center"/>
    </xf>
    <xf numFmtId="3" fontId="8" fillId="0" borderId="25" xfId="1" applyNumberFormat="1" applyFont="1" applyBorder="1" applyAlignment="1">
      <alignment horizontal="center" vertical="center"/>
    </xf>
    <xf numFmtId="165" fontId="8" fillId="0" borderId="26" xfId="1" applyNumberFormat="1" applyFont="1" applyBorder="1" applyAlignment="1">
      <alignment horizontal="center" vertical="center"/>
    </xf>
    <xf numFmtId="165" fontId="8" fillId="0" borderId="25" xfId="1" applyNumberFormat="1" applyFont="1" applyBorder="1" applyAlignment="1">
      <alignment horizontal="center" vertical="center"/>
    </xf>
    <xf numFmtId="0" fontId="9" fillId="0" borderId="5" xfId="1" applyFont="1" applyBorder="1" applyAlignment="1">
      <alignment horizontal="left" vertical="center"/>
    </xf>
    <xf numFmtId="3" fontId="9" fillId="0" borderId="27" xfId="1" applyNumberFormat="1" applyFont="1" applyBorder="1" applyAlignment="1">
      <alignment horizontal="center" vertical="center"/>
    </xf>
    <xf numFmtId="3" fontId="9" fillId="0" borderId="9" xfId="1" applyNumberFormat="1" applyFont="1" applyBorder="1" applyAlignment="1">
      <alignment horizontal="center" vertical="center"/>
    </xf>
    <xf numFmtId="165" fontId="9" fillId="0" borderId="28" xfId="1" applyNumberFormat="1" applyFont="1" applyBorder="1" applyAlignment="1">
      <alignment horizontal="center" vertical="center"/>
    </xf>
    <xf numFmtId="165" fontId="9" fillId="0" borderId="29" xfId="1" applyNumberFormat="1" applyFont="1" applyBorder="1" applyAlignment="1">
      <alignment horizontal="center" vertical="center"/>
    </xf>
    <xf numFmtId="3" fontId="9" fillId="0" borderId="8" xfId="1" applyNumberFormat="1" applyFont="1" applyBorder="1" applyAlignment="1">
      <alignment horizontal="center" vertical="center"/>
    </xf>
    <xf numFmtId="165" fontId="9" fillId="0" borderId="30" xfId="1" applyNumberFormat="1" applyFont="1" applyBorder="1" applyAlignment="1">
      <alignment horizontal="center" vertical="center"/>
    </xf>
    <xf numFmtId="165" fontId="9" fillId="0" borderId="27" xfId="1" applyNumberFormat="1" applyFont="1" applyBorder="1" applyAlignment="1">
      <alignment horizontal="center" vertical="center"/>
    </xf>
    <xf numFmtId="165" fontId="8" fillId="0" borderId="3" xfId="1" applyNumberFormat="1" applyFont="1" applyBorder="1" applyAlignment="1">
      <alignment horizontal="center" vertical="center"/>
    </xf>
    <xf numFmtId="165" fontId="8" fillId="0" borderId="23" xfId="1" applyNumberFormat="1" applyFont="1" applyBorder="1" applyAlignment="1">
      <alignment horizontal="center" vertical="center"/>
    </xf>
    <xf numFmtId="165" fontId="9" fillId="0" borderId="9" xfId="1" applyNumberFormat="1" applyFont="1" applyBorder="1" applyAlignment="1">
      <alignment horizontal="center" vertical="center"/>
    </xf>
    <xf numFmtId="0" fontId="11" fillId="0" borderId="0" xfId="1" applyFont="1" applyAlignment="1">
      <alignment vertical="center"/>
    </xf>
    <xf numFmtId="0" fontId="14" fillId="0" borderId="32" xfId="1" applyFont="1" applyBorder="1" applyAlignment="1">
      <alignment horizontal="left" vertical="center" wrapText="1"/>
    </xf>
    <xf numFmtId="0" fontId="14" fillId="0" borderId="6" xfId="1" applyFont="1" applyBorder="1" applyAlignment="1">
      <alignment horizontal="left" vertical="center" wrapText="1"/>
    </xf>
    <xf numFmtId="0" fontId="14" fillId="0" borderId="34" xfId="1" applyFont="1" applyBorder="1" applyAlignment="1">
      <alignment horizontal="left" vertical="center" wrapText="1"/>
    </xf>
    <xf numFmtId="0" fontId="9" fillId="0" borderId="5" xfId="1" applyFont="1" applyBorder="1"/>
    <xf numFmtId="0" fontId="8" fillId="0" borderId="0" xfId="1" applyFont="1" applyAlignment="1">
      <alignment wrapText="1"/>
    </xf>
    <xf numFmtId="3" fontId="8" fillId="0" borderId="0" xfId="1" applyNumberFormat="1" applyFont="1" applyAlignment="1">
      <alignment wrapText="1"/>
    </xf>
    <xf numFmtId="0" fontId="8" fillId="0" borderId="0" xfId="1" applyFont="1" applyBorder="1"/>
    <xf numFmtId="0" fontId="9" fillId="0" borderId="0" xfId="1" applyFont="1" applyBorder="1" applyAlignment="1">
      <alignment horizontal="center" vertical="center"/>
    </xf>
    <xf numFmtId="166" fontId="8" fillId="0" borderId="7" xfId="1" applyNumberFormat="1" applyFont="1" applyBorder="1" applyAlignment="1">
      <alignment horizontal="center" vertical="center"/>
    </xf>
    <xf numFmtId="166" fontId="8" fillId="0" borderId="3" xfId="1" applyNumberFormat="1" applyFont="1" applyBorder="1" applyAlignment="1">
      <alignment horizontal="center" vertical="center"/>
    </xf>
    <xf numFmtId="166" fontId="8" fillId="0" borderId="39" xfId="1" applyNumberFormat="1" applyFont="1" applyBorder="1" applyAlignment="1">
      <alignment horizontal="center" vertical="center"/>
    </xf>
    <xf numFmtId="0" fontId="9" fillId="0" borderId="28" xfId="1" applyFont="1" applyBorder="1" applyAlignment="1">
      <alignment horizontal="center" vertical="center"/>
    </xf>
    <xf numFmtId="0" fontId="9" fillId="0" borderId="29" xfId="1" applyFont="1" applyBorder="1" applyAlignment="1">
      <alignment horizontal="center" vertical="center"/>
    </xf>
    <xf numFmtId="166" fontId="9" fillId="0" borderId="28" xfId="1" applyNumberFormat="1" applyFont="1" applyBorder="1" applyAlignment="1">
      <alignment horizontal="center" vertical="center"/>
    </xf>
    <xf numFmtId="0" fontId="9" fillId="0" borderId="38" xfId="1" applyFont="1" applyBorder="1" applyAlignment="1">
      <alignment horizontal="center" vertical="center"/>
    </xf>
    <xf numFmtId="3" fontId="8" fillId="0" borderId="13" xfId="1" applyNumberFormat="1" applyFont="1" applyBorder="1" applyAlignment="1">
      <alignment horizontal="center" vertical="center"/>
    </xf>
    <xf numFmtId="3" fontId="8" fillId="0" borderId="22" xfId="1" applyNumberFormat="1" applyFont="1" applyBorder="1" applyAlignment="1">
      <alignment horizontal="center" vertical="center"/>
    </xf>
    <xf numFmtId="3" fontId="8" fillId="0" borderId="24" xfId="1" applyNumberFormat="1" applyFont="1" applyBorder="1" applyAlignment="1">
      <alignment horizontal="center" vertical="center"/>
    </xf>
    <xf numFmtId="3" fontId="9" fillId="0" borderId="29" xfId="1" applyNumberFormat="1" applyFont="1" applyBorder="1" applyAlignment="1">
      <alignment horizontal="center" vertical="center"/>
    </xf>
    <xf numFmtId="178" fontId="8" fillId="0" borderId="0" xfId="1" applyNumberFormat="1" applyFont="1"/>
    <xf numFmtId="181" fontId="8" fillId="0" borderId="0" xfId="1" applyNumberFormat="1" applyFont="1" applyAlignment="1">
      <alignment wrapText="1"/>
    </xf>
    <xf numFmtId="182" fontId="8" fillId="0" borderId="0" xfId="1" applyNumberFormat="1" applyFont="1"/>
    <xf numFmtId="179" fontId="8" fillId="0" borderId="0" xfId="1" applyNumberFormat="1" applyFont="1"/>
    <xf numFmtId="180" fontId="8" fillId="0" borderId="0" xfId="1" applyNumberFormat="1" applyFont="1"/>
    <xf numFmtId="3" fontId="8" fillId="0" borderId="40" xfId="1" applyNumberFormat="1" applyFont="1" applyFill="1" applyBorder="1" applyAlignment="1">
      <alignment horizontal="center" vertical="center"/>
    </xf>
    <xf numFmtId="166" fontId="8" fillId="0" borderId="40" xfId="1" applyNumberFormat="1" applyFont="1" applyFill="1" applyBorder="1" applyAlignment="1">
      <alignment horizontal="center" vertical="center"/>
    </xf>
    <xf numFmtId="166" fontId="8" fillId="0" borderId="44" xfId="1" applyNumberFormat="1" applyFont="1" applyFill="1" applyBorder="1" applyAlignment="1">
      <alignment horizontal="center" vertical="center"/>
    </xf>
    <xf numFmtId="3" fontId="8" fillId="0" borderId="41" xfId="1" applyNumberFormat="1" applyFont="1" applyFill="1" applyBorder="1" applyAlignment="1">
      <alignment horizontal="center" vertical="center"/>
    </xf>
    <xf numFmtId="166" fontId="8" fillId="0" borderId="41" xfId="1" applyNumberFormat="1" applyFont="1" applyFill="1" applyBorder="1" applyAlignment="1">
      <alignment horizontal="center" vertical="center"/>
    </xf>
    <xf numFmtId="166" fontId="8" fillId="0" borderId="37" xfId="1" applyNumberFormat="1" applyFont="1" applyFill="1" applyBorder="1" applyAlignment="1">
      <alignment horizontal="center" vertical="center"/>
    </xf>
    <xf numFmtId="3" fontId="8" fillId="0" borderId="42" xfId="1" applyNumberFormat="1" applyFont="1" applyFill="1" applyBorder="1" applyAlignment="1">
      <alignment horizontal="center" vertical="center"/>
    </xf>
    <xf numFmtId="166" fontId="8" fillId="0" borderId="42" xfId="1" applyNumberFormat="1" applyFont="1" applyFill="1" applyBorder="1" applyAlignment="1">
      <alignment horizontal="center" vertical="center"/>
    </xf>
    <xf numFmtId="166" fontId="8" fillId="0" borderId="36" xfId="1" applyNumberFormat="1" applyFont="1" applyFill="1" applyBorder="1" applyAlignment="1">
      <alignment horizontal="center" vertical="center"/>
    </xf>
    <xf numFmtId="3" fontId="9" fillId="0" borderId="43" xfId="1" applyNumberFormat="1" applyFont="1" applyFill="1" applyBorder="1" applyAlignment="1">
      <alignment horizontal="center" vertical="center"/>
    </xf>
    <xf numFmtId="166" fontId="9" fillId="0" borderId="43" xfId="1" applyNumberFormat="1" applyFont="1" applyFill="1" applyBorder="1" applyAlignment="1">
      <alignment horizontal="center" vertical="center"/>
    </xf>
    <xf numFmtId="165" fontId="8" fillId="0" borderId="31" xfId="1" applyNumberFormat="1" applyFont="1" applyFill="1" applyBorder="1" applyAlignment="1">
      <alignment horizontal="center" vertical="center"/>
    </xf>
    <xf numFmtId="165" fontId="8" fillId="0" borderId="3" xfId="1" applyNumberFormat="1" applyFont="1" applyFill="1" applyBorder="1" applyAlignment="1">
      <alignment horizontal="center" vertical="center"/>
    </xf>
    <xf numFmtId="165" fontId="8" fillId="0" borderId="39" xfId="1" applyNumberFormat="1" applyFont="1" applyFill="1" applyBorder="1" applyAlignment="1">
      <alignment horizontal="center" vertical="center"/>
    </xf>
    <xf numFmtId="165" fontId="9" fillId="0" borderId="9" xfId="1" applyNumberFormat="1" applyFont="1" applyFill="1" applyBorder="1" applyAlignment="1">
      <alignment horizontal="center" vertical="center"/>
    </xf>
    <xf numFmtId="3" fontId="8" fillId="0" borderId="13" xfId="1" applyNumberFormat="1" applyFont="1" applyFill="1" applyBorder="1" applyAlignment="1">
      <alignment horizontal="center" vertical="center"/>
    </xf>
    <xf numFmtId="165" fontId="8" fillId="0" borderId="13" xfId="1" applyNumberFormat="1" applyFont="1" applyFill="1" applyBorder="1" applyAlignment="1">
      <alignment horizontal="center" vertical="center"/>
    </xf>
    <xf numFmtId="4" fontId="8" fillId="0" borderId="13" xfId="1" applyNumberFormat="1" applyFont="1" applyFill="1" applyBorder="1" applyAlignment="1">
      <alignment horizontal="center" vertical="center"/>
    </xf>
    <xf numFmtId="165" fontId="8" fillId="0" borderId="15" xfId="1" applyNumberFormat="1" applyFont="1" applyFill="1" applyBorder="1" applyAlignment="1">
      <alignment horizontal="center" vertical="center"/>
    </xf>
    <xf numFmtId="3" fontId="8" fillId="0" borderId="22" xfId="1" applyNumberFormat="1" applyFont="1" applyFill="1" applyBorder="1" applyAlignment="1">
      <alignment horizontal="center" vertical="center"/>
    </xf>
    <xf numFmtId="165" fontId="8" fillId="0" borderId="22" xfId="1" applyNumberFormat="1" applyFont="1" applyFill="1" applyBorder="1" applyAlignment="1">
      <alignment horizontal="center" vertical="center"/>
    </xf>
    <xf numFmtId="4" fontId="8" fillId="0" borderId="22" xfId="1" applyNumberFormat="1" applyFont="1" applyFill="1" applyBorder="1" applyAlignment="1">
      <alignment horizontal="center" vertical="center"/>
    </xf>
    <xf numFmtId="3" fontId="8" fillId="0" borderId="24" xfId="1" applyNumberFormat="1" applyFont="1" applyFill="1" applyBorder="1" applyAlignment="1">
      <alignment horizontal="center" vertical="center"/>
    </xf>
    <xf numFmtId="165" fontId="8" fillId="0" borderId="24" xfId="1" applyNumberFormat="1" applyFont="1" applyFill="1" applyBorder="1" applyAlignment="1">
      <alignment horizontal="center" vertical="center"/>
    </xf>
    <xf numFmtId="4" fontId="8" fillId="0" borderId="24" xfId="1" applyNumberFormat="1" applyFont="1" applyFill="1" applyBorder="1" applyAlignment="1">
      <alignment horizontal="center" vertical="center"/>
    </xf>
    <xf numFmtId="165" fontId="8" fillId="0" borderId="23" xfId="1" applyNumberFormat="1" applyFont="1" applyFill="1" applyBorder="1" applyAlignment="1">
      <alignment horizontal="center" vertical="center"/>
    </xf>
    <xf numFmtId="3" fontId="9" fillId="0" borderId="29" xfId="1" applyNumberFormat="1" applyFont="1" applyFill="1" applyBorder="1" applyAlignment="1">
      <alignment horizontal="center" vertical="center"/>
    </xf>
    <xf numFmtId="165" fontId="9" fillId="0" borderId="29" xfId="1" applyNumberFormat="1" applyFont="1" applyFill="1" applyBorder="1" applyAlignment="1">
      <alignment horizontal="center" vertical="center"/>
    </xf>
    <xf numFmtId="4" fontId="9" fillId="0" borderId="29" xfId="1" applyNumberFormat="1" applyFont="1" applyFill="1" applyBorder="1" applyAlignment="1">
      <alignment horizontal="center" vertical="center"/>
    </xf>
    <xf numFmtId="165" fontId="8" fillId="0" borderId="33" xfId="1" applyNumberFormat="1" applyFont="1" applyFill="1" applyBorder="1" applyAlignment="1">
      <alignment horizontal="center" vertical="center"/>
    </xf>
    <xf numFmtId="165" fontId="8" fillId="0" borderId="26" xfId="1" applyNumberFormat="1" applyFont="1" applyFill="1" applyBorder="1" applyAlignment="1">
      <alignment horizontal="center" vertical="center"/>
    </xf>
    <xf numFmtId="0" fontId="8" fillId="0" borderId="0" xfId="2511" applyFont="1"/>
    <xf numFmtId="0" fontId="9" fillId="0" borderId="0" xfId="2511" applyFont="1" applyAlignment="1">
      <alignment horizontal="right"/>
    </xf>
    <xf numFmtId="0" fontId="9" fillId="0" borderId="0" xfId="2511" applyFont="1" applyAlignment="1">
      <alignment horizontal="centerContinuous"/>
    </xf>
    <xf numFmtId="0" fontId="9" fillId="50" borderId="71" xfId="2511" applyFont="1" applyFill="1" applyBorder="1" applyAlignment="1">
      <alignment horizontal="center" vertical="center" wrapText="1"/>
    </xf>
    <xf numFmtId="0" fontId="81" fillId="0" borderId="2" xfId="2511" applyFont="1" applyBorder="1" applyAlignment="1">
      <alignment vertical="center"/>
    </xf>
    <xf numFmtId="0" fontId="82" fillId="0" borderId="2" xfId="2511" applyFont="1" applyBorder="1" applyAlignment="1">
      <alignment vertical="center" wrapText="1"/>
    </xf>
    <xf numFmtId="0" fontId="83" fillId="0" borderId="72" xfId="2511" applyFont="1" applyBorder="1" applyAlignment="1">
      <alignment horizontal="left" vertical="center" wrapText="1"/>
    </xf>
    <xf numFmtId="0" fontId="82" fillId="0" borderId="1" xfId="2511" applyFont="1" applyBorder="1" applyAlignment="1">
      <alignment vertical="center" wrapText="1"/>
    </xf>
    <xf numFmtId="0" fontId="83" fillId="0" borderId="1" xfId="2511" applyFont="1" applyBorder="1" applyAlignment="1">
      <alignment horizontal="left" vertical="center" wrapText="1"/>
    </xf>
    <xf numFmtId="0" fontId="82" fillId="0" borderId="2" xfId="2511" applyFont="1" applyBorder="1" applyAlignment="1">
      <alignment wrapText="1"/>
    </xf>
    <xf numFmtId="0" fontId="81" fillId="0" borderId="2" xfId="2511" applyFont="1" applyBorder="1" applyAlignment="1">
      <alignment vertical="center" wrapText="1"/>
    </xf>
    <xf numFmtId="0" fontId="83" fillId="0" borderId="73" xfId="2511" applyFont="1" applyBorder="1" applyAlignment="1">
      <alignment horizontal="left" vertical="center" wrapText="1"/>
    </xf>
    <xf numFmtId="0" fontId="83" fillId="0" borderId="74" xfId="2511" applyFont="1" applyBorder="1" applyAlignment="1">
      <alignment horizontal="left" vertical="center" wrapText="1"/>
    </xf>
    <xf numFmtId="0" fontId="82" fillId="0" borderId="75" xfId="2511" applyFont="1" applyBorder="1" applyAlignment="1">
      <alignment vertical="center" wrapText="1"/>
    </xf>
    <xf numFmtId="0" fontId="84" fillId="0" borderId="0" xfId="2511" applyFont="1"/>
    <xf numFmtId="183" fontId="84" fillId="0" borderId="0" xfId="2511" applyNumberFormat="1" applyFont="1"/>
    <xf numFmtId="0" fontId="83" fillId="0" borderId="0" xfId="2511" applyFont="1" applyAlignment="1">
      <alignment horizontal="center" vertical="center" wrapText="1"/>
    </xf>
    <xf numFmtId="49" fontId="83" fillId="0" borderId="0" xfId="2511" applyNumberFormat="1" applyFont="1" applyAlignment="1">
      <alignment horizontal="center" vertical="center"/>
    </xf>
    <xf numFmtId="0" fontId="85" fillId="0" borderId="30" xfId="2511" applyNumberFormat="1" applyFont="1" applyFill="1" applyBorder="1" applyAlignment="1">
      <alignment horizontal="center" vertical="center"/>
    </xf>
    <xf numFmtId="0" fontId="85" fillId="0" borderId="29" xfId="2511" applyNumberFormat="1" applyFont="1" applyFill="1" applyBorder="1" applyAlignment="1">
      <alignment horizontal="center" vertical="center"/>
    </xf>
    <xf numFmtId="49" fontId="83" fillId="0" borderId="0" xfId="2511" applyNumberFormat="1" applyFont="1" applyFill="1" applyAlignment="1">
      <alignment horizontal="center" vertical="center"/>
    </xf>
    <xf numFmtId="0" fontId="85" fillId="0" borderId="0" xfId="2511" applyFont="1" applyFill="1" applyBorder="1" applyAlignment="1">
      <alignment horizontal="center" vertical="center" wrapText="1"/>
    </xf>
    <xf numFmtId="3" fontId="83" fillId="0" borderId="78" xfId="2511" applyNumberFormat="1" applyFont="1" applyFill="1" applyBorder="1" applyAlignment="1">
      <alignment horizontal="center" vertical="center"/>
    </xf>
    <xf numFmtId="3" fontId="83" fillId="0" borderId="33" xfId="2511" applyNumberFormat="1" applyFont="1" applyFill="1" applyBorder="1" applyAlignment="1">
      <alignment horizontal="center" vertical="center"/>
    </xf>
    <xf numFmtId="3" fontId="83" fillId="0" borderId="79" xfId="2511" applyNumberFormat="1" applyFont="1" applyFill="1" applyBorder="1" applyAlignment="1">
      <alignment horizontal="center" vertical="center"/>
    </xf>
    <xf numFmtId="3" fontId="83" fillId="0" borderId="31" xfId="2511" applyNumberFormat="1" applyFont="1" applyFill="1" applyBorder="1" applyAlignment="1">
      <alignment horizontal="center" vertical="center"/>
    </xf>
    <xf numFmtId="3" fontId="83" fillId="0" borderId="71" xfId="2511" applyNumberFormat="1" applyFont="1" applyFill="1" applyBorder="1" applyAlignment="1">
      <alignment horizontal="center" vertical="center"/>
    </xf>
    <xf numFmtId="0" fontId="85" fillId="0" borderId="20" xfId="2511" applyFont="1" applyFill="1" applyBorder="1" applyAlignment="1">
      <alignment horizontal="center" vertical="center" wrapText="1"/>
    </xf>
    <xf numFmtId="183" fontId="83" fillId="0" borderId="21" xfId="2512" quotePrefix="1" applyNumberFormat="1" applyFont="1" applyFill="1" applyBorder="1" applyAlignment="1">
      <alignment horizontal="center" vertical="center"/>
    </xf>
    <xf numFmtId="183" fontId="83" fillId="0" borderId="22" xfId="2512" quotePrefix="1" applyNumberFormat="1" applyFont="1" applyFill="1" applyBorder="1" applyAlignment="1">
      <alignment horizontal="center" vertical="center"/>
    </xf>
    <xf numFmtId="183" fontId="83" fillId="0" borderId="1" xfId="2512" quotePrefix="1" applyNumberFormat="1" applyFont="1" applyFill="1" applyBorder="1" applyAlignment="1">
      <alignment horizontal="center" vertical="center"/>
    </xf>
    <xf numFmtId="183" fontId="83" fillId="0" borderId="3" xfId="2512" quotePrefix="1" applyNumberFormat="1" applyFont="1" applyFill="1" applyBorder="1" applyAlignment="1">
      <alignment horizontal="center" vertical="center"/>
    </xf>
    <xf numFmtId="183" fontId="83" fillId="0" borderId="21" xfId="2511" applyNumberFormat="1" applyFont="1" applyFill="1" applyBorder="1" applyAlignment="1">
      <alignment horizontal="center" vertical="center"/>
    </xf>
    <xf numFmtId="183" fontId="83" fillId="0" borderId="2" xfId="2511" applyNumberFormat="1" applyFont="1" applyFill="1" applyBorder="1" applyAlignment="1">
      <alignment horizontal="center" vertical="center"/>
    </xf>
    <xf numFmtId="0" fontId="85" fillId="0" borderId="76" xfId="2511" applyFont="1" applyFill="1" applyBorder="1" applyAlignment="1">
      <alignment horizontal="center" vertical="center" wrapText="1"/>
    </xf>
    <xf numFmtId="183" fontId="83" fillId="0" borderId="80" xfId="2512" applyNumberFormat="1" applyFont="1" applyFill="1" applyBorder="1" applyAlignment="1">
      <alignment horizontal="center"/>
    </xf>
    <xf numFmtId="183" fontId="83" fillId="0" borderId="81" xfId="2512" applyNumberFormat="1" applyFont="1" applyFill="1" applyBorder="1" applyAlignment="1">
      <alignment horizontal="center"/>
    </xf>
    <xf numFmtId="183" fontId="83" fillId="0" borderId="82" xfId="2512" applyNumberFormat="1" applyFont="1" applyFill="1" applyBorder="1" applyAlignment="1">
      <alignment horizontal="center"/>
    </xf>
    <xf numFmtId="183" fontId="83" fillId="0" borderId="4" xfId="2512" applyNumberFormat="1" applyFont="1" applyFill="1" applyBorder="1" applyAlignment="1">
      <alignment horizontal="center"/>
    </xf>
    <xf numFmtId="183" fontId="83" fillId="0" borderId="80" xfId="2511" applyNumberFormat="1" applyFont="1" applyFill="1" applyBorder="1" applyAlignment="1">
      <alignment horizontal="center" vertical="center"/>
    </xf>
    <xf numFmtId="183" fontId="83" fillId="0" borderId="75" xfId="2511" applyNumberFormat="1" applyFont="1" applyFill="1" applyBorder="1" applyAlignment="1">
      <alignment horizontal="center" vertical="center"/>
    </xf>
    <xf numFmtId="0" fontId="83" fillId="0" borderId="0" xfId="2511" applyFont="1"/>
    <xf numFmtId="0" fontId="83" fillId="0" borderId="0" xfId="2511" applyFont="1" applyFill="1"/>
    <xf numFmtId="0" fontId="83" fillId="0" borderId="77" xfId="2511" applyFont="1" applyFill="1" applyBorder="1" applyAlignment="1">
      <alignment horizontal="left" vertical="center" wrapText="1"/>
    </xf>
    <xf numFmtId="183" fontId="83" fillId="0" borderId="12" xfId="2512" applyNumberFormat="1" applyFont="1" applyFill="1" applyBorder="1" applyAlignment="1">
      <alignment horizontal="center"/>
    </xf>
    <xf numFmtId="183" fontId="83" fillId="0" borderId="0" xfId="2512" applyNumberFormat="1" applyFont="1" applyFill="1" applyAlignment="1">
      <alignment horizontal="center"/>
    </xf>
    <xf numFmtId="183" fontId="83" fillId="0" borderId="78" xfId="2512" applyNumberFormat="1" applyFont="1" applyFill="1" applyBorder="1" applyAlignment="1">
      <alignment horizontal="center"/>
    </xf>
    <xf numFmtId="183" fontId="83" fillId="0" borderId="10" xfId="2512" applyNumberFormat="1" applyFont="1" applyFill="1" applyBorder="1" applyAlignment="1">
      <alignment horizontal="center"/>
    </xf>
    <xf numFmtId="183" fontId="83" fillId="0" borderId="0" xfId="2511" applyNumberFormat="1" applyFont="1"/>
    <xf numFmtId="0" fontId="83" fillId="0" borderId="6" xfId="2511" applyFont="1" applyFill="1" applyBorder="1" applyAlignment="1">
      <alignment horizontal="left" vertical="center" wrapText="1"/>
    </xf>
    <xf numFmtId="166" fontId="83" fillId="0" borderId="21" xfId="2511" applyNumberFormat="1" applyFont="1" applyFill="1" applyBorder="1" applyAlignment="1">
      <alignment horizontal="center" vertical="center" wrapText="1"/>
    </xf>
    <xf numFmtId="166" fontId="83" fillId="0" borderId="20" xfId="2511" applyNumberFormat="1" applyFont="1" applyFill="1" applyBorder="1" applyAlignment="1">
      <alignment horizontal="center" vertical="center" wrapText="1"/>
    </xf>
    <xf numFmtId="166" fontId="83" fillId="0" borderId="6" xfId="2511" applyNumberFormat="1" applyFont="1" applyFill="1" applyBorder="1" applyAlignment="1">
      <alignment horizontal="center" vertical="center" wrapText="1"/>
    </xf>
    <xf numFmtId="166" fontId="83" fillId="0" borderId="1" xfId="2511" applyNumberFormat="1" applyFont="1" applyFill="1" applyBorder="1" applyAlignment="1">
      <alignment horizontal="center" vertical="center" wrapText="1"/>
    </xf>
    <xf numFmtId="166" fontId="83" fillId="0" borderId="3" xfId="2511" applyNumberFormat="1" applyFont="1" applyFill="1" applyBorder="1" applyAlignment="1">
      <alignment horizontal="center" vertical="center" wrapText="1"/>
    </xf>
    <xf numFmtId="183" fontId="83" fillId="0" borderId="83" xfId="2512" applyNumberFormat="1" applyFont="1" applyFill="1" applyBorder="1" applyAlignment="1">
      <alignment horizontal="center" vertical="center" wrapText="1"/>
    </xf>
    <xf numFmtId="183" fontId="83" fillId="0" borderId="0" xfId="2512" applyNumberFormat="1" applyFont="1" applyFill="1" applyAlignment="1">
      <alignment horizontal="center" vertical="center" wrapText="1"/>
    </xf>
    <xf numFmtId="183" fontId="83" fillId="0" borderId="21" xfId="2512" applyNumberFormat="1" applyFont="1" applyFill="1" applyBorder="1" applyAlignment="1">
      <alignment horizontal="center" vertical="center" wrapText="1"/>
    </xf>
    <xf numFmtId="183" fontId="83" fillId="0" borderId="17" xfId="2512" applyNumberFormat="1" applyFont="1" applyFill="1" applyBorder="1" applyAlignment="1">
      <alignment horizontal="center" vertical="center" wrapText="1"/>
    </xf>
    <xf numFmtId="0" fontId="83" fillId="0" borderId="6" xfId="2511" applyFont="1" applyFill="1" applyBorder="1" applyAlignment="1">
      <alignment vertical="center" wrapText="1"/>
    </xf>
    <xf numFmtId="166" fontId="83" fillId="0" borderId="1" xfId="2511" applyNumberFormat="1" applyFont="1" applyFill="1" applyBorder="1" applyAlignment="1">
      <alignment horizontal="center" vertical="center"/>
    </xf>
    <xf numFmtId="166" fontId="83" fillId="0" borderId="20" xfId="2511" applyNumberFormat="1" applyFont="1" applyFill="1" applyBorder="1" applyAlignment="1">
      <alignment horizontal="center" vertical="center"/>
    </xf>
    <xf numFmtId="166" fontId="83" fillId="0" borderId="21" xfId="2511" applyNumberFormat="1" applyFont="1" applyFill="1" applyBorder="1" applyAlignment="1">
      <alignment horizontal="center" vertical="center"/>
    </xf>
    <xf numFmtId="166" fontId="83" fillId="0" borderId="6" xfId="2511" applyNumberFormat="1" applyFont="1" applyFill="1" applyBorder="1" applyAlignment="1">
      <alignment horizontal="center" vertical="center"/>
    </xf>
    <xf numFmtId="166" fontId="83" fillId="0" borderId="3" xfId="2511" applyNumberFormat="1" applyFont="1" applyFill="1" applyBorder="1" applyAlignment="1">
      <alignment horizontal="center" vertical="center"/>
    </xf>
    <xf numFmtId="0" fontId="83" fillId="0" borderId="34" xfId="2511" applyFont="1" applyFill="1" applyBorder="1" applyAlignment="1">
      <alignment horizontal="left" vertical="center" wrapText="1"/>
    </xf>
    <xf numFmtId="183" fontId="83" fillId="0" borderId="1" xfId="2511" applyNumberFormat="1" applyFont="1" applyFill="1" applyBorder="1" applyAlignment="1">
      <alignment horizontal="center" vertical="center" wrapText="1"/>
    </xf>
    <xf numFmtId="183" fontId="83" fillId="0" borderId="20" xfId="2511" applyNumberFormat="1" applyFont="1" applyFill="1" applyBorder="1" applyAlignment="1">
      <alignment horizontal="center" vertical="center" wrapText="1"/>
    </xf>
    <xf numFmtId="183" fontId="83" fillId="0" borderId="21" xfId="2511" applyNumberFormat="1" applyFont="1" applyFill="1" applyBorder="1" applyAlignment="1">
      <alignment horizontal="center" vertical="center" wrapText="1"/>
    </xf>
    <xf numFmtId="183" fontId="83" fillId="0" borderId="6" xfId="2511" applyNumberFormat="1" applyFont="1" applyFill="1" applyBorder="1" applyAlignment="1">
      <alignment horizontal="center" vertical="center" wrapText="1"/>
    </xf>
    <xf numFmtId="183" fontId="83" fillId="0" borderId="3" xfId="2511" applyNumberFormat="1" applyFont="1" applyFill="1" applyBorder="1" applyAlignment="1">
      <alignment horizontal="center" vertical="center" wrapText="1"/>
    </xf>
    <xf numFmtId="166" fontId="83" fillId="0" borderId="80" xfId="2511" applyNumberFormat="1" applyFont="1" applyFill="1" applyBorder="1" applyAlignment="1">
      <alignment horizontal="center" vertical="center" wrapText="1"/>
    </xf>
    <xf numFmtId="166" fontId="83" fillId="0" borderId="84" xfId="2511" applyNumberFormat="1" applyFont="1" applyFill="1" applyBorder="1" applyAlignment="1">
      <alignment horizontal="center" vertical="center" wrapText="1"/>
    </xf>
    <xf numFmtId="166" fontId="83" fillId="0" borderId="4" xfId="2511" applyNumberFormat="1" applyFont="1" applyFill="1" applyBorder="1" applyAlignment="1">
      <alignment horizontal="center" vertical="center" wrapText="1"/>
    </xf>
    <xf numFmtId="2" fontId="83" fillId="0" borderId="1" xfId="2511" applyNumberFormat="1" applyFont="1" applyFill="1" applyBorder="1" applyAlignment="1">
      <alignment horizontal="center" vertical="center" wrapText="1"/>
    </xf>
    <xf numFmtId="2" fontId="83" fillId="0" borderId="20" xfId="2511" applyNumberFormat="1" applyFont="1" applyFill="1" applyBorder="1" applyAlignment="1">
      <alignment horizontal="center" vertical="center" wrapText="1"/>
    </xf>
    <xf numFmtId="2" fontId="83" fillId="0" borderId="78" xfId="2511" applyNumberFormat="1" applyFont="1" applyFill="1" applyBorder="1" applyAlignment="1">
      <alignment horizontal="center" vertical="center" wrapText="1"/>
    </xf>
    <xf numFmtId="2" fontId="83" fillId="0" borderId="33" xfId="2511" applyNumberFormat="1" applyFont="1" applyFill="1" applyBorder="1" applyAlignment="1">
      <alignment horizontal="center" vertical="center" wrapText="1"/>
    </xf>
    <xf numFmtId="2" fontId="83" fillId="0" borderId="1" xfId="2512" applyNumberFormat="1" applyFont="1" applyFill="1" applyBorder="1" applyAlignment="1">
      <alignment horizontal="center" vertical="center" wrapText="1"/>
    </xf>
    <xf numFmtId="2" fontId="83" fillId="0" borderId="32" xfId="2511" applyNumberFormat="1" applyFont="1" applyFill="1" applyBorder="1" applyAlignment="1">
      <alignment horizontal="center" vertical="center" wrapText="1"/>
    </xf>
    <xf numFmtId="2" fontId="83" fillId="0" borderId="85" xfId="2511" applyNumberFormat="1" applyFont="1" applyFill="1" applyBorder="1" applyAlignment="1">
      <alignment horizontal="center" vertical="center" wrapText="1"/>
    </xf>
    <xf numFmtId="2" fontId="83" fillId="0" borderId="31" xfId="2511" applyNumberFormat="1" applyFont="1" applyFill="1" applyBorder="1" applyAlignment="1">
      <alignment horizontal="center" vertical="center" wrapText="1"/>
    </xf>
    <xf numFmtId="2" fontId="83" fillId="0" borderId="21" xfId="2511" applyNumberFormat="1" applyFont="1" applyFill="1" applyBorder="1" applyAlignment="1">
      <alignment horizontal="center" vertical="center" wrapText="1"/>
    </xf>
    <xf numFmtId="2" fontId="83" fillId="0" borderId="22" xfId="2511" applyNumberFormat="1" applyFont="1" applyFill="1" applyBorder="1" applyAlignment="1">
      <alignment horizontal="center" vertical="center" wrapText="1"/>
    </xf>
    <xf numFmtId="2" fontId="83" fillId="0" borderId="6" xfId="2511" applyNumberFormat="1" applyFont="1" applyFill="1" applyBorder="1" applyAlignment="1">
      <alignment horizontal="center" vertical="center" wrapText="1"/>
    </xf>
    <xf numFmtId="2" fontId="83" fillId="0" borderId="3" xfId="2511" applyNumberFormat="1" applyFont="1" applyFill="1" applyBorder="1" applyAlignment="1">
      <alignment horizontal="center" vertical="center" wrapText="1"/>
    </xf>
    <xf numFmtId="3" fontId="83" fillId="0" borderId="80" xfId="2511" applyNumberFormat="1" applyFont="1" applyFill="1" applyBorder="1" applyAlignment="1">
      <alignment horizontal="center" vertical="center"/>
    </xf>
    <xf numFmtId="3" fontId="83" fillId="0" borderId="0" xfId="2511" applyNumberFormat="1" applyFont="1" applyFill="1" applyAlignment="1">
      <alignment horizontal="center" vertical="center"/>
    </xf>
    <xf numFmtId="3" fontId="83" fillId="0" borderId="84" xfId="2511" applyNumberFormat="1" applyFont="1" applyFill="1" applyBorder="1" applyAlignment="1">
      <alignment horizontal="center" vertical="center"/>
    </xf>
    <xf numFmtId="3" fontId="83" fillId="0" borderId="86" xfId="2511" applyNumberFormat="1" applyFont="1" applyFill="1" applyBorder="1" applyAlignment="1">
      <alignment horizontal="center" vertical="center"/>
    </xf>
    <xf numFmtId="3" fontId="83" fillId="0" borderId="81" xfId="2511" applyNumberFormat="1" applyFont="1" applyFill="1" applyBorder="1" applyAlignment="1">
      <alignment horizontal="center" vertical="center"/>
    </xf>
    <xf numFmtId="3" fontId="83" fillId="0" borderId="82" xfId="2511" applyNumberFormat="1" applyFont="1" applyFill="1" applyBorder="1" applyAlignment="1">
      <alignment horizontal="center" vertical="center"/>
    </xf>
    <xf numFmtId="3" fontId="83" fillId="0" borderId="0" xfId="2511" applyNumberFormat="1" applyFont="1" applyFill="1"/>
    <xf numFmtId="0" fontId="82" fillId="0" borderId="32" xfId="2511" applyFont="1" applyFill="1" applyBorder="1" applyAlignment="1">
      <alignment horizontal="left" vertical="center" wrapText="1"/>
    </xf>
    <xf numFmtId="166" fontId="83" fillId="0" borderId="12" xfId="2511" applyNumberFormat="1" applyFont="1" applyFill="1" applyBorder="1" applyAlignment="1">
      <alignment horizontal="center" vertical="center"/>
    </xf>
    <xf numFmtId="166" fontId="83" fillId="0" borderId="13" xfId="2511" applyNumberFormat="1" applyFont="1" applyFill="1" applyBorder="1" applyAlignment="1">
      <alignment horizontal="center" vertical="center"/>
    </xf>
    <xf numFmtId="166" fontId="83" fillId="0" borderId="35" xfId="2511" applyNumberFormat="1" applyFont="1" applyFill="1" applyBorder="1" applyAlignment="1">
      <alignment horizontal="center" vertical="center"/>
    </xf>
    <xf numFmtId="166" fontId="83" fillId="0" borderId="10" xfId="2511" applyNumberFormat="1" applyFont="1" applyFill="1" applyBorder="1" applyAlignment="1">
      <alignment horizontal="center" vertical="center"/>
    </xf>
    <xf numFmtId="166" fontId="83" fillId="0" borderId="11" xfId="2511" applyNumberFormat="1" applyFont="1" applyFill="1" applyBorder="1" applyAlignment="1">
      <alignment horizontal="center" vertical="center"/>
    </xf>
    <xf numFmtId="2" fontId="83" fillId="0" borderId="0" xfId="2511" applyNumberFormat="1" applyFont="1"/>
    <xf numFmtId="0" fontId="82" fillId="0" borderId="6" xfId="2511" applyFont="1" applyFill="1" applyBorder="1" applyAlignment="1">
      <alignment horizontal="left" vertical="center" wrapText="1"/>
    </xf>
    <xf numFmtId="166" fontId="83" fillId="0" borderId="87" xfId="2511" applyNumberFormat="1" applyFont="1" applyFill="1" applyBorder="1" applyAlignment="1">
      <alignment horizontal="center" vertical="center"/>
    </xf>
    <xf numFmtId="166" fontId="83" fillId="0" borderId="26" xfId="2511" applyNumberFormat="1" applyFont="1" applyFill="1" applyBorder="1" applyAlignment="1">
      <alignment horizontal="center" vertical="center"/>
    </xf>
    <xf numFmtId="166" fontId="83" fillId="0" borderId="36" xfId="2511" applyNumberFormat="1" applyFont="1" applyFill="1" applyBorder="1" applyAlignment="1">
      <alignment horizontal="center" vertical="center"/>
    </xf>
    <xf numFmtId="166" fontId="83" fillId="0" borderId="34" xfId="2511" applyNumberFormat="1" applyFont="1" applyFill="1" applyBorder="1" applyAlignment="1">
      <alignment horizontal="center" vertical="center"/>
    </xf>
    <xf numFmtId="166" fontId="83" fillId="0" borderId="73" xfId="2511" applyNumberFormat="1" applyFont="1" applyFill="1" applyBorder="1" applyAlignment="1">
      <alignment horizontal="center" vertical="center"/>
    </xf>
    <xf numFmtId="166" fontId="83" fillId="0" borderId="22" xfId="2511" applyNumberFormat="1" applyFont="1" applyFill="1" applyBorder="1" applyAlignment="1">
      <alignment horizontal="center" vertical="center"/>
    </xf>
    <xf numFmtId="166" fontId="83" fillId="0" borderId="37" xfId="2511" applyNumberFormat="1" applyFont="1" applyFill="1" applyBorder="1" applyAlignment="1">
      <alignment horizontal="center" vertical="center"/>
    </xf>
    <xf numFmtId="166" fontId="83" fillId="0" borderId="18" xfId="2511" applyNumberFormat="1" applyFont="1" applyFill="1" applyBorder="1" applyAlignment="1">
      <alignment horizontal="center" vertical="center"/>
    </xf>
    <xf numFmtId="166" fontId="83" fillId="0" borderId="24" xfId="2511" applyNumberFormat="1" applyFont="1" applyFill="1" applyBorder="1" applyAlignment="1">
      <alignment horizontal="center" vertical="center"/>
    </xf>
    <xf numFmtId="166" fontId="83" fillId="0" borderId="88" xfId="2511" applyNumberFormat="1" applyFont="1" applyFill="1" applyBorder="1" applyAlignment="1">
      <alignment horizontal="center" vertical="center"/>
    </xf>
    <xf numFmtId="166" fontId="83" fillId="0" borderId="17" xfId="2511" applyNumberFormat="1" applyFont="1" applyFill="1" applyBorder="1" applyAlignment="1">
      <alignment horizontal="center" vertical="center"/>
    </xf>
    <xf numFmtId="166" fontId="83" fillId="0" borderId="0" xfId="2511" applyNumberFormat="1" applyFont="1" applyFill="1" applyBorder="1" applyAlignment="1">
      <alignment horizontal="center" vertical="center"/>
    </xf>
    <xf numFmtId="166" fontId="83" fillId="0" borderId="22" xfId="2511" applyNumberFormat="1" applyFont="1" applyFill="1" applyBorder="1" applyAlignment="1">
      <alignment horizontal="center" vertical="center" wrapText="1"/>
    </xf>
    <xf numFmtId="166" fontId="83" fillId="0" borderId="37" xfId="2511" applyNumberFormat="1" applyFont="1" applyFill="1" applyBorder="1" applyAlignment="1">
      <alignment horizontal="center" vertical="center" wrapText="1"/>
    </xf>
    <xf numFmtId="0" fontId="82" fillId="0" borderId="84" xfId="2511" applyFont="1" applyFill="1" applyBorder="1" applyAlignment="1">
      <alignment horizontal="left" vertical="center" wrapText="1"/>
    </xf>
    <xf numFmtId="183" fontId="83" fillId="0" borderId="89" xfId="2512" applyNumberFormat="1" applyFont="1" applyFill="1" applyBorder="1" applyAlignment="1">
      <alignment horizontal="center" vertical="center"/>
    </xf>
    <xf numFmtId="183" fontId="83" fillId="0" borderId="38" xfId="2512" applyNumberFormat="1" applyFont="1" applyFill="1" applyBorder="1" applyAlignment="1">
      <alignment horizontal="center" vertical="center"/>
    </xf>
    <xf numFmtId="183" fontId="83" fillId="0" borderId="90" xfId="2512" applyNumberFormat="1" applyFont="1" applyFill="1" applyBorder="1" applyAlignment="1">
      <alignment horizontal="center" vertical="center"/>
    </xf>
    <xf numFmtId="183" fontId="83" fillId="0" borderId="16" xfId="2512" applyNumberFormat="1" applyFont="1" applyFill="1" applyBorder="1" applyAlignment="1">
      <alignment horizontal="center" vertical="center"/>
    </xf>
    <xf numFmtId="183" fontId="83" fillId="0" borderId="86" xfId="2512" applyNumberFormat="1" applyFont="1" applyFill="1" applyBorder="1" applyAlignment="1">
      <alignment horizontal="center" vertical="center"/>
    </xf>
    <xf numFmtId="183" fontId="83" fillId="0" borderId="78" xfId="2511" applyNumberFormat="1" applyFont="1" applyFill="1" applyBorder="1" applyAlignment="1">
      <alignment horizontal="center" vertical="center" wrapText="1"/>
    </xf>
    <xf numFmtId="183" fontId="83" fillId="0" borderId="32" xfId="2511" applyNumberFormat="1" applyFont="1" applyFill="1" applyBorder="1" applyAlignment="1">
      <alignment horizontal="center" vertical="center" wrapText="1"/>
    </xf>
    <xf numFmtId="183" fontId="83" fillId="0" borderId="31" xfId="2511" applyNumberFormat="1" applyFont="1" applyFill="1" applyBorder="1" applyAlignment="1">
      <alignment horizontal="center" vertical="center" wrapText="1"/>
    </xf>
    <xf numFmtId="183" fontId="83" fillId="0" borderId="21" xfId="2512" applyNumberFormat="1" applyFont="1" applyFill="1" applyBorder="1" applyAlignment="1">
      <alignment horizontal="center"/>
    </xf>
    <xf numFmtId="183" fontId="83" fillId="0" borderId="3" xfId="2512" applyNumberFormat="1" applyFont="1" applyFill="1" applyBorder="1" applyAlignment="1">
      <alignment horizontal="center"/>
    </xf>
    <xf numFmtId="183" fontId="83" fillId="0" borderId="22" xfId="2512" applyNumberFormat="1" applyFont="1" applyFill="1" applyBorder="1" applyAlignment="1">
      <alignment horizontal="center"/>
    </xf>
    <xf numFmtId="183" fontId="83" fillId="0" borderId="1" xfId="2512" applyNumberFormat="1" applyFont="1" applyFill="1" applyBorder="1" applyAlignment="1">
      <alignment horizontal="center"/>
    </xf>
    <xf numFmtId="183" fontId="83" fillId="0" borderId="22" xfId="2511" applyNumberFormat="1" applyFont="1" applyFill="1" applyBorder="1" applyAlignment="1">
      <alignment horizontal="center" vertical="center" wrapText="1"/>
    </xf>
    <xf numFmtId="165" fontId="83" fillId="0" borderId="25" xfId="2511" applyNumberFormat="1" applyFont="1" applyFill="1" applyBorder="1" applyAlignment="1">
      <alignment horizontal="center" vertical="center"/>
    </xf>
    <xf numFmtId="165" fontId="83" fillId="0" borderId="3" xfId="2511" applyNumberFormat="1" applyFont="1" applyFill="1" applyBorder="1" applyAlignment="1">
      <alignment horizontal="center" vertical="center"/>
    </xf>
    <xf numFmtId="165" fontId="83" fillId="0" borderId="21" xfId="2511" applyNumberFormat="1" applyFont="1" applyFill="1" applyBorder="1" applyAlignment="1">
      <alignment horizontal="center" vertical="center"/>
    </xf>
    <xf numFmtId="165" fontId="83" fillId="0" borderId="22" xfId="2511" applyNumberFormat="1" applyFont="1" applyFill="1" applyBorder="1" applyAlignment="1">
      <alignment horizontal="center" vertical="center"/>
    </xf>
    <xf numFmtId="165" fontId="83" fillId="0" borderId="1" xfId="2511" applyNumberFormat="1" applyFont="1" applyFill="1" applyBorder="1" applyAlignment="1">
      <alignment horizontal="center" vertical="center"/>
    </xf>
    <xf numFmtId="0" fontId="83" fillId="0" borderId="84" xfId="2511" applyFont="1" applyFill="1" applyBorder="1" applyAlignment="1">
      <alignment horizontal="left" vertical="center" wrapText="1"/>
    </xf>
    <xf numFmtId="165" fontId="83" fillId="0" borderId="82" xfId="2511" applyNumberFormat="1" applyFont="1" applyFill="1" applyBorder="1" applyAlignment="1">
      <alignment horizontal="center" vertical="center"/>
    </xf>
    <xf numFmtId="165" fontId="83" fillId="0" borderId="74" xfId="2511" applyNumberFormat="1" applyFont="1" applyFill="1" applyBorder="1" applyAlignment="1">
      <alignment horizontal="center" vertical="center"/>
    </xf>
    <xf numFmtId="165" fontId="83" fillId="0" borderId="80" xfId="2511" applyNumberFormat="1" applyFont="1" applyFill="1" applyBorder="1" applyAlignment="1">
      <alignment horizontal="center" vertical="center"/>
    </xf>
    <xf numFmtId="165" fontId="83" fillId="0" borderId="84" xfId="2511" applyNumberFormat="1" applyFont="1" applyFill="1" applyBorder="1" applyAlignment="1">
      <alignment horizontal="center" vertical="center"/>
    </xf>
    <xf numFmtId="165" fontId="83" fillId="0" borderId="4" xfId="2511" applyNumberFormat="1" applyFont="1" applyFill="1" applyBorder="1" applyAlignment="1">
      <alignment horizontal="center" vertical="center"/>
    </xf>
    <xf numFmtId="0" fontId="87" fillId="0" borderId="82" xfId="2511" applyNumberFormat="1" applyFont="1" applyFill="1" applyBorder="1" applyAlignment="1">
      <alignment horizontal="center" vertical="center"/>
    </xf>
    <xf numFmtId="0" fontId="87" fillId="0" borderId="4" xfId="2511" applyNumberFormat="1" applyFont="1" applyFill="1" applyBorder="1" applyAlignment="1">
      <alignment horizontal="center" vertical="center"/>
    </xf>
    <xf numFmtId="49" fontId="87" fillId="0" borderId="80" xfId="2511" applyNumberFormat="1" applyFont="1" applyFill="1" applyBorder="1" applyAlignment="1">
      <alignment horizontal="center" vertical="center"/>
    </xf>
    <xf numFmtId="49" fontId="87" fillId="0" borderId="81" xfId="2511" applyNumberFormat="1" applyFont="1" applyFill="1" applyBorder="1" applyAlignment="1">
      <alignment horizontal="center" vertical="center"/>
    </xf>
    <xf numFmtId="49" fontId="87" fillId="0" borderId="82" xfId="2511" applyNumberFormat="1" applyFont="1" applyFill="1" applyBorder="1" applyAlignment="1">
      <alignment horizontal="center" vertical="center"/>
    </xf>
    <xf numFmtId="49" fontId="87" fillId="0" borderId="4" xfId="2511" applyNumberFormat="1" applyFont="1" applyFill="1" applyBorder="1" applyAlignment="1">
      <alignment horizontal="center" vertical="center"/>
    </xf>
    <xf numFmtId="0" fontId="85" fillId="0" borderId="32" xfId="2511" applyFont="1" applyFill="1" applyBorder="1" applyAlignment="1">
      <alignment horizontal="center" vertical="center" wrapText="1"/>
    </xf>
    <xf numFmtId="3" fontId="83" fillId="0" borderId="0" xfId="2511" applyNumberFormat="1" applyFont="1" applyAlignment="1">
      <alignment horizontal="center" vertical="center"/>
    </xf>
    <xf numFmtId="49" fontId="83" fillId="0" borderId="0" xfId="2511" applyNumberFormat="1" applyFont="1" applyFill="1" applyBorder="1" applyAlignment="1">
      <alignment horizontal="center" vertical="center"/>
    </xf>
    <xf numFmtId="0" fontId="85" fillId="0" borderId="77" xfId="2511" applyFont="1" applyFill="1" applyBorder="1" applyAlignment="1">
      <alignment horizontal="center" vertical="center" wrapText="1"/>
    </xf>
    <xf numFmtId="183" fontId="83" fillId="0" borderId="1" xfId="2512" applyNumberFormat="1" applyFont="1" applyFill="1" applyBorder="1" applyAlignment="1">
      <alignment horizontal="center" vertical="center" wrapText="1"/>
    </xf>
    <xf numFmtId="183" fontId="83" fillId="0" borderId="3" xfId="2512" applyNumberFormat="1" applyFont="1" applyFill="1" applyBorder="1" applyAlignment="1">
      <alignment horizontal="center" vertical="center" wrapText="1"/>
    </xf>
    <xf numFmtId="183" fontId="83" fillId="0" borderId="22" xfId="2512" applyNumberFormat="1" applyFont="1" applyFill="1" applyBorder="1" applyAlignment="1">
      <alignment horizontal="center" vertical="center" wrapText="1"/>
    </xf>
    <xf numFmtId="2" fontId="83" fillId="0" borderId="0" xfId="2511" applyNumberFormat="1" applyFont="1" applyAlignment="1">
      <alignment horizontal="center" vertical="center"/>
    </xf>
    <xf numFmtId="49" fontId="83" fillId="0" borderId="0" xfId="2511" applyNumberFormat="1" applyFont="1" applyBorder="1" applyAlignment="1">
      <alignment horizontal="center" vertical="center"/>
    </xf>
    <xf numFmtId="0" fontId="85" fillId="0" borderId="16" xfId="2511" applyFont="1" applyFill="1" applyBorder="1" applyAlignment="1">
      <alignment horizontal="center" vertical="center" wrapText="1"/>
    </xf>
    <xf numFmtId="183" fontId="83" fillId="0" borderId="82" xfId="2512" applyNumberFormat="1" applyFont="1" applyFill="1" applyBorder="1" applyAlignment="1">
      <alignment horizontal="center" vertical="center" wrapText="1"/>
    </xf>
    <xf numFmtId="183" fontId="83" fillId="0" borderId="4" xfId="2512" applyNumberFormat="1" applyFont="1" applyFill="1" applyBorder="1" applyAlignment="1">
      <alignment horizontal="center" vertical="center" wrapText="1"/>
    </xf>
    <xf numFmtId="183" fontId="83" fillId="0" borderId="80" xfId="2512" applyNumberFormat="1" applyFont="1" applyFill="1" applyBorder="1" applyAlignment="1">
      <alignment horizontal="center" vertical="center" wrapText="1"/>
    </xf>
    <xf numFmtId="183" fontId="83" fillId="0" borderId="81" xfId="2512" applyNumberFormat="1" applyFont="1" applyFill="1" applyBorder="1" applyAlignment="1">
      <alignment horizontal="center" vertical="center" wrapText="1"/>
    </xf>
    <xf numFmtId="183" fontId="83" fillId="0" borderId="78" xfId="2512" applyNumberFormat="1" applyFont="1" applyFill="1" applyBorder="1" applyAlignment="1">
      <alignment horizontal="center" vertical="center"/>
    </xf>
    <xf numFmtId="183" fontId="83" fillId="0" borderId="31" xfId="2512" applyNumberFormat="1" applyFont="1" applyFill="1" applyBorder="1" applyAlignment="1">
      <alignment horizontal="center" vertical="center"/>
    </xf>
    <xf numFmtId="183" fontId="83" fillId="0" borderId="33" xfId="2512" applyNumberFormat="1" applyFont="1" applyFill="1" applyBorder="1" applyAlignment="1">
      <alignment horizontal="center" vertical="center"/>
    </xf>
    <xf numFmtId="183" fontId="83" fillId="0" borderId="79" xfId="2512" applyNumberFormat="1" applyFont="1" applyFill="1" applyBorder="1" applyAlignment="1">
      <alignment horizontal="center" vertical="center"/>
    </xf>
    <xf numFmtId="183" fontId="83" fillId="0" borderId="91" xfId="2512" applyNumberFormat="1" applyFont="1" applyFill="1" applyBorder="1" applyAlignment="1">
      <alignment horizontal="center" vertical="center"/>
    </xf>
    <xf numFmtId="3" fontId="83" fillId="0" borderId="0" xfId="2511" applyNumberFormat="1" applyFont="1"/>
    <xf numFmtId="2" fontId="83" fillId="0" borderId="21" xfId="2511" applyNumberFormat="1" applyFont="1" applyFill="1" applyBorder="1" applyAlignment="1">
      <alignment horizontal="center" vertical="center"/>
    </xf>
    <xf numFmtId="2" fontId="83" fillId="0" borderId="3" xfId="2511" applyNumberFormat="1" applyFont="1" applyFill="1" applyBorder="1" applyAlignment="1">
      <alignment horizontal="center" vertical="center"/>
    </xf>
    <xf numFmtId="2" fontId="83" fillId="0" borderId="22" xfId="2511" applyNumberFormat="1" applyFont="1" applyFill="1" applyBorder="1" applyAlignment="1">
      <alignment horizontal="center" vertical="center"/>
    </xf>
    <xf numFmtId="2" fontId="83" fillId="0" borderId="1" xfId="2511" applyNumberFormat="1" applyFont="1" applyFill="1" applyBorder="1" applyAlignment="1">
      <alignment horizontal="center" vertical="center"/>
    </xf>
    <xf numFmtId="2" fontId="83" fillId="0" borderId="37" xfId="2511" applyNumberFormat="1" applyFont="1" applyFill="1" applyBorder="1" applyAlignment="1">
      <alignment horizontal="center" vertical="center"/>
    </xf>
    <xf numFmtId="183" fontId="83" fillId="0" borderId="21" xfId="2512" applyNumberFormat="1" applyFont="1" applyFill="1" applyBorder="1" applyAlignment="1">
      <alignment horizontal="center" vertical="center"/>
    </xf>
    <xf numFmtId="183" fontId="83" fillId="0" borderId="3" xfId="2512" applyNumberFormat="1" applyFont="1" applyFill="1" applyBorder="1" applyAlignment="1">
      <alignment horizontal="center" vertical="center"/>
    </xf>
    <xf numFmtId="183" fontId="83" fillId="0" borderId="22" xfId="2512" applyNumberFormat="1" applyFont="1" applyFill="1" applyBorder="1" applyAlignment="1">
      <alignment horizontal="center" vertical="center"/>
    </xf>
    <xf numFmtId="183" fontId="83" fillId="0" borderId="1" xfId="2512" applyNumberFormat="1" applyFont="1" applyFill="1" applyBorder="1" applyAlignment="1">
      <alignment horizontal="center" vertical="center"/>
    </xf>
    <xf numFmtId="183" fontId="83" fillId="0" borderId="37" xfId="2512" applyNumberFormat="1" applyFont="1" applyFill="1" applyBorder="1" applyAlignment="1">
      <alignment horizontal="center" vertical="center"/>
    </xf>
    <xf numFmtId="2" fontId="83" fillId="0" borderId="72" xfId="2511" applyNumberFormat="1" applyFont="1" applyFill="1" applyBorder="1" applyAlignment="1">
      <alignment horizontal="center" vertical="center"/>
    </xf>
    <xf numFmtId="2" fontId="83" fillId="0" borderId="39" xfId="2511" applyNumberFormat="1" applyFont="1" applyFill="1" applyBorder="1" applyAlignment="1">
      <alignment horizontal="center" vertical="center"/>
    </xf>
    <xf numFmtId="2" fontId="83" fillId="0" borderId="87" xfId="2511" applyNumberFormat="1" applyFont="1" applyFill="1" applyBorder="1" applyAlignment="1">
      <alignment horizontal="center" vertical="center"/>
    </xf>
    <xf numFmtId="2" fontId="83" fillId="0" borderId="26" xfId="2511" applyNumberFormat="1" applyFont="1" applyFill="1" applyBorder="1" applyAlignment="1">
      <alignment horizontal="center" vertical="center"/>
    </xf>
    <xf numFmtId="183" fontId="83" fillId="0" borderId="72" xfId="2512" applyNumberFormat="1" applyFont="1" applyFill="1" applyBorder="1" applyAlignment="1">
      <alignment horizontal="center" vertical="center"/>
    </xf>
    <xf numFmtId="183" fontId="83" fillId="0" borderId="39" xfId="2512" applyNumberFormat="1" applyFont="1" applyFill="1" applyBorder="1" applyAlignment="1">
      <alignment horizontal="center" vertical="center"/>
    </xf>
    <xf numFmtId="183" fontId="83" fillId="0" borderId="87" xfId="2512" applyNumberFormat="1" applyFont="1" applyFill="1" applyBorder="1" applyAlignment="1">
      <alignment horizontal="center" vertical="center"/>
    </xf>
    <xf numFmtId="183" fontId="83" fillId="0" borderId="26" xfId="2512" applyNumberFormat="1" applyFont="1" applyFill="1" applyBorder="1" applyAlignment="1">
      <alignment horizontal="center" vertical="center"/>
    </xf>
    <xf numFmtId="2" fontId="83" fillId="0" borderId="80" xfId="2511" applyNumberFormat="1" applyFont="1" applyFill="1" applyBorder="1" applyAlignment="1">
      <alignment horizontal="center" vertical="center"/>
    </xf>
    <xf numFmtId="2" fontId="83" fillId="0" borderId="4" xfId="2511" applyNumberFormat="1" applyFont="1" applyFill="1" applyBorder="1" applyAlignment="1">
      <alignment horizontal="center" vertical="center"/>
    </xf>
    <xf numFmtId="2" fontId="83" fillId="0" borderId="81" xfId="2511" applyNumberFormat="1" applyFont="1" applyFill="1" applyBorder="1" applyAlignment="1">
      <alignment horizontal="center" vertical="center"/>
    </xf>
    <xf numFmtId="2" fontId="83" fillId="0" borderId="82" xfId="2511" applyNumberFormat="1" applyFont="1" applyFill="1" applyBorder="1" applyAlignment="1">
      <alignment horizontal="center" vertical="center"/>
    </xf>
    <xf numFmtId="183" fontId="83" fillId="0" borderId="0" xfId="4" applyNumberFormat="1" applyFont="1"/>
    <xf numFmtId="2" fontId="83" fillId="0" borderId="12" xfId="2511" applyNumberFormat="1" applyFont="1" applyFill="1" applyBorder="1" applyAlignment="1">
      <alignment horizontal="center" vertical="center"/>
    </xf>
    <xf numFmtId="165" fontId="83" fillId="0" borderId="0" xfId="2511" applyNumberFormat="1" applyFont="1"/>
    <xf numFmtId="3" fontId="83" fillId="0" borderId="80" xfId="2511" applyNumberFormat="1" applyFont="1" applyFill="1" applyBorder="1" applyAlignment="1">
      <alignment horizontal="center"/>
    </xf>
    <xf numFmtId="3" fontId="83" fillId="0" borderId="4" xfId="2511" applyNumberFormat="1" applyFont="1" applyFill="1" applyBorder="1" applyAlignment="1">
      <alignment horizontal="center"/>
    </xf>
    <xf numFmtId="3" fontId="83" fillId="0" borderId="81" xfId="2511" applyNumberFormat="1" applyFont="1" applyFill="1" applyBorder="1" applyAlignment="1">
      <alignment horizontal="center"/>
    </xf>
    <xf numFmtId="3" fontId="83" fillId="0" borderId="82" xfId="2511" applyNumberFormat="1" applyFont="1" applyFill="1" applyBorder="1" applyAlignment="1">
      <alignment horizontal="center"/>
    </xf>
    <xf numFmtId="3" fontId="83" fillId="0" borderId="0" xfId="2511" applyNumberFormat="1" applyFont="1" applyFill="1" applyAlignment="1">
      <alignment horizontal="center"/>
    </xf>
    <xf numFmtId="0" fontId="11" fillId="0" borderId="32" xfId="2511" applyFont="1" applyFill="1" applyBorder="1" applyAlignment="1">
      <alignment horizontal="left" vertical="center" wrapText="1"/>
    </xf>
    <xf numFmtId="165" fontId="83" fillId="0" borderId="92" xfId="2511" applyNumberFormat="1" applyFont="1" applyFill="1" applyBorder="1" applyAlignment="1">
      <alignment horizontal="center" vertical="center"/>
    </xf>
    <xf numFmtId="165" fontId="83" fillId="0" borderId="7" xfId="2511" applyNumberFormat="1" applyFont="1" applyFill="1" applyBorder="1" applyAlignment="1">
      <alignment horizontal="center" vertical="center"/>
    </xf>
    <xf numFmtId="165" fontId="83" fillId="0" borderId="83" xfId="2511" applyNumberFormat="1" applyFont="1" applyFill="1" applyBorder="1" applyAlignment="1">
      <alignment horizontal="center" vertical="center"/>
    </xf>
    <xf numFmtId="165" fontId="83" fillId="0" borderId="19" xfId="2511" applyNumberFormat="1" applyFont="1" applyFill="1" applyBorder="1" applyAlignment="1">
      <alignment horizontal="center" vertical="center"/>
    </xf>
    <xf numFmtId="0" fontId="11" fillId="0" borderId="6" xfId="2511" applyFont="1" applyFill="1" applyBorder="1" applyAlignment="1">
      <alignment horizontal="left" vertical="center" wrapText="1"/>
    </xf>
    <xf numFmtId="166" fontId="83" fillId="0" borderId="72" xfId="2511" applyNumberFormat="1" applyFont="1" applyFill="1" applyBorder="1" applyAlignment="1">
      <alignment horizontal="center" vertical="center"/>
    </xf>
    <xf numFmtId="166" fontId="83" fillId="0" borderId="39" xfId="2511" applyNumberFormat="1" applyFont="1" applyFill="1" applyBorder="1" applyAlignment="1">
      <alignment horizontal="center" vertical="center"/>
    </xf>
    <xf numFmtId="0" fontId="11" fillId="0" borderId="84" xfId="2511" applyFont="1" applyFill="1" applyBorder="1" applyAlignment="1">
      <alignment horizontal="left" vertical="center" wrapText="1"/>
    </xf>
    <xf numFmtId="183" fontId="83" fillId="0" borderId="87" xfId="2511" applyNumberFormat="1" applyFont="1" applyFill="1" applyBorder="1" applyAlignment="1">
      <alignment horizontal="center" vertical="center"/>
    </xf>
    <xf numFmtId="183" fontId="83" fillId="0" borderId="39" xfId="2511" applyNumberFormat="1" applyFont="1" applyFill="1" applyBorder="1" applyAlignment="1">
      <alignment horizontal="center" vertical="center"/>
    </xf>
    <xf numFmtId="183" fontId="83" fillId="0" borderId="12" xfId="2511" applyNumberFormat="1" applyFont="1" applyFill="1" applyBorder="1" applyAlignment="1">
      <alignment horizontal="center" vertical="center"/>
    </xf>
    <xf numFmtId="183" fontId="83" fillId="0" borderId="13" xfId="2511" applyNumberFormat="1" applyFont="1" applyFill="1" applyBorder="1" applyAlignment="1">
      <alignment horizontal="center" vertical="center"/>
    </xf>
    <xf numFmtId="183" fontId="83" fillId="0" borderId="72" xfId="2511" applyNumberFormat="1" applyFont="1" applyFill="1" applyBorder="1" applyAlignment="1">
      <alignment horizontal="center" vertical="center"/>
    </xf>
    <xf numFmtId="183" fontId="83" fillId="0" borderId="3" xfId="2511" applyNumberFormat="1" applyFont="1" applyFill="1" applyBorder="1" applyAlignment="1">
      <alignment horizontal="center" vertical="center"/>
    </xf>
    <xf numFmtId="183" fontId="83" fillId="0" borderId="22" xfId="2511" applyNumberFormat="1" applyFont="1" applyFill="1" applyBorder="1" applyAlignment="1">
      <alignment horizontal="center" vertical="center"/>
    </xf>
    <xf numFmtId="183" fontId="83" fillId="0" borderId="1" xfId="2511" applyNumberFormat="1" applyFont="1" applyFill="1" applyBorder="1" applyAlignment="1">
      <alignment horizontal="center" vertical="center"/>
    </xf>
    <xf numFmtId="183" fontId="83" fillId="0" borderId="20" xfId="2511" applyNumberFormat="1" applyFont="1" applyFill="1" applyBorder="1" applyAlignment="1">
      <alignment horizontal="center" vertical="center"/>
    </xf>
    <xf numFmtId="183" fontId="83" fillId="0" borderId="0" xfId="2512" applyNumberFormat="1" applyFont="1" applyFill="1" applyAlignment="1">
      <alignment horizontal="center" vertical="center"/>
    </xf>
    <xf numFmtId="183" fontId="83" fillId="0" borderId="80" xfId="2512" applyNumberFormat="1" applyFont="1" applyFill="1" applyBorder="1" applyAlignment="1">
      <alignment horizontal="center" vertical="center"/>
    </xf>
    <xf numFmtId="183" fontId="83" fillId="0" borderId="4" xfId="2512" applyNumberFormat="1" applyFont="1" applyFill="1" applyBorder="1" applyAlignment="1">
      <alignment horizontal="center" vertical="center"/>
    </xf>
    <xf numFmtId="183" fontId="83" fillId="0" borderId="81" xfId="2512" applyNumberFormat="1" applyFont="1" applyFill="1" applyBorder="1" applyAlignment="1">
      <alignment horizontal="center" vertical="center"/>
    </xf>
    <xf numFmtId="183" fontId="83" fillId="0" borderId="82" xfId="2512" applyNumberFormat="1" applyFont="1" applyFill="1" applyBorder="1" applyAlignment="1">
      <alignment horizontal="center" vertical="center"/>
    </xf>
    <xf numFmtId="0" fontId="88" fillId="0" borderId="0" xfId="2511" applyFont="1" applyBorder="1" applyAlignment="1">
      <alignment vertical="center" wrapText="1"/>
    </xf>
    <xf numFmtId="0" fontId="90" fillId="0" borderId="0" xfId="2511" applyFont="1" applyFill="1" applyAlignment="1"/>
    <xf numFmtId="0" fontId="87" fillId="0" borderId="80" xfId="2511" applyNumberFormat="1" applyFont="1" applyFill="1" applyBorder="1" applyAlignment="1">
      <alignment horizontal="center" vertical="center"/>
    </xf>
    <xf numFmtId="0" fontId="85" fillId="0" borderId="86" xfId="2511" applyFont="1" applyFill="1" applyBorder="1" applyAlignment="1">
      <alignment horizontal="center" vertical="center" wrapText="1"/>
    </xf>
    <xf numFmtId="2" fontId="83" fillId="0" borderId="0" xfId="2511" applyNumberFormat="1" applyFont="1" applyFill="1"/>
    <xf numFmtId="166" fontId="83" fillId="0" borderId="93" xfId="2511" applyNumberFormat="1" applyFont="1" applyFill="1" applyBorder="1" applyAlignment="1">
      <alignment horizontal="center" vertical="center"/>
    </xf>
    <xf numFmtId="166" fontId="83" fillId="0" borderId="81" xfId="2511" applyNumberFormat="1" applyFont="1" applyFill="1" applyBorder="1" applyAlignment="1">
      <alignment horizontal="center" vertical="center"/>
    </xf>
    <xf numFmtId="166" fontId="83" fillId="0" borderId="80" xfId="2511" applyNumberFormat="1" applyFont="1" applyFill="1" applyBorder="1" applyAlignment="1">
      <alignment horizontal="center" vertical="center"/>
    </xf>
    <xf numFmtId="166" fontId="83" fillId="0" borderId="74" xfId="2511" applyNumberFormat="1" applyFont="1" applyFill="1" applyBorder="1" applyAlignment="1">
      <alignment horizontal="center" vertical="center"/>
    </xf>
    <xf numFmtId="183" fontId="83" fillId="0" borderId="82" xfId="2511" applyNumberFormat="1" applyFont="1" applyFill="1" applyBorder="1" applyAlignment="1">
      <alignment horizontal="center" vertical="center"/>
    </xf>
    <xf numFmtId="183" fontId="83" fillId="0" borderId="4" xfId="2511" applyNumberFormat="1" applyFont="1" applyFill="1" applyBorder="1" applyAlignment="1">
      <alignment horizontal="center" vertical="center"/>
    </xf>
    <xf numFmtId="183" fontId="83" fillId="0" borderId="78" xfId="2511" applyNumberFormat="1" applyFont="1" applyFill="1" applyBorder="1" applyAlignment="1">
      <alignment horizontal="center" vertical="center"/>
    </xf>
    <xf numFmtId="183" fontId="83" fillId="0" borderId="31" xfId="2511" applyNumberFormat="1" applyFont="1" applyFill="1" applyBorder="1" applyAlignment="1">
      <alignment horizontal="center" vertical="center"/>
    </xf>
    <xf numFmtId="183" fontId="83" fillId="0" borderId="73" xfId="2511" applyNumberFormat="1" applyFont="1" applyFill="1" applyBorder="1" applyAlignment="1">
      <alignment horizontal="center" vertical="center"/>
    </xf>
    <xf numFmtId="0" fontId="92" fillId="0" borderId="0" xfId="2511" applyFont="1" applyBorder="1" applyAlignment="1">
      <alignment vertical="center" wrapText="1"/>
    </xf>
    <xf numFmtId="0" fontId="84" fillId="0" borderId="0" xfId="2511" applyFont="1" applyFill="1"/>
    <xf numFmtId="0" fontId="87" fillId="0" borderId="74" xfId="2511" applyNumberFormat="1" applyFont="1" applyFill="1" applyBorder="1" applyAlignment="1">
      <alignment horizontal="center" vertical="center"/>
    </xf>
    <xf numFmtId="0" fontId="85" fillId="0" borderId="10" xfId="2511" applyFont="1" applyFill="1" applyBorder="1" applyAlignment="1">
      <alignment horizontal="center" vertical="center" wrapText="1"/>
    </xf>
    <xf numFmtId="3" fontId="83" fillId="0" borderId="94" xfId="2511" applyNumberFormat="1" applyFont="1" applyFill="1" applyBorder="1" applyAlignment="1">
      <alignment horizontal="center" vertical="center"/>
    </xf>
    <xf numFmtId="3" fontId="83" fillId="0" borderId="7" xfId="2511" applyNumberFormat="1" applyFont="1" applyFill="1" applyBorder="1" applyAlignment="1">
      <alignment horizontal="center" vertical="center"/>
    </xf>
    <xf numFmtId="3" fontId="83" fillId="0" borderId="30" xfId="2511" applyNumberFormat="1" applyFont="1" applyFill="1" applyBorder="1" applyAlignment="1">
      <alignment horizontal="center" vertical="center"/>
    </xf>
    <xf numFmtId="183" fontId="83" fillId="0" borderId="13" xfId="2512" applyNumberFormat="1" applyFont="1" applyFill="1" applyBorder="1" applyAlignment="1">
      <alignment horizontal="center"/>
    </xf>
    <xf numFmtId="183" fontId="83" fillId="0" borderId="15" xfId="2512" applyNumberFormat="1" applyFont="1" applyFill="1" applyBorder="1" applyAlignment="1">
      <alignment horizontal="center"/>
    </xf>
    <xf numFmtId="4" fontId="11" fillId="0" borderId="22" xfId="2511" applyNumberFormat="1" applyFont="1" applyFill="1" applyBorder="1" applyAlignment="1">
      <alignment horizontal="center" vertical="center"/>
    </xf>
    <xf numFmtId="2" fontId="83" fillId="0" borderId="20" xfId="2511" applyNumberFormat="1" applyFont="1" applyFill="1" applyBorder="1" applyAlignment="1">
      <alignment horizontal="center" vertical="center"/>
    </xf>
    <xf numFmtId="183" fontId="83" fillId="0" borderId="24" xfId="2512" applyNumberFormat="1" applyFont="1" applyFill="1" applyBorder="1" applyAlignment="1">
      <alignment horizontal="center"/>
    </xf>
    <xf numFmtId="183" fontId="83" fillId="0" borderId="23" xfId="2512" applyNumberFormat="1" applyFont="1" applyFill="1" applyBorder="1" applyAlignment="1">
      <alignment horizontal="center"/>
    </xf>
    <xf numFmtId="183" fontId="11" fillId="0" borderId="3" xfId="2512" applyNumberFormat="1" applyFont="1" applyFill="1" applyBorder="1" applyAlignment="1">
      <alignment horizontal="center" vertical="center"/>
    </xf>
    <xf numFmtId="183" fontId="11" fillId="0" borderId="22" xfId="2512" applyNumberFormat="1" applyFont="1" applyFill="1" applyBorder="1" applyAlignment="1">
      <alignment horizontal="center" vertical="center"/>
    </xf>
    <xf numFmtId="183" fontId="83" fillId="0" borderId="20" xfId="2512" applyNumberFormat="1" applyFont="1" applyFill="1" applyBorder="1" applyAlignment="1">
      <alignment horizontal="center" vertical="center"/>
    </xf>
    <xf numFmtId="2" fontId="83" fillId="0" borderId="4" xfId="2511" applyNumberFormat="1" applyFont="1" applyFill="1" applyBorder="1" applyAlignment="1">
      <alignment horizontal="center" vertical="center" wrapText="1"/>
    </xf>
    <xf numFmtId="4" fontId="11" fillId="0" borderId="81" xfId="2511" applyNumberFormat="1" applyFont="1" applyFill="1" applyBorder="1" applyAlignment="1">
      <alignment horizontal="center" vertical="center"/>
    </xf>
    <xf numFmtId="2" fontId="83" fillId="0" borderId="74" xfId="2511" applyNumberFormat="1" applyFont="1" applyFill="1" applyBorder="1" applyAlignment="1">
      <alignment horizontal="center" vertical="center"/>
    </xf>
    <xf numFmtId="4" fontId="11" fillId="0" borderId="7" xfId="2513" applyNumberFormat="1" applyFont="1" applyFill="1" applyBorder="1" applyAlignment="1">
      <alignment horizontal="center" vertical="center"/>
    </xf>
    <xf numFmtId="4" fontId="11" fillId="0" borderId="7" xfId="2511" applyNumberFormat="1" applyFont="1" applyFill="1" applyBorder="1" applyAlignment="1">
      <alignment horizontal="center" vertical="center"/>
    </xf>
    <xf numFmtId="4" fontId="11" fillId="0" borderId="78" xfId="2513" applyNumberFormat="1" applyFont="1" applyFill="1" applyBorder="1" applyAlignment="1">
      <alignment horizontal="center" vertical="center"/>
    </xf>
    <xf numFmtId="4" fontId="11" fillId="0" borderId="31" xfId="2513" applyNumberFormat="1" applyFont="1" applyFill="1" applyBorder="1" applyAlignment="1">
      <alignment horizontal="center" vertical="center"/>
    </xf>
    <xf numFmtId="4" fontId="11" fillId="0" borderId="39" xfId="2513" applyNumberFormat="1" applyFont="1" applyFill="1" applyBorder="1" applyAlignment="1">
      <alignment horizontal="center" vertical="center"/>
    </xf>
    <xf numFmtId="4" fontId="11" fillId="0" borderId="3" xfId="2511" applyNumberFormat="1" applyFont="1" applyFill="1" applyBorder="1" applyAlignment="1">
      <alignment horizontal="center" vertical="center"/>
    </xf>
    <xf numFmtId="4" fontId="11" fillId="0" borderId="87" xfId="2513" applyNumberFormat="1" applyFont="1" applyFill="1" applyBorder="1" applyAlignment="1">
      <alignment horizontal="center" vertical="center"/>
    </xf>
    <xf numFmtId="4" fontId="11" fillId="0" borderId="3" xfId="2514" applyNumberFormat="1" applyFont="1" applyFill="1" applyBorder="1" applyAlignment="1">
      <alignment horizontal="center" vertical="center"/>
    </xf>
    <xf numFmtId="4" fontId="11" fillId="0" borderId="21" xfId="2514" applyNumberFormat="1" applyFont="1" applyFill="1" applyBorder="1" applyAlignment="1">
      <alignment horizontal="center" vertical="center"/>
    </xf>
    <xf numFmtId="165" fontId="82" fillId="0" borderId="7" xfId="2515" applyNumberFormat="1" applyFont="1" applyFill="1" applyBorder="1" applyAlignment="1">
      <alignment horizontal="center" vertical="center"/>
    </xf>
    <xf numFmtId="165" fontId="82" fillId="0" borderId="7" xfId="2511" applyNumberFormat="1" applyFont="1" applyFill="1" applyBorder="1" applyAlignment="1">
      <alignment horizontal="center" vertical="center"/>
    </xf>
    <xf numFmtId="165" fontId="82" fillId="0" borderId="78" xfId="2515" applyNumberFormat="1" applyFont="1" applyFill="1" applyBorder="1" applyAlignment="1">
      <alignment horizontal="center" vertical="center"/>
    </xf>
    <xf numFmtId="165" fontId="82" fillId="0" borderId="31" xfId="2515" applyNumberFormat="1" applyFont="1" applyFill="1" applyBorder="1" applyAlignment="1">
      <alignment horizontal="center" vertical="center"/>
    </xf>
    <xf numFmtId="165" fontId="82" fillId="0" borderId="3" xfId="2516" applyNumberFormat="1" applyFont="1" applyFill="1" applyBorder="1" applyAlignment="1">
      <alignment horizontal="center" vertical="center"/>
    </xf>
    <xf numFmtId="165" fontId="82" fillId="0" borderId="3" xfId="2511" applyNumberFormat="1" applyFont="1" applyFill="1" applyBorder="1" applyAlignment="1">
      <alignment horizontal="center" vertical="center"/>
    </xf>
    <xf numFmtId="165" fontId="82" fillId="0" borderId="21" xfId="2516" applyNumberFormat="1" applyFont="1" applyFill="1" applyBorder="1" applyAlignment="1">
      <alignment horizontal="center" vertical="center"/>
    </xf>
    <xf numFmtId="165" fontId="82" fillId="0" borderId="3" xfId="2517" applyNumberFormat="1" applyFont="1" applyFill="1" applyBorder="1" applyAlignment="1">
      <alignment horizontal="center" vertical="center"/>
    </xf>
    <xf numFmtId="165" fontId="82" fillId="0" borderId="21" xfId="2517" applyNumberFormat="1" applyFont="1" applyFill="1" applyBorder="1" applyAlignment="1">
      <alignment horizontal="center" vertical="center"/>
    </xf>
    <xf numFmtId="165" fontId="82" fillId="0" borderId="3" xfId="2518" applyNumberFormat="1" applyFont="1" applyFill="1" applyBorder="1" applyAlignment="1">
      <alignment horizontal="center" vertical="center"/>
    </xf>
    <xf numFmtId="165" fontId="82" fillId="0" borderId="21" xfId="2518" applyNumberFormat="1" applyFont="1" applyFill="1" applyBorder="1" applyAlignment="1">
      <alignment horizontal="center" vertical="center"/>
    </xf>
    <xf numFmtId="165" fontId="82" fillId="0" borderId="3" xfId="2519" applyNumberFormat="1" applyFont="1" applyFill="1" applyBorder="1" applyAlignment="1">
      <alignment horizontal="center" vertical="center"/>
    </xf>
    <xf numFmtId="165" fontId="82" fillId="0" borderId="21" xfId="2519" applyNumberFormat="1" applyFont="1" applyFill="1" applyBorder="1" applyAlignment="1">
      <alignment horizontal="center" vertical="center"/>
    </xf>
    <xf numFmtId="165" fontId="82" fillId="0" borderId="3" xfId="2520" applyNumberFormat="1" applyFont="1" applyFill="1" applyBorder="1" applyAlignment="1">
      <alignment horizontal="center" vertical="center"/>
    </xf>
    <xf numFmtId="165" fontId="82" fillId="0" borderId="21" xfId="2520" applyNumberFormat="1" applyFont="1" applyFill="1" applyBorder="1" applyAlignment="1">
      <alignment horizontal="center" vertical="center"/>
    </xf>
    <xf numFmtId="165" fontId="82" fillId="0" borderId="20" xfId="2520" applyNumberFormat="1" applyFont="1" applyFill="1" applyBorder="1" applyAlignment="1">
      <alignment horizontal="center" vertical="center"/>
    </xf>
    <xf numFmtId="165" fontId="82" fillId="0" borderId="3" xfId="2521" applyNumberFormat="1" applyFont="1" applyFill="1" applyBorder="1" applyAlignment="1">
      <alignment horizontal="center" vertical="center"/>
    </xf>
    <xf numFmtId="165" fontId="82" fillId="0" borderId="21" xfId="2521" applyNumberFormat="1" applyFont="1" applyFill="1" applyBorder="1" applyAlignment="1">
      <alignment horizontal="center" vertical="center"/>
    </xf>
    <xf numFmtId="165" fontId="82" fillId="0" borderId="3" xfId="2522" applyNumberFormat="1" applyFont="1" applyFill="1" applyBorder="1" applyAlignment="1">
      <alignment horizontal="center" vertical="center"/>
    </xf>
    <xf numFmtId="165" fontId="82" fillId="0" borderId="21" xfId="2522" applyNumberFormat="1" applyFont="1" applyFill="1" applyBorder="1" applyAlignment="1">
      <alignment horizontal="center" vertical="center"/>
    </xf>
    <xf numFmtId="165" fontId="82" fillId="0" borderId="3" xfId="2523" applyNumberFormat="1" applyFont="1" applyFill="1" applyBorder="1" applyAlignment="1">
      <alignment horizontal="center" vertical="center"/>
    </xf>
    <xf numFmtId="165" fontId="82" fillId="0" borderId="21" xfId="2523" applyNumberFormat="1" applyFont="1" applyFill="1" applyBorder="1" applyAlignment="1">
      <alignment horizontal="center" vertical="center"/>
    </xf>
    <xf numFmtId="165" fontId="82" fillId="0" borderId="39" xfId="2523" applyNumberFormat="1" applyFont="1" applyFill="1" applyBorder="1" applyAlignment="1">
      <alignment horizontal="center" vertical="center"/>
    </xf>
    <xf numFmtId="165" fontId="82" fillId="0" borderId="39" xfId="2511" applyNumberFormat="1" applyFont="1" applyFill="1" applyBorder="1" applyAlignment="1">
      <alignment horizontal="center" vertical="center"/>
    </xf>
    <xf numFmtId="165" fontId="82" fillId="0" borderId="87" xfId="2523" applyNumberFormat="1" applyFont="1" applyFill="1" applyBorder="1" applyAlignment="1">
      <alignment horizontal="center" vertical="center"/>
    </xf>
    <xf numFmtId="183" fontId="82" fillId="0" borderId="39" xfId="2512" applyNumberFormat="1" applyFont="1" applyFill="1" applyBorder="1" applyAlignment="1">
      <alignment horizontal="center" vertical="center"/>
    </xf>
    <xf numFmtId="183" fontId="82" fillId="0" borderId="80" xfId="2512" applyNumberFormat="1" applyFont="1" applyFill="1" applyBorder="1" applyAlignment="1">
      <alignment horizontal="center" vertical="center"/>
    </xf>
    <xf numFmtId="183" fontId="82" fillId="0" borderId="4" xfId="2512" applyNumberFormat="1" applyFont="1" applyFill="1" applyBorder="1" applyAlignment="1">
      <alignment horizontal="center" vertical="center"/>
    </xf>
    <xf numFmtId="0" fontId="91" fillId="0" borderId="77" xfId="2511" applyFont="1" applyFill="1" applyBorder="1" applyAlignment="1">
      <alignment horizontal="left" vertical="center" wrapText="1"/>
    </xf>
    <xf numFmtId="183" fontId="11" fillId="0" borderId="94" xfId="2512" applyNumberFormat="1" applyFont="1" applyFill="1" applyBorder="1" applyAlignment="1">
      <alignment horizontal="center" vertical="center"/>
    </xf>
    <xf numFmtId="183" fontId="11" fillId="0" borderId="7" xfId="2512" applyNumberFormat="1" applyFont="1" applyFill="1" applyBorder="1" applyAlignment="1">
      <alignment horizontal="center" vertical="center"/>
    </xf>
    <xf numFmtId="183" fontId="11" fillId="0" borderId="78" xfId="2512" applyNumberFormat="1" applyFont="1" applyFill="1" applyBorder="1" applyAlignment="1">
      <alignment horizontal="center" vertical="center"/>
    </xf>
    <xf numFmtId="183" fontId="11" fillId="0" borderId="31" xfId="2512" applyNumberFormat="1" applyFont="1" applyFill="1" applyBorder="1" applyAlignment="1">
      <alignment horizontal="center" vertical="center"/>
    </xf>
    <xf numFmtId="0" fontId="91" fillId="0" borderId="6" xfId="2511" applyFont="1" applyFill="1" applyBorder="1" applyAlignment="1">
      <alignment horizontal="left" vertical="center" wrapText="1"/>
    </xf>
    <xf numFmtId="183" fontId="11" fillId="0" borderId="20" xfId="2512" applyNumberFormat="1" applyFont="1" applyFill="1" applyBorder="1" applyAlignment="1">
      <alignment horizontal="center" vertical="center"/>
    </xf>
    <xf numFmtId="183" fontId="11" fillId="0" borderId="21" xfId="2512" applyNumberFormat="1" applyFont="1" applyFill="1" applyBorder="1" applyAlignment="1">
      <alignment horizontal="center" vertical="center"/>
    </xf>
    <xf numFmtId="0" fontId="91" fillId="0" borderId="34" xfId="2511" applyFont="1" applyFill="1" applyBorder="1" applyAlignment="1">
      <alignment horizontal="left" vertical="center" wrapText="1"/>
    </xf>
    <xf numFmtId="0" fontId="91" fillId="0" borderId="84" xfId="2511" applyFont="1" applyFill="1" applyBorder="1" applyAlignment="1">
      <alignment horizontal="left" vertical="center" wrapText="1"/>
    </xf>
    <xf numFmtId="183" fontId="83" fillId="0" borderId="93" xfId="2512" applyNumberFormat="1" applyFont="1" applyFill="1" applyBorder="1" applyAlignment="1">
      <alignment horizontal="center"/>
    </xf>
    <xf numFmtId="183" fontId="83" fillId="0" borderId="74" xfId="2512" applyNumberFormat="1" applyFont="1" applyFill="1" applyBorder="1" applyAlignment="1">
      <alignment horizontal="center"/>
    </xf>
    <xf numFmtId="9" fontId="83" fillId="0" borderId="0" xfId="2524" applyFont="1"/>
    <xf numFmtId="184" fontId="83" fillId="0" borderId="0" xfId="2511" applyNumberFormat="1" applyFont="1"/>
    <xf numFmtId="0" fontId="91" fillId="0" borderId="0" xfId="2" applyFont="1" applyFill="1"/>
    <xf numFmtId="0" fontId="7" fillId="0" borderId="0" xfId="2" applyFill="1"/>
    <xf numFmtId="0" fontId="87" fillId="0" borderId="81" xfId="2511" applyNumberFormat="1" applyFont="1" applyFill="1" applyBorder="1" applyAlignment="1">
      <alignment horizontal="center" vertical="center"/>
    </xf>
    <xf numFmtId="183" fontId="83" fillId="0" borderId="0" xfId="2511" applyNumberFormat="1" applyFont="1" applyFill="1"/>
    <xf numFmtId="166" fontId="10" fillId="0" borderId="0" xfId="2511" applyNumberFormat="1" applyFont="1" applyFill="1" applyAlignment="1"/>
    <xf numFmtId="183" fontId="84" fillId="0" borderId="0" xfId="2511" applyNumberFormat="1" applyFont="1" applyFill="1"/>
    <xf numFmtId="0" fontId="83" fillId="0" borderId="76" xfId="2511" applyFont="1" applyFill="1" applyBorder="1" applyAlignment="1">
      <alignment vertical="center" wrapText="1"/>
    </xf>
    <xf numFmtId="1" fontId="84" fillId="0" borderId="0" xfId="2511" applyNumberFormat="1" applyFont="1" applyFill="1"/>
    <xf numFmtId="0" fontId="83" fillId="0" borderId="0" xfId="2511" applyFont="1" applyFill="1" applyAlignment="1">
      <alignment horizontal="center" vertical="center" wrapText="1"/>
    </xf>
    <xf numFmtId="3" fontId="84" fillId="0" borderId="0" xfId="2511" applyNumberFormat="1" applyFont="1" applyFill="1"/>
    <xf numFmtId="2" fontId="84" fillId="0" borderId="0" xfId="2511" applyNumberFormat="1" applyFont="1" applyFill="1"/>
    <xf numFmtId="185" fontId="8" fillId="0" borderId="0" xfId="1" applyNumberFormat="1" applyFont="1"/>
    <xf numFmtId="0" fontId="93" fillId="51" borderId="0" xfId="0" applyFont="1" applyFill="1" applyBorder="1" applyAlignment="1"/>
    <xf numFmtId="0" fontId="0" fillId="51" borderId="0" xfId="0" applyFill="1"/>
    <xf numFmtId="0" fontId="0" fillId="0" borderId="0" xfId="0" applyBorder="1"/>
    <xf numFmtId="0" fontId="95" fillId="50" borderId="0" xfId="2529" applyFont="1" applyFill="1" applyBorder="1"/>
    <xf numFmtId="0" fontId="96" fillId="50" borderId="0" xfId="0" applyFont="1" applyFill="1" applyBorder="1"/>
    <xf numFmtId="0" fontId="96" fillId="50" borderId="0" xfId="0" applyFont="1" applyFill="1"/>
    <xf numFmtId="0" fontId="0" fillId="50" borderId="0" xfId="0" applyFill="1"/>
    <xf numFmtId="0" fontId="95" fillId="50" borderId="0" xfId="2529" applyFont="1" applyFill="1" applyBorder="1" applyAlignment="1"/>
    <xf numFmtId="0" fontId="0" fillId="0" borderId="0" xfId="0" applyFill="1" applyBorder="1"/>
    <xf numFmtId="0" fontId="97" fillId="0" borderId="0" xfId="16" applyFont="1"/>
    <xf numFmtId="0" fontId="98" fillId="0" borderId="0" xfId="16" applyFont="1" applyAlignment="1"/>
    <xf numFmtId="0" fontId="97" fillId="0" borderId="86" xfId="16" applyFont="1" applyBorder="1"/>
    <xf numFmtId="0" fontId="98" fillId="0" borderId="0" xfId="16" applyFont="1" applyBorder="1" applyAlignment="1">
      <alignment vertical="center" wrapText="1"/>
    </xf>
    <xf numFmtId="0" fontId="98" fillId="0" borderId="86" xfId="17" applyFont="1" applyBorder="1" applyAlignment="1">
      <alignment horizontal="center" vertical="center" wrapText="1"/>
    </xf>
    <xf numFmtId="0" fontId="98" fillId="0" borderId="97" xfId="17" applyFont="1" applyBorder="1" applyAlignment="1">
      <alignment horizontal="center" vertical="center" wrapText="1"/>
    </xf>
    <xf numFmtId="0" fontId="98" fillId="0" borderId="98" xfId="17" applyFont="1" applyBorder="1" applyAlignment="1">
      <alignment horizontal="center" vertical="center" wrapText="1"/>
    </xf>
    <xf numFmtId="0" fontId="98" fillId="0" borderId="99" xfId="17" applyFont="1" applyBorder="1" applyAlignment="1">
      <alignment horizontal="center" vertical="center" wrapText="1"/>
    </xf>
    <xf numFmtId="0" fontId="98" fillId="0" borderId="38" xfId="17" applyFont="1" applyBorder="1" applyAlignment="1">
      <alignment horizontal="center" vertical="center" wrapText="1"/>
    </xf>
    <xf numFmtId="0" fontId="98" fillId="0" borderId="27" xfId="17" applyFont="1" applyBorder="1" applyAlignment="1">
      <alignment horizontal="center" vertical="center" wrapText="1"/>
    </xf>
    <xf numFmtId="0" fontId="98" fillId="0" borderId="9" xfId="17" applyFont="1" applyBorder="1" applyAlignment="1">
      <alignment horizontal="center" vertical="center" wrapText="1"/>
    </xf>
    <xf numFmtId="0" fontId="98" fillId="0" borderId="29" xfId="17" applyFont="1" applyBorder="1" applyAlignment="1">
      <alignment horizontal="center" vertical="center" wrapText="1"/>
    </xf>
    <xf numFmtId="0" fontId="98" fillId="0" borderId="0" xfId="16" applyFont="1" applyBorder="1" applyAlignment="1">
      <alignment horizontal="center" vertical="center" wrapText="1"/>
    </xf>
    <xf numFmtId="0" fontId="99" fillId="0" borderId="95" xfId="0" applyFont="1" applyBorder="1" applyAlignment="1">
      <alignment horizontal="left" vertical="center" wrapText="1"/>
    </xf>
    <xf numFmtId="3" fontId="97" fillId="0" borderId="91" xfId="17" applyNumberFormat="1" applyFont="1" applyBorder="1"/>
    <xf numFmtId="3" fontId="97" fillId="0" borderId="71" xfId="17" applyNumberFormat="1" applyFont="1" applyBorder="1"/>
    <xf numFmtId="3" fontId="97" fillId="0" borderId="85" xfId="17" applyNumberFormat="1" applyFont="1" applyBorder="1"/>
    <xf numFmtId="3" fontId="97" fillId="0" borderId="15" xfId="17" applyNumberFormat="1" applyFont="1" applyBorder="1"/>
    <xf numFmtId="3" fontId="97" fillId="0" borderId="15" xfId="17" applyNumberFormat="1" applyFont="1" applyFill="1" applyBorder="1"/>
    <xf numFmtId="3" fontId="97" fillId="0" borderId="13" xfId="17" applyNumberFormat="1" applyFont="1" applyBorder="1"/>
    <xf numFmtId="166" fontId="97" fillId="0" borderId="14" xfId="17" applyNumberFormat="1" applyFont="1" applyBorder="1" applyAlignment="1">
      <alignment horizontal="right"/>
    </xf>
    <xf numFmtId="166" fontId="97" fillId="0" borderId="100" xfId="17" applyNumberFormat="1" applyFont="1" applyBorder="1" applyAlignment="1">
      <alignment horizontal="right"/>
    </xf>
    <xf numFmtId="166" fontId="97" fillId="0" borderId="15" xfId="17" applyNumberFormat="1" applyFont="1" applyBorder="1" applyAlignment="1">
      <alignment horizontal="right"/>
    </xf>
    <xf numFmtId="166" fontId="97" fillId="0" borderId="13" xfId="17" applyNumberFormat="1" applyFont="1" applyBorder="1" applyAlignment="1">
      <alignment horizontal="right"/>
    </xf>
    <xf numFmtId="166" fontId="97" fillId="0" borderId="0" xfId="16" applyNumberFormat="1" applyFont="1" applyBorder="1"/>
    <xf numFmtId="9" fontId="98" fillId="0" borderId="0" xfId="2524" applyFont="1"/>
    <xf numFmtId="0" fontId="97" fillId="0" borderId="41" xfId="17" applyFont="1" applyBorder="1" applyAlignment="1">
      <alignment horizontal="left" vertical="center" wrapText="1"/>
    </xf>
    <xf numFmtId="3" fontId="97" fillId="0" borderId="88" xfId="17" applyNumberFormat="1" applyFont="1" applyBorder="1"/>
    <xf numFmtId="3" fontId="97" fillId="0" borderId="101" xfId="17" applyNumberFormat="1" applyFont="1" applyBorder="1"/>
    <xf numFmtId="3" fontId="97" fillId="0" borderId="0" xfId="17" applyNumberFormat="1" applyFont="1" applyBorder="1"/>
    <xf numFmtId="165" fontId="97" fillId="0" borderId="102" xfId="17" applyNumberFormat="1" applyFont="1" applyBorder="1"/>
    <xf numFmtId="165" fontId="97" fillId="0" borderId="103" xfId="17" applyNumberFormat="1" applyFont="1" applyBorder="1"/>
    <xf numFmtId="3" fontId="97" fillId="0" borderId="104" xfId="17" applyNumberFormat="1" applyFont="1" applyBorder="1"/>
    <xf numFmtId="3" fontId="97" fillId="0" borderId="105" xfId="17" applyNumberFormat="1" applyFont="1" applyBorder="1"/>
    <xf numFmtId="166" fontId="97" fillId="0" borderId="106" xfId="17" applyNumberFormat="1" applyFont="1" applyBorder="1" applyAlignment="1">
      <alignment horizontal="right"/>
    </xf>
    <xf numFmtId="166" fontId="97" fillId="0" borderId="103" xfId="17" applyNumberFormat="1" applyFont="1" applyBorder="1" applyAlignment="1">
      <alignment horizontal="right"/>
    </xf>
    <xf numFmtId="2" fontId="97" fillId="0" borderId="104" xfId="17" applyNumberFormat="1" applyFont="1" applyBorder="1" applyAlignment="1">
      <alignment horizontal="right"/>
    </xf>
    <xf numFmtId="166" fontId="97" fillId="0" borderId="104" xfId="17" applyNumberFormat="1" applyFont="1" applyBorder="1" applyAlignment="1">
      <alignment horizontal="right"/>
    </xf>
    <xf numFmtId="166" fontId="97" fillId="0" borderId="105" xfId="17" applyNumberFormat="1" applyFont="1" applyBorder="1" applyAlignment="1">
      <alignment horizontal="right"/>
    </xf>
    <xf numFmtId="183" fontId="98" fillId="0" borderId="0" xfId="2524" applyNumberFormat="1" applyFont="1"/>
    <xf numFmtId="0" fontId="99" fillId="0" borderId="107" xfId="0" applyFont="1" applyBorder="1" applyAlignment="1">
      <alignment horizontal="left" vertical="center" wrapText="1"/>
    </xf>
    <xf numFmtId="3" fontId="97" fillId="0" borderId="108" xfId="17" applyNumberFormat="1" applyFont="1" applyBorder="1"/>
    <xf numFmtId="3" fontId="97" fillId="0" borderId="103" xfId="17" applyNumberFormat="1" applyFont="1" applyBorder="1"/>
    <xf numFmtId="3" fontId="97" fillId="0" borderId="109" xfId="17" applyNumberFormat="1" applyFont="1" applyBorder="1"/>
    <xf numFmtId="3" fontId="97" fillId="0" borderId="103" xfId="17" applyNumberFormat="1" applyFont="1" applyFill="1" applyBorder="1"/>
    <xf numFmtId="3" fontId="97" fillId="0" borderId="7" xfId="17" applyNumberFormat="1" applyFont="1" applyFill="1" applyBorder="1"/>
    <xf numFmtId="3" fontId="97" fillId="0" borderId="19" xfId="17" applyNumberFormat="1" applyFont="1" applyFill="1" applyBorder="1"/>
    <xf numFmtId="166" fontId="97" fillId="0" borderId="92" xfId="17" applyNumberFormat="1" applyFont="1" applyBorder="1" applyAlignment="1">
      <alignment horizontal="right"/>
    </xf>
    <xf numFmtId="166" fontId="97" fillId="0" borderId="110" xfId="17" applyNumberFormat="1" applyFont="1" applyBorder="1" applyAlignment="1">
      <alignment horizontal="right"/>
    </xf>
    <xf numFmtId="166" fontId="97" fillId="0" borderId="7" xfId="17" applyNumberFormat="1" applyFont="1" applyFill="1" applyBorder="1" applyAlignment="1">
      <alignment horizontal="right"/>
    </xf>
    <xf numFmtId="166" fontId="97" fillId="0" borderId="19" xfId="17" applyNumberFormat="1" applyFont="1" applyBorder="1" applyAlignment="1">
      <alignment horizontal="right"/>
    </xf>
    <xf numFmtId="0" fontId="99" fillId="0" borderId="111" xfId="0" applyFont="1" applyBorder="1" applyAlignment="1">
      <alignment horizontal="left" vertical="center" wrapText="1"/>
    </xf>
    <xf numFmtId="3" fontId="97" fillId="0" borderId="112" xfId="17" applyNumberFormat="1" applyFont="1" applyBorder="1"/>
    <xf numFmtId="3" fontId="97" fillId="0" borderId="110" xfId="17" applyNumberFormat="1" applyFont="1" applyBorder="1"/>
    <xf numFmtId="3" fontId="97" fillId="0" borderId="113" xfId="17" applyNumberFormat="1" applyFont="1" applyBorder="1"/>
    <xf numFmtId="3" fontId="97" fillId="0" borderId="114" xfId="17" applyNumberFormat="1" applyFont="1" applyBorder="1"/>
    <xf numFmtId="3" fontId="97" fillId="0" borderId="23" xfId="17" applyNumberFormat="1" applyFont="1" applyBorder="1"/>
    <xf numFmtId="3" fontId="97" fillId="0" borderId="104" xfId="17" applyNumberFormat="1" applyFont="1" applyFill="1" applyBorder="1"/>
    <xf numFmtId="3" fontId="97" fillId="0" borderId="105" xfId="17" applyNumberFormat="1" applyFont="1" applyFill="1" applyBorder="1"/>
    <xf numFmtId="1" fontId="97" fillId="0" borderId="0" xfId="16" applyNumberFormat="1" applyFont="1" applyBorder="1"/>
    <xf numFmtId="0" fontId="97" fillId="0" borderId="107" xfId="17" applyFont="1" applyBorder="1" applyAlignment="1">
      <alignment horizontal="left" vertical="center"/>
    </xf>
    <xf numFmtId="3" fontId="97" fillId="0" borderId="93" xfId="17" applyNumberFormat="1" applyFont="1" applyBorder="1"/>
    <xf numFmtId="3" fontId="97" fillId="0" borderId="98" xfId="17" applyNumberFormat="1" applyFont="1" applyBorder="1"/>
    <xf numFmtId="3" fontId="97" fillId="0" borderId="74" xfId="17" applyNumberFormat="1" applyFont="1" applyBorder="1"/>
    <xf numFmtId="3" fontId="97" fillId="0" borderId="75" xfId="17" applyNumberFormat="1" applyFont="1" applyBorder="1"/>
    <xf numFmtId="3" fontId="97" fillId="0" borderId="4" xfId="17" applyNumberFormat="1" applyFont="1" applyBorder="1"/>
    <xf numFmtId="3" fontId="97" fillId="0" borderId="4" xfId="17" applyNumberFormat="1" applyFont="1" applyFill="1" applyBorder="1"/>
    <xf numFmtId="166" fontId="97" fillId="0" borderId="82" xfId="17" applyNumberFormat="1" applyFont="1" applyBorder="1" applyAlignment="1">
      <alignment horizontal="right"/>
    </xf>
    <xf numFmtId="166" fontId="97" fillId="0" borderId="75" xfId="17" applyNumberFormat="1" applyFont="1" applyBorder="1" applyAlignment="1">
      <alignment horizontal="right"/>
    </xf>
    <xf numFmtId="166" fontId="97" fillId="0" borderId="4" xfId="17" applyNumberFormat="1" applyFont="1" applyFill="1" applyBorder="1" applyAlignment="1">
      <alignment horizontal="right"/>
    </xf>
    <xf numFmtId="166" fontId="97" fillId="0" borderId="81" xfId="17" applyNumberFormat="1" applyFont="1" applyBorder="1" applyAlignment="1">
      <alignment horizontal="right"/>
    </xf>
    <xf numFmtId="166" fontId="98" fillId="0" borderId="0" xfId="16" applyNumberFormat="1" applyFont="1" applyBorder="1"/>
    <xf numFmtId="0" fontId="98" fillId="0" borderId="43" xfId="17" applyFont="1" applyBorder="1" applyAlignment="1">
      <alignment horizontal="left" vertical="center"/>
    </xf>
    <xf numFmtId="3" fontId="98" fillId="0" borderId="27" xfId="17" applyNumberFormat="1" applyFont="1" applyBorder="1"/>
    <xf numFmtId="3" fontId="98" fillId="0" borderId="97" xfId="17" applyNumberFormat="1" applyFont="1" applyBorder="1"/>
    <xf numFmtId="3" fontId="98" fillId="0" borderId="99" xfId="17" applyNumberFormat="1" applyFont="1" applyBorder="1"/>
    <xf numFmtId="3" fontId="98" fillId="0" borderId="38" xfId="17" applyNumberFormat="1" applyFont="1" applyBorder="1"/>
    <xf numFmtId="165" fontId="98" fillId="0" borderId="86" xfId="18" applyNumberFormat="1" applyFont="1" applyBorder="1" applyAlignment="1">
      <alignment horizontal="right"/>
    </xf>
    <xf numFmtId="165" fontId="98" fillId="0" borderId="98" xfId="18" applyNumberFormat="1" applyFont="1" applyBorder="1" applyAlignment="1">
      <alignment horizontal="right"/>
    </xf>
    <xf numFmtId="165" fontId="98" fillId="0" borderId="9" xfId="17" applyNumberFormat="1" applyFont="1" applyBorder="1" applyAlignment="1">
      <alignment horizontal="right"/>
    </xf>
    <xf numFmtId="165" fontId="98" fillId="0" borderId="29" xfId="17" applyNumberFormat="1" applyFont="1" applyBorder="1" applyAlignment="1">
      <alignment horizontal="right"/>
    </xf>
    <xf numFmtId="0" fontId="97" fillId="0" borderId="107" xfId="17" applyFont="1" applyBorder="1" applyAlignment="1">
      <alignment horizontal="left" vertical="center" wrapText="1"/>
    </xf>
    <xf numFmtId="3" fontId="97" fillId="0" borderId="33" xfId="17" applyNumberFormat="1" applyFont="1" applyBorder="1"/>
    <xf numFmtId="166" fontId="97" fillId="0" borderId="79" xfId="17" applyNumberFormat="1" applyFont="1" applyBorder="1" applyAlignment="1">
      <alignment horizontal="right"/>
    </xf>
    <xf numFmtId="166" fontId="97" fillId="0" borderId="71" xfId="17" applyNumberFormat="1" applyFont="1" applyBorder="1" applyAlignment="1">
      <alignment horizontal="right"/>
    </xf>
    <xf numFmtId="166" fontId="97" fillId="0" borderId="31" xfId="17" applyNumberFormat="1" applyFont="1" applyBorder="1" applyAlignment="1">
      <alignment horizontal="right"/>
    </xf>
    <xf numFmtId="166" fontId="97" fillId="0" borderId="33" xfId="17" applyNumberFormat="1" applyFont="1" applyBorder="1" applyAlignment="1">
      <alignment horizontal="right"/>
    </xf>
    <xf numFmtId="3" fontId="97" fillId="0" borderId="7" xfId="17" applyNumberFormat="1" applyFont="1" applyBorder="1"/>
    <xf numFmtId="166" fontId="97" fillId="0" borderId="7" xfId="17" applyNumberFormat="1" applyFont="1" applyBorder="1" applyAlignment="1">
      <alignment horizontal="right"/>
    </xf>
    <xf numFmtId="3" fontId="97" fillId="0" borderId="24" xfId="17" applyNumberFormat="1" applyFont="1" applyBorder="1"/>
    <xf numFmtId="0" fontId="97" fillId="0" borderId="115" xfId="17" applyFont="1" applyBorder="1" applyAlignment="1">
      <alignment horizontal="left" vertical="center"/>
    </xf>
    <xf numFmtId="0" fontId="97" fillId="0" borderId="0" xfId="16" applyFont="1" applyBorder="1"/>
    <xf numFmtId="0" fontId="97" fillId="0" borderId="116" xfId="17" applyFont="1" applyBorder="1" applyAlignment="1">
      <alignment horizontal="left" vertical="center"/>
    </xf>
    <xf numFmtId="3" fontId="97" fillId="0" borderId="99" xfId="17" applyNumberFormat="1" applyFont="1" applyBorder="1"/>
    <xf numFmtId="3" fontId="97" fillId="0" borderId="38" xfId="17" applyNumberFormat="1" applyFont="1" applyBorder="1"/>
    <xf numFmtId="166" fontId="97" fillId="0" borderId="117" xfId="17" applyNumberFormat="1" applyFont="1" applyBorder="1" applyAlignment="1">
      <alignment horizontal="right"/>
    </xf>
    <xf numFmtId="166" fontId="97" fillId="0" borderId="98" xfId="17" applyNumberFormat="1" applyFont="1" applyBorder="1" applyAlignment="1">
      <alignment horizontal="right"/>
    </xf>
    <xf numFmtId="166" fontId="97" fillId="0" borderId="99" xfId="17" applyNumberFormat="1" applyFont="1" applyBorder="1" applyAlignment="1">
      <alignment horizontal="right"/>
    </xf>
    <xf numFmtId="166" fontId="97" fillId="0" borderId="38" xfId="17" applyNumberFormat="1" applyFont="1" applyBorder="1" applyAlignment="1">
      <alignment horizontal="right"/>
    </xf>
    <xf numFmtId="0" fontId="97" fillId="0" borderId="0" xfId="16" applyFont="1" applyFill="1" applyBorder="1"/>
    <xf numFmtId="3" fontId="98" fillId="0" borderId="98" xfId="17" applyNumberFormat="1" applyFont="1" applyBorder="1"/>
    <xf numFmtId="165" fontId="98" fillId="0" borderId="117" xfId="18" applyNumberFormat="1" applyFont="1" applyBorder="1" applyAlignment="1">
      <alignment horizontal="right"/>
    </xf>
    <xf numFmtId="0" fontId="98" fillId="0" borderId="0" xfId="16" applyFont="1" applyBorder="1" applyAlignment="1">
      <alignment horizontal="left" vertical="center"/>
    </xf>
    <xf numFmtId="3" fontId="97" fillId="0" borderId="0" xfId="16" applyNumberFormat="1" applyFont="1"/>
    <xf numFmtId="0" fontId="97" fillId="0" borderId="0" xfId="16" applyFont="1" applyFill="1"/>
    <xf numFmtId="3" fontId="97" fillId="0" borderId="0" xfId="16" applyNumberFormat="1" applyFont="1" applyFill="1"/>
    <xf numFmtId="3" fontId="97" fillId="0" borderId="0" xfId="2524" applyNumberFormat="1" applyFont="1" applyFill="1"/>
    <xf numFmtId="183" fontId="97" fillId="0" borderId="0" xfId="2524" applyNumberFormat="1" applyFont="1" applyFill="1"/>
    <xf numFmtId="166" fontId="97" fillId="0" borderId="0" xfId="16" applyNumberFormat="1" applyFont="1"/>
    <xf numFmtId="183" fontId="97" fillId="0" borderId="0" xfId="2524" applyNumberFormat="1" applyFont="1"/>
    <xf numFmtId="10" fontId="97" fillId="0" borderId="0" xfId="16" applyNumberFormat="1" applyFont="1"/>
    <xf numFmtId="186" fontId="97" fillId="0" borderId="0" xfId="16" applyNumberFormat="1" applyFont="1"/>
    <xf numFmtId="1" fontId="97" fillId="0" borderId="0" xfId="16" applyNumberFormat="1" applyFont="1"/>
    <xf numFmtId="10" fontId="97" fillId="0" borderId="0" xfId="2524" applyNumberFormat="1" applyFont="1"/>
    <xf numFmtId="187" fontId="97" fillId="0" borderId="0" xfId="2524" applyNumberFormat="1" applyFont="1"/>
    <xf numFmtId="0" fontId="97" fillId="0" borderId="0" xfId="0" applyFont="1"/>
    <xf numFmtId="183" fontId="97" fillId="0" borderId="0" xfId="2524" applyNumberFormat="1" applyFont="1" applyFill="1" applyBorder="1"/>
    <xf numFmtId="3" fontId="97" fillId="0" borderId="0" xfId="0" applyNumberFormat="1" applyFont="1"/>
    <xf numFmtId="0" fontId="97" fillId="0" borderId="0" xfId="0" applyFont="1" applyFill="1"/>
    <xf numFmtId="3" fontId="97" fillId="0" borderId="0" xfId="0" applyNumberFormat="1" applyFont="1" applyFill="1"/>
    <xf numFmtId="0" fontId="97" fillId="0" borderId="0" xfId="0" applyFont="1" applyBorder="1"/>
    <xf numFmtId="165" fontId="97" fillId="0" borderId="0" xfId="0" applyNumberFormat="1" applyFont="1" applyFill="1"/>
    <xf numFmtId="0" fontId="98" fillId="0" borderId="0" xfId="16" applyFont="1" applyAlignment="1">
      <alignment horizontal="right" vertical="center"/>
    </xf>
    <xf numFmtId="0" fontId="98" fillId="0" borderId="0" xfId="16" applyFont="1"/>
    <xf numFmtId="0" fontId="98" fillId="0" borderId="0" xfId="16" applyFont="1" applyAlignment="1">
      <alignment horizontal="center"/>
    </xf>
    <xf numFmtId="0" fontId="98" fillId="0" borderId="0" xfId="16" applyFont="1" applyBorder="1" applyAlignment="1"/>
    <xf numFmtId="0" fontId="98" fillId="0" borderId="0" xfId="16" applyFont="1" applyBorder="1" applyAlignment="1">
      <alignment horizontal="right" vertical="center"/>
    </xf>
    <xf numFmtId="1" fontId="100" fillId="0" borderId="8" xfId="2504" applyNumberFormat="1" applyFont="1" applyBorder="1" applyAlignment="1">
      <alignment horizontal="center"/>
    </xf>
    <xf numFmtId="1" fontId="100" fillId="0" borderId="97" xfId="2504" applyNumberFormat="1" applyFont="1" applyBorder="1" applyAlignment="1">
      <alignment horizontal="center"/>
    </xf>
    <xf numFmtId="1" fontId="100" fillId="0" borderId="9" xfId="2504" applyNumberFormat="1" applyFont="1" applyBorder="1" applyAlignment="1">
      <alignment horizontal="center"/>
    </xf>
    <xf numFmtId="1" fontId="100" fillId="0" borderId="5" xfId="2504" applyNumberFormat="1" applyFont="1" applyBorder="1" applyAlignment="1">
      <alignment horizontal="center"/>
    </xf>
    <xf numFmtId="3" fontId="99" fillId="0" borderId="92" xfId="2504" applyNumberFormat="1" applyFont="1" applyBorder="1" applyAlignment="1">
      <alignment horizontal="center" vertical="center" wrapText="1"/>
    </xf>
    <xf numFmtId="3" fontId="99" fillId="0" borderId="110" xfId="2504" applyNumberFormat="1" applyFont="1" applyBorder="1" applyAlignment="1">
      <alignment horizontal="center" vertical="center" wrapText="1"/>
    </xf>
    <xf numFmtId="3" fontId="99" fillId="0" borderId="7" xfId="2504" applyNumberFormat="1" applyFont="1" applyBorder="1" applyAlignment="1">
      <alignment horizontal="center" vertical="center" wrapText="1"/>
    </xf>
    <xf numFmtId="3" fontId="99" fillId="0" borderId="77" xfId="2504" applyNumberFormat="1" applyFont="1" applyBorder="1" applyAlignment="1">
      <alignment horizontal="center" vertical="center" wrapText="1"/>
    </xf>
    <xf numFmtId="3" fontId="99" fillId="0" borderId="106" xfId="2504" applyNumberFormat="1" applyFont="1" applyBorder="1" applyAlignment="1">
      <alignment horizontal="center" vertical="center" wrapText="1"/>
    </xf>
    <xf numFmtId="3" fontId="99" fillId="0" borderId="103" xfId="2504" applyNumberFormat="1" applyFont="1" applyBorder="1" applyAlignment="1">
      <alignment horizontal="center" vertical="center" wrapText="1"/>
    </xf>
    <xf numFmtId="3" fontId="99" fillId="0" borderId="104" xfId="2504" applyNumberFormat="1" applyFont="1" applyBorder="1" applyAlignment="1">
      <alignment horizontal="center" vertical="center" wrapText="1"/>
    </xf>
    <xf numFmtId="3" fontId="99" fillId="0" borderId="124" xfId="2504" applyNumberFormat="1" applyFont="1" applyBorder="1" applyAlignment="1">
      <alignment horizontal="center" vertical="center" wrapText="1"/>
    </xf>
    <xf numFmtId="3" fontId="99" fillId="0" borderId="106" xfId="2504" applyNumberFormat="1" applyFont="1" applyFill="1" applyBorder="1" applyAlignment="1">
      <alignment horizontal="center" vertical="center" wrapText="1"/>
    </xf>
    <xf numFmtId="3" fontId="99" fillId="0" borderId="103" xfId="2504" applyNumberFormat="1" applyFont="1" applyFill="1" applyBorder="1" applyAlignment="1">
      <alignment horizontal="center" vertical="center" wrapText="1"/>
    </xf>
    <xf numFmtId="3" fontId="99" fillId="0" borderId="104" xfId="2504" applyNumberFormat="1" applyFont="1" applyFill="1" applyBorder="1" applyAlignment="1">
      <alignment horizontal="center" vertical="center" wrapText="1"/>
    </xf>
    <xf numFmtId="3" fontId="99" fillId="0" borderId="124" xfId="2504" applyNumberFormat="1" applyFont="1" applyFill="1" applyBorder="1" applyAlignment="1">
      <alignment horizontal="center" vertical="center" wrapText="1"/>
    </xf>
    <xf numFmtId="0" fontId="100" fillId="0" borderId="0" xfId="2504" applyFont="1" applyBorder="1" applyAlignment="1">
      <alignment horizontal="center"/>
    </xf>
    <xf numFmtId="14" fontId="100" fillId="0" borderId="0" xfId="2504" applyNumberFormat="1" applyFont="1" applyBorder="1" applyAlignment="1">
      <alignment horizontal="center"/>
    </xf>
    <xf numFmtId="3" fontId="99" fillId="0" borderId="120" xfId="2504" applyNumberFormat="1" applyFont="1" applyBorder="1" applyAlignment="1">
      <alignment horizontal="center" vertical="center" wrapText="1"/>
    </xf>
    <xf numFmtId="3" fontId="99" fillId="0" borderId="114" xfId="2504" applyNumberFormat="1" applyFont="1" applyBorder="1" applyAlignment="1">
      <alignment horizontal="center" vertical="center" wrapText="1"/>
    </xf>
    <xf numFmtId="3" fontId="99" fillId="0" borderId="102" xfId="2504" applyNumberFormat="1" applyFont="1" applyBorder="1" applyAlignment="1">
      <alignment horizontal="center" vertical="center" wrapText="1"/>
    </xf>
    <xf numFmtId="3" fontId="99" fillId="0" borderId="125" xfId="2504" applyNumberFormat="1" applyFont="1" applyBorder="1" applyAlignment="1">
      <alignment horizontal="center" vertical="center" wrapText="1"/>
    </xf>
    <xf numFmtId="0" fontId="99" fillId="0" borderId="0" xfId="2504" applyFont="1" applyBorder="1" applyAlignment="1"/>
    <xf numFmtId="3" fontId="100" fillId="0" borderId="8" xfId="2504" applyNumberFormat="1" applyFont="1" applyFill="1" applyBorder="1" applyAlignment="1">
      <alignment horizontal="center" vertical="center" wrapText="1"/>
    </xf>
    <xf numFmtId="3" fontId="100" fillId="0" borderId="97" xfId="2504" applyNumberFormat="1" applyFont="1" applyFill="1" applyBorder="1" applyAlignment="1">
      <alignment horizontal="center" vertical="center" wrapText="1"/>
    </xf>
    <xf numFmtId="3" fontId="100" fillId="0" borderId="9" xfId="2504" applyNumberFormat="1" applyFont="1" applyFill="1" applyBorder="1" applyAlignment="1">
      <alignment horizontal="center" vertical="center" wrapText="1"/>
    </xf>
    <xf numFmtId="3" fontId="100" fillId="0" borderId="5" xfId="2504" applyNumberFormat="1" applyFont="1" applyFill="1" applyBorder="1" applyAlignment="1">
      <alignment horizontal="center" vertical="center" wrapText="1"/>
    </xf>
    <xf numFmtId="3" fontId="99" fillId="0" borderId="0" xfId="2504" applyNumberFormat="1" applyFont="1" applyBorder="1" applyAlignment="1">
      <alignment horizontal="center"/>
    </xf>
    <xf numFmtId="0" fontId="97" fillId="0" borderId="0" xfId="16" applyFont="1" applyBorder="1" applyAlignment="1">
      <alignment horizontal="left" vertical="center"/>
    </xf>
    <xf numFmtId="3" fontId="97" fillId="0" borderId="0" xfId="16" applyNumberFormat="1" applyFont="1" applyBorder="1"/>
    <xf numFmtId="0" fontId="98" fillId="0" borderId="0" xfId="17" applyFont="1" applyBorder="1" applyAlignment="1">
      <alignment horizontal="left" vertical="center"/>
    </xf>
    <xf numFmtId="0" fontId="97" fillId="0" borderId="0" xfId="17" applyFont="1"/>
    <xf numFmtId="0" fontId="99" fillId="0" borderId="0" xfId="2505" applyFont="1" applyBorder="1" applyAlignment="1">
      <alignment horizontal="left"/>
    </xf>
    <xf numFmtId="3" fontId="99" fillId="0" borderId="0" xfId="2505" applyNumberFormat="1" applyFont="1" applyBorder="1" applyAlignment="1">
      <alignment horizontal="center"/>
    </xf>
    <xf numFmtId="0" fontId="100" fillId="0" borderId="0" xfId="2505" applyFont="1" applyFill="1" applyBorder="1" applyAlignment="1">
      <alignment horizontal="left"/>
    </xf>
    <xf numFmtId="3" fontId="100" fillId="0" borderId="0" xfId="2505" applyNumberFormat="1" applyFont="1" applyFill="1" applyBorder="1" applyAlignment="1">
      <alignment horizontal="center"/>
    </xf>
    <xf numFmtId="0" fontId="99" fillId="0" borderId="0" xfId="2505" applyFont="1" applyFill="1" applyBorder="1" applyAlignment="1">
      <alignment horizontal="left"/>
    </xf>
    <xf numFmtId="3" fontId="99" fillId="0" borderId="0" xfId="2505" applyNumberFormat="1" applyFont="1" applyFill="1" applyBorder="1" applyAlignment="1">
      <alignment horizontal="center"/>
    </xf>
    <xf numFmtId="0" fontId="99" fillId="0" borderId="0" xfId="2505" applyFont="1" applyBorder="1" applyAlignment="1">
      <alignment horizontal="left" wrapText="1"/>
    </xf>
    <xf numFmtId="3" fontId="99" fillId="0" borderId="0" xfId="2505" applyNumberFormat="1" applyFont="1" applyBorder="1" applyAlignment="1">
      <alignment horizontal="center" vertical="center"/>
    </xf>
    <xf numFmtId="0" fontId="97" fillId="0" borderId="0" xfId="2505" applyFont="1" applyBorder="1" applyAlignment="1">
      <alignment horizontal="left"/>
    </xf>
    <xf numFmtId="0" fontId="97" fillId="0" borderId="0" xfId="17" applyFont="1" applyBorder="1"/>
    <xf numFmtId="183" fontId="97" fillId="0" borderId="0" xfId="2506" applyNumberFormat="1" applyFont="1" applyBorder="1"/>
    <xf numFmtId="0" fontId="97" fillId="0" borderId="0" xfId="17" applyFont="1" applyFill="1"/>
    <xf numFmtId="0" fontId="97" fillId="0" borderId="0" xfId="2505" applyFont="1" applyFill="1"/>
    <xf numFmtId="0" fontId="97" fillId="0" borderId="0" xfId="2505" applyFont="1"/>
    <xf numFmtId="0" fontId="98" fillId="0" borderId="0" xfId="2507" applyFont="1" applyFill="1"/>
    <xf numFmtId="3" fontId="98" fillId="0" borderId="0" xfId="2505" applyNumberFormat="1" applyFont="1" applyFill="1"/>
    <xf numFmtId="3" fontId="97" fillId="0" borderId="0" xfId="2505" applyNumberFormat="1" applyFont="1" applyFill="1"/>
    <xf numFmtId="3" fontId="97" fillId="0" borderId="0" xfId="2505" applyNumberFormat="1" applyFont="1"/>
    <xf numFmtId="183" fontId="97" fillId="0" borderId="0" xfId="2505" applyNumberFormat="1" applyFont="1" applyFill="1"/>
    <xf numFmtId="0" fontId="97" fillId="0" borderId="0" xfId="2508" applyFont="1"/>
    <xf numFmtId="3" fontId="97" fillId="0" borderId="0" xfId="2508" applyNumberFormat="1" applyFont="1"/>
    <xf numFmtId="183" fontId="97" fillId="0" borderId="0" xfId="2242" applyNumberFormat="1" applyFont="1" applyFill="1"/>
    <xf numFmtId="0" fontId="98" fillId="0" borderId="0" xfId="16" applyFont="1" applyFill="1" applyBorder="1" applyAlignment="1">
      <alignment vertical="center" wrapText="1"/>
    </xf>
    <xf numFmtId="0" fontId="98" fillId="0" borderId="99" xfId="16" applyFont="1" applyBorder="1" applyAlignment="1">
      <alignment horizontal="center" vertical="center" wrapText="1"/>
    </xf>
    <xf numFmtId="0" fontId="98" fillId="0" borderId="98" xfId="16" applyFont="1" applyBorder="1" applyAlignment="1">
      <alignment horizontal="center" vertical="center" wrapText="1"/>
    </xf>
    <xf numFmtId="0" fontId="98" fillId="0" borderId="123" xfId="17" applyFont="1" applyBorder="1" applyAlignment="1">
      <alignment horizontal="center" vertical="center" wrapText="1"/>
    </xf>
    <xf numFmtId="0" fontId="98" fillId="0" borderId="0" xfId="16" applyFont="1" applyFill="1" applyBorder="1" applyAlignment="1">
      <alignment horizontal="center" vertical="center" wrapText="1"/>
    </xf>
    <xf numFmtId="0" fontId="97" fillId="0" borderId="118" xfId="16" applyFont="1" applyBorder="1" applyAlignment="1">
      <alignment horizontal="left" vertical="center" wrapText="1"/>
    </xf>
    <xf numFmtId="3" fontId="97" fillId="0" borderId="7" xfId="16" applyNumberFormat="1" applyFont="1" applyBorder="1" applyAlignment="1">
      <alignment horizontal="right"/>
    </xf>
    <xf numFmtId="3" fontId="97" fillId="0" borderId="110" xfId="16" applyNumberFormat="1" applyFont="1" applyBorder="1" applyAlignment="1">
      <alignment horizontal="right"/>
    </xf>
    <xf numFmtId="3" fontId="97" fillId="0" borderId="94" xfId="16" applyNumberFormat="1" applyFont="1" applyBorder="1" applyAlignment="1">
      <alignment horizontal="right"/>
    </xf>
    <xf numFmtId="3" fontId="97" fillId="0" borderId="19" xfId="16" applyNumberFormat="1" applyFont="1" applyBorder="1" applyAlignment="1">
      <alignment horizontal="right"/>
    </xf>
    <xf numFmtId="165" fontId="97" fillId="0" borderId="7" xfId="18" applyNumberFormat="1" applyFont="1" applyBorder="1" applyAlignment="1">
      <alignment horizontal="right"/>
    </xf>
    <xf numFmtId="165" fontId="97" fillId="0" borderId="110" xfId="18" applyNumberFormat="1" applyFont="1" applyBorder="1" applyAlignment="1">
      <alignment horizontal="right"/>
    </xf>
    <xf numFmtId="165" fontId="97" fillId="0" borderId="94" xfId="18" applyNumberFormat="1" applyFont="1" applyBorder="1" applyAlignment="1">
      <alignment horizontal="right"/>
    </xf>
    <xf numFmtId="165" fontId="97" fillId="0" borderId="7" xfId="16" applyNumberFormat="1" applyFont="1" applyBorder="1" applyAlignment="1">
      <alignment horizontal="right"/>
    </xf>
    <xf numFmtId="165" fontId="97" fillId="0" borderId="19" xfId="16" applyNumberFormat="1" applyFont="1" applyBorder="1" applyAlignment="1">
      <alignment horizontal="right"/>
    </xf>
    <xf numFmtId="165" fontId="97" fillId="0" borderId="0" xfId="18" applyNumberFormat="1" applyFont="1" applyFill="1" applyBorder="1" applyAlignment="1">
      <alignment horizontal="right"/>
    </xf>
    <xf numFmtId="0" fontId="97" fillId="0" borderId="107" xfId="16" applyFont="1" applyBorder="1" applyAlignment="1">
      <alignment horizontal="left" vertical="center"/>
    </xf>
    <xf numFmtId="3" fontId="97" fillId="0" borderId="104" xfId="16" applyNumberFormat="1" applyFont="1" applyBorder="1" applyAlignment="1">
      <alignment horizontal="right"/>
    </xf>
    <xf numFmtId="3" fontId="97" fillId="0" borderId="103" xfId="16" applyNumberFormat="1" applyFont="1" applyBorder="1" applyAlignment="1">
      <alignment horizontal="right"/>
    </xf>
    <xf numFmtId="3" fontId="97" fillId="0" borderId="109" xfId="16" applyNumberFormat="1" applyFont="1" applyBorder="1" applyAlignment="1">
      <alignment horizontal="right"/>
    </xf>
    <xf numFmtId="3" fontId="97" fillId="0" borderId="105" xfId="16" applyNumberFormat="1" applyFont="1" applyBorder="1" applyAlignment="1">
      <alignment horizontal="right"/>
    </xf>
    <xf numFmtId="165" fontId="97" fillId="0" borderId="104" xfId="18" applyNumberFormat="1" applyFont="1" applyBorder="1" applyAlignment="1">
      <alignment horizontal="right"/>
    </xf>
    <xf numFmtId="165" fontId="97" fillId="0" borderId="103" xfId="18" applyNumberFormat="1" applyFont="1" applyBorder="1" applyAlignment="1">
      <alignment horizontal="right"/>
    </xf>
    <xf numFmtId="165" fontId="97" fillId="0" borderId="104" xfId="16" applyNumberFormat="1" applyFont="1" applyBorder="1" applyAlignment="1">
      <alignment horizontal="right"/>
    </xf>
    <xf numFmtId="165" fontId="97" fillId="0" borderId="105" xfId="16" applyNumberFormat="1" applyFont="1" applyBorder="1" applyAlignment="1">
      <alignment horizontal="right"/>
    </xf>
    <xf numFmtId="0" fontId="97" fillId="0" borderId="115" xfId="16" applyFont="1" applyBorder="1" applyAlignment="1">
      <alignment horizontal="left" vertical="center"/>
    </xf>
    <xf numFmtId="3" fontId="97" fillId="0" borderId="102" xfId="16" applyNumberFormat="1" applyFont="1" applyBorder="1" applyAlignment="1">
      <alignment horizontal="right"/>
    </xf>
    <xf numFmtId="3" fontId="97" fillId="0" borderId="114" xfId="16" applyNumberFormat="1" applyFont="1" applyBorder="1" applyAlignment="1">
      <alignment horizontal="right"/>
    </xf>
    <xf numFmtId="3" fontId="97" fillId="0" borderId="113" xfId="16" applyNumberFormat="1" applyFont="1" applyBorder="1" applyAlignment="1">
      <alignment horizontal="right"/>
    </xf>
    <xf numFmtId="3" fontId="97" fillId="0" borderId="121" xfId="16" applyNumberFormat="1" applyFont="1" applyBorder="1" applyAlignment="1">
      <alignment horizontal="right"/>
    </xf>
    <xf numFmtId="165" fontId="97" fillId="0" borderId="102" xfId="952" applyNumberFormat="1" applyFont="1" applyBorder="1" applyAlignment="1">
      <alignment horizontal="right"/>
    </xf>
    <xf numFmtId="165" fontId="97" fillId="0" borderId="114" xfId="952" applyNumberFormat="1" applyFont="1" applyBorder="1" applyAlignment="1">
      <alignment horizontal="right"/>
    </xf>
    <xf numFmtId="165" fontId="97" fillId="0" borderId="102" xfId="16" applyNumberFormat="1" applyFont="1" applyBorder="1" applyAlignment="1">
      <alignment horizontal="right"/>
    </xf>
    <xf numFmtId="165" fontId="97" fillId="0" borderId="121" xfId="16" applyNumberFormat="1" applyFont="1" applyBorder="1" applyAlignment="1">
      <alignment horizontal="right"/>
    </xf>
    <xf numFmtId="165" fontId="97" fillId="0" borderId="0" xfId="952" applyNumberFormat="1" applyFont="1" applyFill="1" applyBorder="1" applyAlignment="1">
      <alignment horizontal="right"/>
    </xf>
    <xf numFmtId="0" fontId="98" fillId="0" borderId="43" xfId="16" applyFont="1" applyBorder="1" applyAlignment="1">
      <alignment horizontal="left" vertical="center"/>
    </xf>
    <xf numFmtId="3" fontId="98" fillId="0" borderId="9" xfId="16" applyNumberFormat="1" applyFont="1" applyBorder="1" applyAlignment="1">
      <alignment horizontal="right" vertical="center"/>
    </xf>
    <xf numFmtId="3" fontId="98" fillId="0" borderId="97" xfId="16" applyNumberFormat="1" applyFont="1" applyBorder="1" applyAlignment="1">
      <alignment horizontal="right" vertical="center"/>
    </xf>
    <xf numFmtId="3" fontId="98" fillId="0" borderId="27" xfId="16" applyNumberFormat="1" applyFont="1" applyBorder="1" applyAlignment="1">
      <alignment horizontal="right" vertical="center"/>
    </xf>
    <xf numFmtId="3" fontId="98" fillId="0" borderId="29" xfId="16" applyNumberFormat="1" applyFont="1" applyBorder="1" applyAlignment="1">
      <alignment horizontal="right" vertical="center"/>
    </xf>
    <xf numFmtId="165" fontId="98" fillId="0" borderId="9" xfId="18" applyNumberFormat="1" applyFont="1" applyBorder="1" applyAlignment="1">
      <alignment horizontal="right" vertical="center"/>
    </xf>
    <xf numFmtId="165" fontId="98" fillId="0" borderId="97" xfId="18" applyNumberFormat="1" applyFont="1" applyBorder="1" applyAlignment="1">
      <alignment horizontal="right" vertical="center"/>
    </xf>
    <xf numFmtId="165" fontId="98" fillId="0" borderId="27" xfId="18" applyNumberFormat="1" applyFont="1" applyBorder="1" applyAlignment="1">
      <alignment horizontal="right" vertical="center"/>
    </xf>
    <xf numFmtId="165" fontId="98" fillId="0" borderId="9" xfId="16" applyNumberFormat="1" applyFont="1" applyBorder="1" applyAlignment="1">
      <alignment horizontal="right" vertical="center"/>
    </xf>
    <xf numFmtId="165" fontId="98" fillId="0" borderId="29" xfId="16" applyNumberFormat="1" applyFont="1" applyBorder="1" applyAlignment="1">
      <alignment horizontal="right" vertical="center"/>
    </xf>
    <xf numFmtId="165" fontId="98" fillId="0" borderId="0" xfId="18" applyNumberFormat="1" applyFont="1" applyFill="1" applyBorder="1" applyAlignment="1">
      <alignment horizontal="right" vertical="center"/>
    </xf>
    <xf numFmtId="165" fontId="97" fillId="0" borderId="102" xfId="18" applyNumberFormat="1" applyFont="1" applyBorder="1" applyAlignment="1">
      <alignment horizontal="right"/>
    </xf>
    <xf numFmtId="165" fontId="97" fillId="0" borderId="114" xfId="18" applyNumberFormat="1" applyFont="1" applyBorder="1" applyAlignment="1">
      <alignment horizontal="right"/>
    </xf>
    <xf numFmtId="0" fontId="97" fillId="0" borderId="0" xfId="1514" applyFont="1"/>
    <xf numFmtId="3" fontId="97" fillId="0" borderId="0" xfId="1514" applyNumberFormat="1" applyFont="1"/>
    <xf numFmtId="0" fontId="97" fillId="0" borderId="0" xfId="1514" applyFont="1" applyFill="1" applyBorder="1"/>
    <xf numFmtId="0" fontId="97" fillId="0" borderId="0" xfId="1514" applyFont="1" applyFill="1"/>
    <xf numFmtId="0" fontId="98" fillId="0" borderId="30" xfId="16" applyFont="1" applyBorder="1" applyAlignment="1">
      <alignment horizontal="center" vertical="center" wrapText="1"/>
    </xf>
    <xf numFmtId="0" fontId="97" fillId="0" borderId="109" xfId="16" applyFont="1" applyBorder="1" applyAlignment="1">
      <alignment horizontal="left" vertical="center" wrapText="1"/>
    </xf>
    <xf numFmtId="3" fontId="97" fillId="0" borderId="7" xfId="16" applyNumberFormat="1" applyFont="1" applyBorder="1" applyAlignment="1">
      <alignment horizontal="center" vertical="center"/>
    </xf>
    <xf numFmtId="3" fontId="97" fillId="0" borderId="110" xfId="16" applyNumberFormat="1" applyFont="1" applyBorder="1" applyAlignment="1">
      <alignment horizontal="center" vertical="center"/>
    </xf>
    <xf numFmtId="3" fontId="97" fillId="0" borderId="94" xfId="16" applyNumberFormat="1" applyFont="1" applyBorder="1" applyAlignment="1">
      <alignment horizontal="center" vertical="center"/>
    </xf>
    <xf numFmtId="3" fontId="97" fillId="0" borderId="19" xfId="16" applyNumberFormat="1" applyFont="1" applyBorder="1" applyAlignment="1">
      <alignment horizontal="center" vertical="center"/>
    </xf>
    <xf numFmtId="165" fontId="97" fillId="0" borderId="104" xfId="18" applyNumberFormat="1" applyFont="1" applyBorder="1" applyAlignment="1">
      <alignment horizontal="center" vertical="center"/>
    </xf>
    <xf numFmtId="165" fontId="97" fillId="0" borderId="103" xfId="18" applyNumberFormat="1" applyFont="1" applyBorder="1" applyAlignment="1">
      <alignment horizontal="center" vertical="center"/>
    </xf>
    <xf numFmtId="165" fontId="97" fillId="0" borderId="109" xfId="18" applyNumberFormat="1" applyFont="1" applyBorder="1" applyAlignment="1">
      <alignment horizontal="center" vertical="center"/>
    </xf>
    <xf numFmtId="165" fontId="97" fillId="0" borderId="85" xfId="18" applyNumberFormat="1" applyFont="1" applyBorder="1" applyAlignment="1">
      <alignment horizontal="center" vertical="center"/>
    </xf>
    <xf numFmtId="165" fontId="97" fillId="0" borderId="19" xfId="16" applyNumberFormat="1" applyFont="1" applyBorder="1" applyAlignment="1">
      <alignment horizontal="center" vertical="center"/>
    </xf>
    <xf numFmtId="165" fontId="97" fillId="0" borderId="0" xfId="18" applyNumberFormat="1" applyFont="1" applyFill="1" applyBorder="1" applyAlignment="1">
      <alignment horizontal="center" vertical="center"/>
    </xf>
    <xf numFmtId="3" fontId="97" fillId="0" borderId="104" xfId="16" applyNumberFormat="1" applyFont="1" applyBorder="1" applyAlignment="1">
      <alignment horizontal="center" vertical="center"/>
    </xf>
    <xf numFmtId="3" fontId="97" fillId="0" borderId="103" xfId="16" applyNumberFormat="1" applyFont="1" applyBorder="1" applyAlignment="1">
      <alignment horizontal="center" vertical="center"/>
    </xf>
    <xf numFmtId="3" fontId="97" fillId="0" borderId="109" xfId="16" applyNumberFormat="1" applyFont="1" applyBorder="1" applyAlignment="1">
      <alignment horizontal="center" vertical="center"/>
    </xf>
    <xf numFmtId="3" fontId="97" fillId="0" borderId="105" xfId="16" applyNumberFormat="1" applyFont="1" applyBorder="1" applyAlignment="1">
      <alignment horizontal="center" vertical="center"/>
    </xf>
    <xf numFmtId="165" fontId="97" fillId="0" borderId="105" xfId="16" applyNumberFormat="1" applyFont="1" applyBorder="1" applyAlignment="1">
      <alignment horizontal="center" vertical="center"/>
    </xf>
    <xf numFmtId="0" fontId="97" fillId="0" borderId="109" xfId="16" applyFont="1" applyBorder="1" applyAlignment="1">
      <alignment horizontal="left" vertical="center"/>
    </xf>
    <xf numFmtId="3" fontId="97" fillId="0" borderId="99" xfId="16" applyNumberFormat="1" applyFont="1" applyBorder="1" applyAlignment="1">
      <alignment horizontal="center" vertical="center"/>
    </xf>
    <xf numFmtId="3" fontId="97" fillId="0" borderId="98" xfId="16" applyNumberFormat="1" applyFont="1" applyBorder="1" applyAlignment="1">
      <alignment horizontal="center" vertical="center"/>
    </xf>
    <xf numFmtId="3" fontId="97" fillId="0" borderId="123" xfId="16" applyNumberFormat="1" applyFont="1" applyBorder="1" applyAlignment="1">
      <alignment horizontal="center" vertical="center"/>
    </xf>
    <xf numFmtId="3" fontId="97" fillId="0" borderId="4" xfId="16" applyNumberFormat="1" applyFont="1" applyBorder="1" applyAlignment="1">
      <alignment horizontal="center" vertical="center"/>
    </xf>
    <xf numFmtId="3" fontId="97" fillId="0" borderId="81" xfId="16" applyNumberFormat="1" applyFont="1" applyBorder="1" applyAlignment="1">
      <alignment horizontal="center" vertical="center"/>
    </xf>
    <xf numFmtId="165" fontId="97" fillId="0" borderId="99" xfId="18" applyNumberFormat="1" applyFont="1" applyBorder="1" applyAlignment="1">
      <alignment horizontal="center" vertical="center"/>
    </xf>
    <xf numFmtId="165" fontId="97" fillId="0" borderId="98" xfId="18" applyNumberFormat="1" applyFont="1" applyBorder="1" applyAlignment="1">
      <alignment horizontal="center" vertical="center"/>
    </xf>
    <xf numFmtId="165" fontId="97" fillId="0" borderId="81" xfId="16" applyNumberFormat="1" applyFont="1" applyBorder="1" applyAlignment="1">
      <alignment horizontal="center" vertical="center"/>
    </xf>
    <xf numFmtId="0" fontId="98" fillId="0" borderId="27" xfId="16" applyFont="1" applyBorder="1" applyAlignment="1">
      <alignment horizontal="left" vertical="center"/>
    </xf>
    <xf numFmtId="3" fontId="98" fillId="0" borderId="99" xfId="16" applyNumberFormat="1" applyFont="1" applyBorder="1" applyAlignment="1">
      <alignment horizontal="center" vertical="center"/>
    </xf>
    <xf numFmtId="3" fontId="98" fillId="0" borderId="98" xfId="16" applyNumberFormat="1" applyFont="1" applyBorder="1" applyAlignment="1">
      <alignment horizontal="center" vertical="center"/>
    </xf>
    <xf numFmtId="3" fontId="98" fillId="0" borderId="123" xfId="16" applyNumberFormat="1" applyFont="1" applyBorder="1" applyAlignment="1">
      <alignment horizontal="center" vertical="center"/>
    </xf>
    <xf numFmtId="3" fontId="98" fillId="0" borderId="38" xfId="16" applyNumberFormat="1" applyFont="1" applyBorder="1" applyAlignment="1">
      <alignment horizontal="center" vertical="center"/>
    </xf>
    <xf numFmtId="165" fontId="98" fillId="0" borderId="9" xfId="18" applyNumberFormat="1" applyFont="1" applyBorder="1" applyAlignment="1">
      <alignment horizontal="center" vertical="center"/>
    </xf>
    <xf numFmtId="165" fontId="98" fillId="0" borderId="97" xfId="18" applyNumberFormat="1" applyFont="1" applyBorder="1" applyAlignment="1">
      <alignment horizontal="center" vertical="center"/>
    </xf>
    <xf numFmtId="165" fontId="98" fillId="0" borderId="27" xfId="18" applyNumberFormat="1" applyFont="1" applyBorder="1" applyAlignment="1">
      <alignment horizontal="center" vertical="center"/>
    </xf>
    <xf numFmtId="165" fontId="98" fillId="0" borderId="38" xfId="16" applyNumberFormat="1" applyFont="1" applyBorder="1" applyAlignment="1">
      <alignment horizontal="center" vertical="center"/>
    </xf>
    <xf numFmtId="165" fontId="98" fillId="0" borderId="0" xfId="18" applyNumberFormat="1" applyFont="1" applyFill="1" applyBorder="1" applyAlignment="1">
      <alignment horizontal="center" vertical="center"/>
    </xf>
    <xf numFmtId="165" fontId="97" fillId="0" borderId="31" xfId="18" applyNumberFormat="1" applyFont="1" applyBorder="1" applyAlignment="1">
      <alignment horizontal="center" vertical="center"/>
    </xf>
    <xf numFmtId="165" fontId="97" fillId="0" borderId="71" xfId="18" applyNumberFormat="1" applyFont="1" applyBorder="1" applyAlignment="1">
      <alignment horizontal="center" vertical="center"/>
    </xf>
    <xf numFmtId="0" fontId="99" fillId="0" borderId="0" xfId="16" applyFont="1" applyFill="1" applyBorder="1" applyAlignment="1">
      <alignment horizontal="left" vertical="center"/>
    </xf>
    <xf numFmtId="3" fontId="97" fillId="0" borderId="23" xfId="16" applyNumberFormat="1" applyFont="1" applyBorder="1" applyAlignment="1">
      <alignment horizontal="center" vertical="center"/>
    </xf>
    <xf numFmtId="3" fontId="97" fillId="0" borderId="75" xfId="16" applyNumberFormat="1" applyFont="1" applyBorder="1" applyAlignment="1">
      <alignment horizontal="center" vertical="center"/>
    </xf>
    <xf numFmtId="3" fontId="97" fillId="0" borderId="74" xfId="16" applyNumberFormat="1" applyFont="1" applyBorder="1" applyAlignment="1">
      <alignment horizontal="center" vertical="center"/>
    </xf>
    <xf numFmtId="165" fontId="97" fillId="0" borderId="23" xfId="18" applyNumberFormat="1" applyFont="1" applyBorder="1" applyAlignment="1">
      <alignment horizontal="center" vertical="center"/>
    </xf>
    <xf numFmtId="165" fontId="97" fillId="0" borderId="101" xfId="18" applyNumberFormat="1" applyFont="1" applyBorder="1" applyAlignment="1">
      <alignment horizontal="center" vertical="center"/>
    </xf>
    <xf numFmtId="165" fontId="97" fillId="0" borderId="0" xfId="18" applyNumberFormat="1" applyFont="1" applyBorder="1" applyAlignment="1">
      <alignment horizontal="center" vertical="center"/>
    </xf>
    <xf numFmtId="3" fontId="98" fillId="0" borderId="9" xfId="16" applyNumberFormat="1" applyFont="1" applyBorder="1" applyAlignment="1">
      <alignment horizontal="center" vertical="center"/>
    </xf>
    <xf numFmtId="0" fontId="98" fillId="0" borderId="0" xfId="17" applyFont="1" applyAlignment="1">
      <alignment horizontal="center"/>
    </xf>
    <xf numFmtId="0" fontId="98" fillId="0" borderId="0" xfId="17" applyFont="1" applyAlignment="1"/>
    <xf numFmtId="0" fontId="98" fillId="0" borderId="0" xfId="17" applyFont="1" applyBorder="1" applyAlignment="1"/>
    <xf numFmtId="0" fontId="98" fillId="0" borderId="0" xfId="17" applyFont="1" applyBorder="1" applyAlignment="1">
      <alignment horizontal="right" vertical="center"/>
    </xf>
    <xf numFmtId="1" fontId="100" fillId="0" borderId="27" xfId="2504" applyNumberFormat="1" applyFont="1" applyBorder="1" applyAlignment="1">
      <alignment horizontal="center"/>
    </xf>
    <xf numFmtId="1" fontId="100" fillId="0" borderId="29" xfId="2504" applyNumberFormat="1" applyFont="1" applyBorder="1" applyAlignment="1">
      <alignment horizontal="center"/>
    </xf>
    <xf numFmtId="3" fontId="99" fillId="0" borderId="7" xfId="2505" applyNumberFormat="1" applyFont="1" applyBorder="1" applyAlignment="1">
      <alignment horizontal="center"/>
    </xf>
    <xf numFmtId="3" fontId="99" fillId="0" borderId="110" xfId="2505" applyNumberFormat="1" applyFont="1" applyBorder="1" applyAlignment="1">
      <alignment horizontal="center"/>
    </xf>
    <xf numFmtId="3" fontId="99" fillId="0" borderId="94" xfId="2505" applyNumberFormat="1" applyFont="1" applyBorder="1" applyAlignment="1">
      <alignment horizontal="center"/>
    </xf>
    <xf numFmtId="3" fontId="99" fillId="0" borderId="19" xfId="2505" applyNumberFormat="1" applyFont="1" applyBorder="1" applyAlignment="1">
      <alignment horizontal="center"/>
    </xf>
    <xf numFmtId="3" fontId="99" fillId="0" borderId="102" xfId="2505" applyNumberFormat="1" applyFont="1" applyBorder="1" applyAlignment="1">
      <alignment horizontal="center"/>
    </xf>
    <xf numFmtId="3" fontId="99" fillId="0" borderId="114" xfId="2505" applyNumberFormat="1" applyFont="1" applyBorder="1" applyAlignment="1">
      <alignment horizontal="center"/>
    </xf>
    <xf numFmtId="3" fontId="99" fillId="0" borderId="113" xfId="2505" applyNumberFormat="1" applyFont="1" applyBorder="1" applyAlignment="1">
      <alignment horizontal="center"/>
    </xf>
    <xf numFmtId="3" fontId="99" fillId="0" borderId="121" xfId="2505" applyNumberFormat="1" applyFont="1" applyBorder="1" applyAlignment="1">
      <alignment horizontal="center"/>
    </xf>
    <xf numFmtId="3" fontId="100" fillId="0" borderId="9" xfId="2505" applyNumberFormat="1" applyFont="1" applyFill="1" applyBorder="1" applyAlignment="1">
      <alignment horizontal="center"/>
    </xf>
    <xf numFmtId="3" fontId="100" fillId="0" borderId="97" xfId="2505" applyNumberFormat="1" applyFont="1" applyFill="1" applyBorder="1" applyAlignment="1">
      <alignment horizontal="center"/>
    </xf>
    <xf numFmtId="3" fontId="100" fillId="0" borderId="27" xfId="2505" applyNumberFormat="1" applyFont="1" applyFill="1" applyBorder="1" applyAlignment="1">
      <alignment horizontal="center"/>
    </xf>
    <xf numFmtId="3" fontId="100" fillId="0" borderId="29" xfId="2505" applyNumberFormat="1" applyFont="1" applyFill="1" applyBorder="1" applyAlignment="1">
      <alignment horizontal="center"/>
    </xf>
    <xf numFmtId="3" fontId="99" fillId="0" borderId="104" xfId="2505" applyNumberFormat="1" applyFont="1" applyBorder="1" applyAlignment="1">
      <alignment horizontal="center"/>
    </xf>
    <xf numFmtId="3" fontId="99" fillId="0" borderId="103" xfId="2505" applyNumberFormat="1" applyFont="1" applyBorder="1" applyAlignment="1">
      <alignment horizontal="center"/>
    </xf>
    <xf numFmtId="3" fontId="99" fillId="0" borderId="109" xfId="2505" applyNumberFormat="1" applyFont="1" applyBorder="1" applyAlignment="1">
      <alignment horizontal="center"/>
    </xf>
    <xf numFmtId="3" fontId="99" fillId="0" borderId="105" xfId="2505" applyNumberFormat="1" applyFont="1" applyBorder="1" applyAlignment="1">
      <alignment horizontal="center"/>
    </xf>
    <xf numFmtId="3" fontId="99" fillId="0" borderId="104" xfId="2505" applyNumberFormat="1" applyFont="1" applyFill="1" applyBorder="1" applyAlignment="1">
      <alignment horizontal="center"/>
    </xf>
    <xf numFmtId="3" fontId="99" fillId="0" borderId="103" xfId="2505" applyNumberFormat="1" applyFont="1" applyFill="1" applyBorder="1" applyAlignment="1">
      <alignment horizontal="center"/>
    </xf>
    <xf numFmtId="3" fontId="99" fillId="0" borderId="109" xfId="2505" applyNumberFormat="1" applyFont="1" applyFill="1" applyBorder="1" applyAlignment="1">
      <alignment horizontal="center"/>
    </xf>
    <xf numFmtId="3" fontId="99" fillId="0" borderId="105" xfId="2505" applyNumberFormat="1" applyFont="1" applyFill="1" applyBorder="1" applyAlignment="1">
      <alignment horizontal="center"/>
    </xf>
    <xf numFmtId="3" fontId="99" fillId="0" borderId="23" xfId="2505" applyNumberFormat="1" applyFont="1" applyBorder="1" applyAlignment="1">
      <alignment horizontal="center"/>
    </xf>
    <xf numFmtId="3" fontId="99" fillId="0" borderId="101" xfId="2505" applyNumberFormat="1" applyFont="1" applyBorder="1" applyAlignment="1">
      <alignment horizontal="center"/>
    </xf>
    <xf numFmtId="3" fontId="99" fillId="0" borderId="24" xfId="2505" applyNumberFormat="1" applyFont="1" applyBorder="1" applyAlignment="1">
      <alignment horizontal="center"/>
    </xf>
    <xf numFmtId="0" fontId="98" fillId="0" borderId="0" xfId="17" applyFont="1" applyBorder="1" applyAlignment="1">
      <alignment vertical="center"/>
    </xf>
    <xf numFmtId="0" fontId="98" fillId="0" borderId="0" xfId="17" applyFont="1" applyBorder="1" applyAlignment="1">
      <alignment vertical="center" wrapText="1"/>
    </xf>
    <xf numFmtId="49" fontId="100" fillId="0" borderId="28" xfId="2505" applyNumberFormat="1" applyFont="1" applyBorder="1" applyAlignment="1">
      <alignment horizontal="center" vertical="center" wrapText="1"/>
    </xf>
    <xf numFmtId="49" fontId="100" fillId="0" borderId="97" xfId="2505" applyNumberFormat="1" applyFont="1" applyBorder="1" applyAlignment="1">
      <alignment horizontal="center" vertical="center" wrapText="1"/>
    </xf>
    <xf numFmtId="49" fontId="100" fillId="0" borderId="5" xfId="2505" applyNumberFormat="1" applyFont="1" applyBorder="1" applyAlignment="1">
      <alignment horizontal="center" vertical="center" wrapText="1"/>
    </xf>
    <xf numFmtId="3" fontId="99" fillId="0" borderId="78" xfId="2505" applyNumberFormat="1" applyFont="1" applyBorder="1" applyAlignment="1">
      <alignment horizontal="right" vertical="center" wrapText="1"/>
    </xf>
    <xf numFmtId="3" fontId="99" fillId="0" borderId="110" xfId="2505" applyNumberFormat="1" applyFont="1" applyBorder="1" applyAlignment="1">
      <alignment horizontal="right" vertical="center" wrapText="1"/>
    </xf>
    <xf numFmtId="3" fontId="99" fillId="0" borderId="19" xfId="2505" applyNumberFormat="1" applyFont="1" applyBorder="1" applyAlignment="1">
      <alignment horizontal="right" vertical="center" wrapText="1"/>
    </xf>
    <xf numFmtId="3" fontId="99" fillId="0" borderId="119" xfId="2505" applyNumberFormat="1" applyFont="1" applyBorder="1" applyAlignment="1">
      <alignment horizontal="right" vertical="center" wrapText="1"/>
    </xf>
    <xf numFmtId="3" fontId="99" fillId="0" borderId="103" xfId="2505" applyNumberFormat="1" applyFont="1" applyBorder="1" applyAlignment="1">
      <alignment horizontal="right" vertical="center" wrapText="1"/>
    </xf>
    <xf numFmtId="3" fontId="99" fillId="0" borderId="105" xfId="2505" applyNumberFormat="1" applyFont="1" applyBorder="1" applyAlignment="1">
      <alignment horizontal="right" vertical="center" wrapText="1"/>
    </xf>
    <xf numFmtId="3" fontId="99" fillId="0" borderId="119" xfId="2505" applyNumberFormat="1" applyFont="1" applyFill="1" applyBorder="1" applyAlignment="1">
      <alignment horizontal="right" vertical="center" wrapText="1"/>
    </xf>
    <xf numFmtId="3" fontId="99" fillId="0" borderId="103" xfId="2505" applyNumberFormat="1" applyFont="1" applyFill="1" applyBorder="1" applyAlignment="1">
      <alignment horizontal="right" vertical="center" wrapText="1"/>
    </xf>
    <xf numFmtId="3" fontId="99" fillId="0" borderId="105" xfId="2505" applyNumberFormat="1" applyFont="1" applyFill="1" applyBorder="1" applyAlignment="1">
      <alignment horizontal="right" vertical="center" wrapText="1"/>
    </xf>
    <xf numFmtId="3" fontId="97" fillId="0" borderId="119" xfId="0" applyNumberFormat="1" applyFont="1" applyBorder="1"/>
    <xf numFmtId="3" fontId="97" fillId="0" borderId="103" xfId="0" applyNumberFormat="1" applyFont="1" applyBorder="1"/>
    <xf numFmtId="3" fontId="97" fillId="0" borderId="105" xfId="0" applyNumberFormat="1" applyFont="1" applyBorder="1"/>
    <xf numFmtId="3" fontId="97" fillId="0" borderId="80" xfId="0" applyNumberFormat="1" applyFont="1" applyBorder="1"/>
    <xf numFmtId="3" fontId="97" fillId="0" borderId="75" xfId="0" applyNumberFormat="1" applyFont="1" applyBorder="1"/>
    <xf numFmtId="3" fontId="97" fillId="0" borderId="81" xfId="0" applyNumberFormat="1" applyFont="1" applyBorder="1"/>
    <xf numFmtId="0" fontId="8" fillId="0" borderId="0" xfId="0" applyFont="1" applyFill="1" applyAlignment="1">
      <alignment horizontal="left" vertical="center" wrapText="1"/>
    </xf>
    <xf numFmtId="0" fontId="8" fillId="0" borderId="0" xfId="0" applyFont="1" applyFill="1"/>
    <xf numFmtId="49" fontId="8" fillId="0" borderId="43" xfId="0" applyNumberFormat="1" applyFont="1" applyFill="1" applyBorder="1" applyAlignment="1">
      <alignment horizontal="left" vertical="center" wrapText="1"/>
    </xf>
    <xf numFmtId="1" fontId="98" fillId="0" borderId="8" xfId="0" applyNumberFormat="1" applyFont="1" applyFill="1" applyBorder="1" applyAlignment="1">
      <alignment horizontal="center" vertical="center" wrapText="1"/>
    </xf>
    <xf numFmtId="1" fontId="98" fillId="0" borderId="97" xfId="0" applyNumberFormat="1" applyFont="1" applyFill="1" applyBorder="1" applyAlignment="1">
      <alignment horizontal="center" vertical="center" wrapText="1"/>
    </xf>
    <xf numFmtId="1" fontId="98" fillId="0" borderId="9" xfId="0" applyNumberFormat="1" applyFont="1" applyFill="1" applyBorder="1" applyAlignment="1">
      <alignment horizontal="center" vertical="center" wrapText="1"/>
    </xf>
    <xf numFmtId="1" fontId="98" fillId="0" borderId="5" xfId="0" applyNumberFormat="1" applyFont="1" applyFill="1" applyBorder="1" applyAlignment="1">
      <alignment horizontal="center" vertical="center" wrapText="1"/>
    </xf>
    <xf numFmtId="0" fontId="8" fillId="0" borderId="118" xfId="0" applyFont="1" applyFill="1" applyBorder="1" applyAlignment="1">
      <alignment horizontal="left" vertical="center" wrapText="1"/>
    </xf>
    <xf numFmtId="165" fontId="8" fillId="0" borderId="92" xfId="0" applyNumberFormat="1" applyFont="1" applyFill="1" applyBorder="1" applyAlignment="1">
      <alignment horizontal="center" vertical="center" wrapText="1"/>
    </xf>
    <xf numFmtId="165" fontId="8" fillId="0" borderId="110" xfId="0" applyNumberFormat="1" applyFont="1" applyFill="1" applyBorder="1" applyAlignment="1">
      <alignment horizontal="center" vertical="center" wrapText="1"/>
    </xf>
    <xf numFmtId="165" fontId="8" fillId="0" borderId="7" xfId="0" applyNumberFormat="1" applyFont="1" applyFill="1" applyBorder="1" applyAlignment="1">
      <alignment horizontal="center" vertical="center" wrapText="1"/>
    </xf>
    <xf numFmtId="165" fontId="8" fillId="0" borderId="77" xfId="0" applyNumberFormat="1" applyFont="1" applyFill="1" applyBorder="1" applyAlignment="1">
      <alignment horizontal="center" vertical="center" wrapText="1"/>
    </xf>
    <xf numFmtId="0" fontId="8" fillId="0" borderId="107" xfId="0" applyFont="1" applyFill="1" applyBorder="1" applyAlignment="1">
      <alignment horizontal="left" vertical="center" wrapText="1"/>
    </xf>
    <xf numFmtId="165" fontId="8" fillId="0" borderId="106" xfId="0" applyNumberFormat="1" applyFont="1" applyFill="1" applyBorder="1" applyAlignment="1">
      <alignment horizontal="center" vertical="center" wrapText="1"/>
    </xf>
    <xf numFmtId="165" fontId="8" fillId="0" borderId="103" xfId="0" applyNumberFormat="1" applyFont="1" applyFill="1" applyBorder="1" applyAlignment="1">
      <alignment horizontal="center" vertical="center" wrapText="1"/>
    </xf>
    <xf numFmtId="165" fontId="8" fillId="0" borderId="104" xfId="0" applyNumberFormat="1" applyFont="1" applyFill="1" applyBorder="1" applyAlignment="1">
      <alignment horizontal="center" vertical="center" wrapText="1"/>
    </xf>
    <xf numFmtId="165" fontId="8" fillId="0" borderId="124" xfId="0" applyNumberFormat="1" applyFont="1" applyFill="1" applyBorder="1" applyAlignment="1">
      <alignment horizontal="center" vertical="center" wrapText="1"/>
    </xf>
    <xf numFmtId="0" fontId="8" fillId="0" borderId="116" xfId="0" applyFont="1" applyFill="1" applyBorder="1" applyAlignment="1">
      <alignment horizontal="left" vertical="center" wrapText="1"/>
    </xf>
    <xf numFmtId="165" fontId="8" fillId="0" borderId="82" xfId="0" applyNumberFormat="1" applyFont="1" applyFill="1" applyBorder="1" applyAlignment="1">
      <alignment horizontal="center" vertical="center" wrapText="1"/>
    </xf>
    <xf numFmtId="165" fontId="8" fillId="0" borderId="75" xfId="0" applyNumberFormat="1" applyFont="1" applyFill="1" applyBorder="1" applyAlignment="1">
      <alignment horizontal="center" vertical="center" wrapText="1"/>
    </xf>
    <xf numFmtId="165" fontId="8" fillId="0" borderId="4" xfId="0" applyNumberFormat="1" applyFont="1" applyFill="1" applyBorder="1" applyAlignment="1">
      <alignment horizontal="center" vertical="center" wrapText="1"/>
    </xf>
    <xf numFmtId="165" fontId="8" fillId="0" borderId="84" xfId="0" applyNumberFormat="1" applyFont="1" applyFill="1" applyBorder="1" applyAlignment="1">
      <alignment horizontal="center" vertical="center" wrapText="1"/>
    </xf>
    <xf numFmtId="0" fontId="98" fillId="0" borderId="0" xfId="0" applyFont="1" applyAlignment="1">
      <alignment vertical="center"/>
    </xf>
    <xf numFmtId="0" fontId="98" fillId="0" borderId="0" xfId="0" applyFont="1" applyAlignment="1">
      <alignment horizontal="left" vertical="center"/>
    </xf>
    <xf numFmtId="0" fontId="97" fillId="0" borderId="0" xfId="1513" applyFont="1"/>
    <xf numFmtId="1" fontId="98" fillId="0" borderId="82" xfId="1513" applyNumberFormat="1" applyFont="1" applyBorder="1" applyAlignment="1">
      <alignment horizontal="center" vertical="center" wrapText="1"/>
    </xf>
    <xf numFmtId="1" fontId="98" fillId="0" borderId="75" xfId="1513" applyNumberFormat="1" applyFont="1" applyBorder="1" applyAlignment="1">
      <alignment horizontal="center" vertical="center" wrapText="1"/>
    </xf>
    <xf numFmtId="1" fontId="98" fillId="0" borderId="4" xfId="1513" applyNumberFormat="1" applyFont="1" applyBorder="1" applyAlignment="1">
      <alignment horizontal="center" vertical="center" wrapText="1"/>
    </xf>
    <xf numFmtId="1" fontId="98" fillId="0" borderId="29" xfId="1513" applyNumberFormat="1" applyFont="1" applyBorder="1" applyAlignment="1">
      <alignment horizontal="center" vertical="center" wrapText="1"/>
    </xf>
    <xf numFmtId="1" fontId="98" fillId="0" borderId="89" xfId="1513" applyNumberFormat="1" applyFont="1" applyBorder="1" applyAlignment="1">
      <alignment horizontal="center" vertical="center" wrapText="1"/>
    </xf>
    <xf numFmtId="1" fontId="98" fillId="0" borderId="98" xfId="1513" applyNumberFormat="1" applyFont="1" applyBorder="1" applyAlignment="1">
      <alignment horizontal="center" vertical="center" wrapText="1"/>
    </xf>
    <xf numFmtId="1" fontId="98" fillId="0" borderId="99" xfId="1513" applyNumberFormat="1" applyFont="1" applyBorder="1" applyAlignment="1">
      <alignment horizontal="center" vertical="center" wrapText="1"/>
    </xf>
    <xf numFmtId="0" fontId="97" fillId="0" borderId="118" xfId="1513" applyFont="1" applyBorder="1" applyAlignment="1">
      <alignment horizontal="left" vertical="center" wrapText="1"/>
    </xf>
    <xf numFmtId="3" fontId="97" fillId="0" borderId="92" xfId="1513" applyNumberFormat="1" applyFont="1" applyBorder="1" applyAlignment="1">
      <alignment horizontal="center" vertical="center" wrapText="1"/>
    </xf>
    <xf numFmtId="3" fontId="97" fillId="0" borderId="110" xfId="1513" applyNumberFormat="1" applyFont="1" applyBorder="1" applyAlignment="1">
      <alignment horizontal="center" vertical="center" wrapText="1"/>
    </xf>
    <xf numFmtId="3" fontId="97" fillId="0" borderId="7" xfId="1513" applyNumberFormat="1" applyFont="1" applyBorder="1" applyAlignment="1">
      <alignment horizontal="center" vertical="center" wrapText="1"/>
    </xf>
    <xf numFmtId="3" fontId="97" fillId="0" borderId="19" xfId="1513" applyNumberFormat="1" applyFont="1" applyBorder="1" applyAlignment="1">
      <alignment horizontal="center" vertical="center" wrapText="1"/>
    </xf>
    <xf numFmtId="3" fontId="97" fillId="0" borderId="83" xfId="1513" applyNumberFormat="1" applyFont="1" applyBorder="1" applyAlignment="1">
      <alignment horizontal="center" vertical="center" wrapText="1"/>
    </xf>
    <xf numFmtId="0" fontId="97" fillId="0" borderId="116" xfId="1513" applyFont="1" applyBorder="1" applyAlignment="1">
      <alignment horizontal="left" vertical="center" wrapText="1"/>
    </xf>
    <xf numFmtId="3" fontId="97" fillId="0" borderId="82" xfId="1513" applyNumberFormat="1" applyFont="1" applyBorder="1" applyAlignment="1">
      <alignment horizontal="center" vertical="center" wrapText="1"/>
    </xf>
    <xf numFmtId="3" fontId="97" fillId="0" borderId="75" xfId="1513" applyNumberFormat="1" applyFont="1" applyBorder="1" applyAlignment="1">
      <alignment horizontal="center" vertical="center" wrapText="1"/>
    </xf>
    <xf numFmtId="3" fontId="97" fillId="0" borderId="4" xfId="1513" applyNumberFormat="1" applyFont="1" applyBorder="1" applyAlignment="1">
      <alignment horizontal="center" vertical="center" wrapText="1"/>
    </xf>
    <xf numFmtId="3" fontId="97" fillId="0" borderId="81" xfId="1513" applyNumberFormat="1" applyFont="1" applyBorder="1" applyAlignment="1">
      <alignment horizontal="center" vertical="center" wrapText="1"/>
    </xf>
    <xf numFmtId="3" fontId="97" fillId="0" borderId="80" xfId="1513" applyNumberFormat="1" applyFont="1" applyBorder="1" applyAlignment="1">
      <alignment horizontal="center" vertical="center" wrapText="1"/>
    </xf>
    <xf numFmtId="0" fontId="98" fillId="0" borderId="0" xfId="1513" applyFont="1" applyAlignment="1">
      <alignment horizontal="center"/>
    </xf>
    <xf numFmtId="0" fontId="98" fillId="0" borderId="0" xfId="1513" applyFont="1" applyBorder="1" applyAlignment="1">
      <alignment horizontal="center" vertical="center" wrapText="1"/>
    </xf>
    <xf numFmtId="0" fontId="98" fillId="0" borderId="82" xfId="1513" applyFont="1" applyBorder="1" applyAlignment="1">
      <alignment horizontal="center" vertical="center" wrapText="1"/>
    </xf>
    <xf numFmtId="0" fontId="98" fillId="0" borderId="75" xfId="1513" applyFont="1" applyBorder="1" applyAlignment="1">
      <alignment horizontal="center" vertical="center" wrapText="1"/>
    </xf>
    <xf numFmtId="0" fontId="98" fillId="0" borderId="4" xfId="1513" applyFont="1" applyBorder="1" applyAlignment="1">
      <alignment horizontal="center" vertical="center" wrapText="1"/>
    </xf>
    <xf numFmtId="0" fontId="98" fillId="0" borderId="81" xfId="1513" applyFont="1" applyBorder="1" applyAlignment="1">
      <alignment horizontal="center" vertical="center" wrapText="1"/>
    </xf>
    <xf numFmtId="14" fontId="97" fillId="0" borderId="118" xfId="1513" applyNumberFormat="1" applyFont="1" applyBorder="1" applyAlignment="1">
      <alignment horizontal="center" vertical="center" wrapText="1"/>
    </xf>
    <xf numFmtId="3" fontId="97" fillId="0" borderId="0" xfId="1513" applyNumberFormat="1" applyFont="1" applyBorder="1" applyAlignment="1">
      <alignment horizontal="center" vertical="center" wrapText="1"/>
    </xf>
    <xf numFmtId="14" fontId="97" fillId="0" borderId="107" xfId="1513" applyNumberFormat="1" applyFont="1" applyBorder="1" applyAlignment="1">
      <alignment horizontal="center" vertical="center" wrapText="1"/>
    </xf>
    <xf numFmtId="3" fontId="97" fillId="0" borderId="106" xfId="1513" applyNumberFormat="1" applyFont="1" applyBorder="1" applyAlignment="1">
      <alignment horizontal="center" vertical="center" wrapText="1"/>
    </xf>
    <xf numFmtId="3" fontId="97" fillId="0" borderId="103" xfId="1513" applyNumberFormat="1" applyFont="1" applyBorder="1" applyAlignment="1">
      <alignment horizontal="center" vertical="center" wrapText="1"/>
    </xf>
    <xf numFmtId="3" fontId="97" fillId="0" borderId="104" xfId="1513" applyNumberFormat="1" applyFont="1" applyBorder="1" applyAlignment="1">
      <alignment horizontal="center" vertical="center" wrapText="1"/>
    </xf>
    <xf numFmtId="3" fontId="97" fillId="0" borderId="105" xfId="1513" applyNumberFormat="1" applyFont="1" applyBorder="1" applyAlignment="1">
      <alignment horizontal="center" vertical="center" wrapText="1"/>
    </xf>
    <xf numFmtId="14" fontId="97" fillId="0" borderId="115" xfId="1513" applyNumberFormat="1" applyFont="1" applyBorder="1" applyAlignment="1">
      <alignment horizontal="center" vertical="center" wrapText="1"/>
    </xf>
    <xf numFmtId="3" fontId="97" fillId="0" borderId="120" xfId="1513" applyNumberFormat="1" applyFont="1" applyBorder="1" applyAlignment="1">
      <alignment horizontal="center" vertical="center" wrapText="1"/>
    </xf>
    <xf numFmtId="3" fontId="97" fillId="0" borderId="114" xfId="1513" applyNumberFormat="1" applyFont="1" applyBorder="1" applyAlignment="1">
      <alignment horizontal="center" vertical="center" wrapText="1"/>
    </xf>
    <xf numFmtId="3" fontId="97" fillId="0" borderId="102" xfId="1513" applyNumberFormat="1" applyFont="1" applyBorder="1" applyAlignment="1">
      <alignment horizontal="center" vertical="center" wrapText="1"/>
    </xf>
    <xf numFmtId="3" fontId="97" fillId="0" borderId="121" xfId="1513" applyNumberFormat="1" applyFont="1" applyBorder="1" applyAlignment="1">
      <alignment horizontal="center" vertical="center" wrapText="1"/>
    </xf>
    <xf numFmtId="3" fontId="97" fillId="0" borderId="0" xfId="1513" applyNumberFormat="1" applyFont="1"/>
    <xf numFmtId="14" fontId="97" fillId="0" borderId="116" xfId="1513" applyNumberFormat="1" applyFont="1" applyBorder="1" applyAlignment="1">
      <alignment horizontal="center" vertical="center" wrapText="1"/>
    </xf>
    <xf numFmtId="3" fontId="97" fillId="0" borderId="0" xfId="1513" applyNumberFormat="1" applyFont="1" applyAlignment="1">
      <alignment vertical="center" wrapText="1"/>
    </xf>
    <xf numFmtId="3" fontId="97" fillId="0" borderId="0" xfId="1513" applyNumberFormat="1" applyFont="1" applyAlignment="1">
      <alignment horizontal="center" vertical="center" wrapText="1"/>
    </xf>
    <xf numFmtId="0" fontId="100" fillId="0" borderId="89" xfId="2" applyFont="1" applyBorder="1" applyAlignment="1">
      <alignment horizontal="center" vertical="center" wrapText="1"/>
    </xf>
    <xf numFmtId="0" fontId="100" fillId="0" borderId="98" xfId="2" applyFont="1" applyBorder="1" applyAlignment="1">
      <alignment horizontal="center" vertical="center" wrapText="1"/>
    </xf>
    <xf numFmtId="0" fontId="100" fillId="0" borderId="99" xfId="2" applyFont="1" applyBorder="1" applyAlignment="1">
      <alignment horizontal="center" vertical="center" wrapText="1"/>
    </xf>
    <xf numFmtId="0" fontId="100" fillId="0" borderId="38" xfId="2" applyFont="1" applyBorder="1" applyAlignment="1">
      <alignment horizontal="center" vertical="center" wrapText="1"/>
    </xf>
    <xf numFmtId="0" fontId="100" fillId="0" borderId="29" xfId="2" applyFont="1" applyBorder="1" applyAlignment="1">
      <alignment horizontal="center" vertical="center" wrapText="1"/>
    </xf>
    <xf numFmtId="0" fontId="100" fillId="0" borderId="126" xfId="2" applyFont="1" applyBorder="1" applyAlignment="1">
      <alignment horizontal="center" vertical="center" wrapText="1"/>
    </xf>
    <xf numFmtId="0" fontId="100" fillId="0" borderId="16" xfId="2" applyFont="1" applyBorder="1" applyAlignment="1">
      <alignment horizontal="center" vertical="center" wrapText="1"/>
    </xf>
    <xf numFmtId="0" fontId="100" fillId="0" borderId="118" xfId="2" applyFont="1" applyBorder="1" applyAlignment="1">
      <alignment horizontal="left" vertical="center" wrapText="1"/>
    </xf>
    <xf numFmtId="3" fontId="99" fillId="0" borderId="83" xfId="2" applyNumberFormat="1" applyFont="1" applyFill="1" applyBorder="1" applyAlignment="1">
      <alignment horizontal="center" vertical="center" wrapText="1"/>
    </xf>
    <xf numFmtId="3" fontId="99" fillId="0" borderId="110" xfId="2" applyNumberFormat="1" applyFont="1" applyFill="1" applyBorder="1" applyAlignment="1">
      <alignment horizontal="center" vertical="center" wrapText="1"/>
    </xf>
    <xf numFmtId="3" fontId="97" fillId="0" borderId="110" xfId="2504" applyNumberFormat="1" applyFont="1" applyBorder="1" applyAlignment="1">
      <alignment horizontal="center" vertical="center" wrapText="1"/>
    </xf>
    <xf numFmtId="3" fontId="97" fillId="0" borderId="7" xfId="2504" applyNumberFormat="1" applyFont="1" applyBorder="1" applyAlignment="1">
      <alignment horizontal="center" vertical="center" wrapText="1"/>
    </xf>
    <xf numFmtId="3" fontId="97" fillId="0" borderId="71" xfId="2504" applyNumberFormat="1" applyFont="1" applyBorder="1" applyAlignment="1">
      <alignment horizontal="center" vertical="center" wrapText="1"/>
    </xf>
    <xf numFmtId="3" fontId="97" fillId="0" borderId="19" xfId="2504" applyNumberFormat="1" applyFont="1" applyBorder="1" applyAlignment="1">
      <alignment horizontal="center" vertical="center" wrapText="1"/>
    </xf>
    <xf numFmtId="3" fontId="99" fillId="0" borderId="92" xfId="2" applyNumberFormat="1" applyFont="1" applyFill="1" applyBorder="1" applyAlignment="1">
      <alignment horizontal="center" vertical="center" wrapText="1"/>
    </xf>
    <xf numFmtId="3" fontId="97" fillId="0" borderId="77" xfId="2504" applyNumberFormat="1" applyFont="1" applyBorder="1" applyAlignment="1">
      <alignment horizontal="center" vertical="center" wrapText="1"/>
    </xf>
    <xf numFmtId="0" fontId="100" fillId="0" borderId="116" xfId="2" applyFont="1" applyBorder="1" applyAlignment="1">
      <alignment horizontal="left" vertical="center" wrapText="1"/>
    </xf>
    <xf numFmtId="3" fontId="99" fillId="0" borderId="80" xfId="2" applyNumberFormat="1" applyFont="1" applyBorder="1" applyAlignment="1">
      <alignment horizontal="center" vertical="center" wrapText="1"/>
    </xf>
    <xf numFmtId="3" fontId="99" fillId="0" borderId="75" xfId="2" applyNumberFormat="1" applyFont="1" applyBorder="1" applyAlignment="1">
      <alignment horizontal="center" vertical="center" wrapText="1"/>
    </xf>
    <xf numFmtId="3" fontId="97" fillId="0" borderId="75" xfId="2504" applyNumberFormat="1" applyFont="1" applyBorder="1" applyAlignment="1">
      <alignment horizontal="center" vertical="center" wrapText="1"/>
    </xf>
    <xf numFmtId="3" fontId="97" fillId="0" borderId="4" xfId="2504" applyNumberFormat="1" applyFont="1" applyBorder="1" applyAlignment="1">
      <alignment horizontal="center" vertical="center" wrapText="1"/>
    </xf>
    <xf numFmtId="3" fontId="97" fillId="0" borderId="81" xfId="2504" applyNumberFormat="1" applyFont="1" applyBorder="1" applyAlignment="1">
      <alignment horizontal="center" vertical="center" wrapText="1"/>
    </xf>
    <xf numFmtId="3" fontId="99" fillId="0" borderId="82" xfId="2" applyNumberFormat="1" applyFont="1" applyBorder="1" applyAlignment="1">
      <alignment horizontal="center" vertical="center" wrapText="1"/>
    </xf>
    <xf numFmtId="3" fontId="97" fillId="0" borderId="84" xfId="2504" applyNumberFormat="1" applyFont="1" applyBorder="1" applyAlignment="1">
      <alignment horizontal="center" vertical="center" wrapText="1"/>
    </xf>
    <xf numFmtId="3" fontId="97" fillId="0" borderId="0" xfId="1513" applyNumberFormat="1" applyFont="1" applyAlignment="1">
      <alignment wrapText="1"/>
    </xf>
    <xf numFmtId="0" fontId="100" fillId="0" borderId="44" xfId="2" applyFont="1" applyBorder="1" applyAlignment="1">
      <alignment vertical="center" wrapText="1"/>
    </xf>
    <xf numFmtId="0" fontId="100" fillId="0" borderId="92" xfId="2" applyFont="1" applyBorder="1" applyAlignment="1">
      <alignment vertical="center" wrapText="1"/>
    </xf>
    <xf numFmtId="0" fontId="100" fillId="0" borderId="7" xfId="2" applyFont="1" applyBorder="1" applyAlignment="1">
      <alignment vertical="center" wrapText="1"/>
    </xf>
    <xf numFmtId="0" fontId="100" fillId="0" borderId="94" xfId="2" applyFont="1" applyBorder="1" applyAlignment="1">
      <alignment vertical="center" wrapText="1"/>
    </xf>
    <xf numFmtId="0" fontId="100" fillId="0" borderId="31" xfId="2" applyFont="1" applyBorder="1" applyAlignment="1">
      <alignment vertical="center" wrapText="1"/>
    </xf>
    <xf numFmtId="0" fontId="100" fillId="0" borderId="0" xfId="2" applyFont="1" applyBorder="1" applyAlignment="1">
      <alignment vertical="center" wrapText="1"/>
    </xf>
    <xf numFmtId="0" fontId="98" fillId="0" borderId="80" xfId="1513" applyFont="1" applyBorder="1" applyAlignment="1">
      <alignment horizontal="center" vertical="center" wrapText="1"/>
    </xf>
    <xf numFmtId="0" fontId="98" fillId="0" borderId="98" xfId="1513" applyFont="1" applyBorder="1" applyAlignment="1">
      <alignment horizontal="center" vertical="center" wrapText="1"/>
    </xf>
    <xf numFmtId="0" fontId="98" fillId="0" borderId="38" xfId="1513" applyFont="1" applyBorder="1" applyAlignment="1">
      <alignment horizontal="center" vertical="center" wrapText="1"/>
    </xf>
    <xf numFmtId="0" fontId="100" fillId="0" borderId="44" xfId="2" applyFont="1" applyBorder="1" applyAlignment="1">
      <alignment horizontal="left" vertical="center" wrapText="1"/>
    </xf>
    <xf numFmtId="0" fontId="100" fillId="0" borderId="93" xfId="2" applyFont="1" applyBorder="1" applyAlignment="1">
      <alignment horizontal="left" vertical="center" wrapText="1"/>
    </xf>
    <xf numFmtId="3" fontId="97" fillId="0" borderId="0" xfId="2504" applyNumberFormat="1" applyFont="1" applyBorder="1" applyAlignment="1">
      <alignment horizontal="center" vertical="center" wrapText="1"/>
    </xf>
    <xf numFmtId="3" fontId="99" fillId="0" borderId="80" xfId="2" applyNumberFormat="1" applyFont="1" applyBorder="1" applyAlignment="1">
      <alignment horizontal="center" vertical="center"/>
    </xf>
    <xf numFmtId="3" fontId="99" fillId="0" borderId="75" xfId="2" applyNumberFormat="1" applyFont="1" applyBorder="1" applyAlignment="1">
      <alignment horizontal="center" vertical="center"/>
    </xf>
    <xf numFmtId="188" fontId="99" fillId="0" borderId="75" xfId="2" applyNumberFormat="1" applyFont="1" applyBorder="1" applyAlignment="1">
      <alignment horizontal="center" vertical="center"/>
    </xf>
    <xf numFmtId="3" fontId="99" fillId="0" borderId="82" xfId="2" applyNumberFormat="1" applyFont="1" applyBorder="1" applyAlignment="1">
      <alignment horizontal="center" vertical="center"/>
    </xf>
    <xf numFmtId="188" fontId="99" fillId="0" borderId="82" xfId="2" applyNumberFormat="1" applyFont="1" applyBorder="1" applyAlignment="1">
      <alignment horizontal="center" vertical="center"/>
    </xf>
    <xf numFmtId="3" fontId="97" fillId="0" borderId="0" xfId="1513" applyNumberFormat="1" applyFont="1" applyAlignment="1">
      <alignment vertical="center"/>
    </xf>
    <xf numFmtId="3" fontId="97" fillId="0" borderId="0" xfId="1513" applyNumberFormat="1" applyFont="1" applyAlignment="1">
      <alignment horizontal="center"/>
    </xf>
    <xf numFmtId="3" fontId="97" fillId="0" borderId="92" xfId="1513" applyNumberFormat="1" applyFont="1" applyBorder="1" applyAlignment="1">
      <alignment horizontal="center" vertical="center"/>
    </xf>
    <xf numFmtId="3" fontId="97" fillId="0" borderId="110" xfId="1513" applyNumberFormat="1" applyFont="1" applyBorder="1" applyAlignment="1">
      <alignment horizontal="center" vertical="center"/>
    </xf>
    <xf numFmtId="3" fontId="97" fillId="0" borderId="7" xfId="1513" applyNumberFormat="1" applyFont="1" applyBorder="1" applyAlignment="1">
      <alignment horizontal="center" vertical="center"/>
    </xf>
    <xf numFmtId="3" fontId="97" fillId="0" borderId="19" xfId="1513" applyNumberFormat="1" applyFont="1" applyBorder="1" applyAlignment="1">
      <alignment horizontal="center" vertical="center"/>
    </xf>
    <xf numFmtId="3" fontId="97" fillId="0" borderId="82" xfId="1513" applyNumberFormat="1" applyFont="1" applyBorder="1" applyAlignment="1">
      <alignment horizontal="center" vertical="center"/>
    </xf>
    <xf numFmtId="3" fontId="97" fillId="0" borderId="75" xfId="1513" applyNumberFormat="1" applyFont="1" applyBorder="1" applyAlignment="1">
      <alignment horizontal="center" vertical="center"/>
    </xf>
    <xf numFmtId="3" fontId="97" fillId="0" borderId="4" xfId="1513" applyNumberFormat="1" applyFont="1" applyBorder="1" applyAlignment="1">
      <alignment horizontal="center" vertical="center"/>
    </xf>
    <xf numFmtId="3" fontId="97" fillId="0" borderId="81" xfId="1513" applyNumberFormat="1" applyFont="1" applyBorder="1" applyAlignment="1">
      <alignment horizontal="center" vertical="center"/>
    </xf>
    <xf numFmtId="0" fontId="82" fillId="0" borderId="0" xfId="0" applyFont="1" applyFill="1" applyAlignment="1">
      <alignment vertical="center"/>
    </xf>
    <xf numFmtId="0" fontId="82" fillId="0" borderId="0" xfId="0" applyFont="1" applyFill="1" applyAlignment="1">
      <alignment horizontal="center" vertical="center"/>
    </xf>
    <xf numFmtId="0" fontId="102" fillId="0" borderId="0" xfId="0" applyFont="1" applyFill="1" applyAlignment="1">
      <alignment horizontal="right" vertical="center"/>
    </xf>
    <xf numFmtId="0" fontId="82" fillId="0" borderId="0" xfId="0" applyFont="1" applyFill="1" applyAlignment="1">
      <alignment vertical="center" wrapText="1"/>
    </xf>
    <xf numFmtId="3" fontId="82" fillId="0" borderId="0" xfId="0" applyNumberFormat="1" applyFont="1" applyFill="1" applyAlignment="1">
      <alignment horizontal="center" vertical="center"/>
    </xf>
    <xf numFmtId="0" fontId="9" fillId="0" borderId="0" xfId="0" applyFont="1" applyFill="1" applyAlignment="1">
      <alignment horizontal="center" vertical="center"/>
    </xf>
    <xf numFmtId="0" fontId="82" fillId="0" borderId="0" xfId="0" applyFont="1" applyFill="1" applyAlignment="1">
      <alignment horizontal="right" vertical="center"/>
    </xf>
    <xf numFmtId="0" fontId="80" fillId="0" borderId="79" xfId="0" applyFont="1" applyFill="1" applyBorder="1" applyAlignment="1">
      <alignment horizontal="center" vertical="center" wrapText="1"/>
    </xf>
    <xf numFmtId="3" fontId="102" fillId="0" borderId="71" xfId="0" applyNumberFormat="1" applyFont="1" applyBorder="1" applyAlignment="1">
      <alignment horizontal="center" vertical="center" wrapText="1"/>
    </xf>
    <xf numFmtId="0" fontId="102" fillId="0" borderId="33" xfId="0" applyFont="1" applyBorder="1" applyAlignment="1">
      <alignment horizontal="center" vertical="center" wrapText="1"/>
    </xf>
    <xf numFmtId="0" fontId="80" fillId="52" borderId="119" xfId="0" applyFont="1" applyFill="1" applyBorder="1" applyAlignment="1">
      <alignment vertical="center" wrapText="1"/>
    </xf>
    <xf numFmtId="3" fontId="82" fillId="53" borderId="103" xfId="0" applyNumberFormat="1" applyFont="1" applyFill="1" applyBorder="1" applyAlignment="1">
      <alignment horizontal="center" vertical="center"/>
    </xf>
    <xf numFmtId="0" fontId="82" fillId="53" borderId="105" xfId="0" applyFont="1" applyFill="1" applyBorder="1" applyAlignment="1">
      <alignment horizontal="center" vertical="center"/>
    </xf>
    <xf numFmtId="0" fontId="80" fillId="0" borderId="119" xfId="0" applyFont="1" applyFill="1" applyBorder="1" applyAlignment="1">
      <alignment horizontal="justify" vertical="center" wrapText="1"/>
    </xf>
    <xf numFmtId="3" fontId="82" fillId="0" borderId="103" xfId="0" applyNumberFormat="1" applyFont="1" applyBorder="1" applyAlignment="1">
      <alignment horizontal="center" vertical="center"/>
    </xf>
    <xf numFmtId="3" fontId="82" fillId="0" borderId="105" xfId="0" applyNumberFormat="1" applyFont="1" applyBorder="1" applyAlignment="1">
      <alignment horizontal="center" vertical="center"/>
    </xf>
    <xf numFmtId="3" fontId="82" fillId="0" borderId="119" xfId="0" applyNumberFormat="1" applyFont="1" applyFill="1" applyBorder="1" applyAlignment="1">
      <alignment horizontal="center" vertical="center"/>
    </xf>
    <xf numFmtId="3" fontId="82" fillId="0" borderId="103" xfId="0" applyNumberFormat="1" applyFont="1" applyFill="1" applyBorder="1" applyAlignment="1">
      <alignment horizontal="center" vertical="center"/>
    </xf>
    <xf numFmtId="3" fontId="82" fillId="0" borderId="105" xfId="0" applyNumberFormat="1" applyFont="1" applyFill="1" applyBorder="1" applyAlignment="1">
      <alignment horizontal="center" vertical="center"/>
    </xf>
    <xf numFmtId="0" fontId="81" fillId="0" borderId="119" xfId="0" applyFont="1" applyFill="1" applyBorder="1" applyAlignment="1">
      <alignment horizontal="left" vertical="center" wrapText="1"/>
    </xf>
    <xf numFmtId="0" fontId="80" fillId="0" borderId="119" xfId="0" applyFont="1" applyFill="1" applyBorder="1" applyAlignment="1">
      <alignment horizontal="left" vertical="center" wrapText="1"/>
    </xf>
    <xf numFmtId="0" fontId="80" fillId="0" borderId="119" xfId="0" applyFont="1" applyFill="1" applyBorder="1" applyAlignment="1">
      <alignment vertical="center" wrapText="1"/>
    </xf>
    <xf numFmtId="0" fontId="80" fillId="54" borderId="119" xfId="0" applyFont="1" applyFill="1" applyBorder="1" applyAlignment="1">
      <alignment horizontal="left" vertical="center" wrapText="1"/>
    </xf>
    <xf numFmtId="3" fontId="82" fillId="53" borderId="105" xfId="0" applyNumberFormat="1" applyFont="1" applyFill="1" applyBorder="1" applyAlignment="1">
      <alignment horizontal="center" vertical="center"/>
    </xf>
    <xf numFmtId="3" fontId="82" fillId="53" borderId="119" xfId="0" applyNumberFormat="1" applyFont="1" applyFill="1" applyBorder="1" applyAlignment="1">
      <alignment horizontal="center" vertical="center"/>
    </xf>
    <xf numFmtId="0" fontId="80" fillId="0" borderId="80" xfId="0" applyFont="1" applyFill="1" applyBorder="1" applyAlignment="1">
      <alignment horizontal="justify" vertical="center" wrapText="1"/>
    </xf>
    <xf numFmtId="3" fontId="82" fillId="0" borderId="75" xfId="0" applyNumberFormat="1" applyFont="1" applyBorder="1" applyAlignment="1">
      <alignment horizontal="center" vertical="center"/>
    </xf>
    <xf numFmtId="3" fontId="82" fillId="0" borderId="81" xfId="0" applyNumberFormat="1" applyFont="1" applyBorder="1" applyAlignment="1">
      <alignment horizontal="center" vertical="center"/>
    </xf>
    <xf numFmtId="3" fontId="82" fillId="0" borderId="80" xfId="0" applyNumberFormat="1" applyFont="1" applyFill="1" applyBorder="1" applyAlignment="1">
      <alignment horizontal="center" vertical="center"/>
    </xf>
    <xf numFmtId="3" fontId="82" fillId="0" borderId="75" xfId="0" applyNumberFormat="1" applyFont="1" applyFill="1" applyBorder="1" applyAlignment="1">
      <alignment horizontal="center" vertical="center"/>
    </xf>
    <xf numFmtId="3" fontId="82" fillId="0" borderId="81" xfId="0" applyNumberFormat="1" applyFont="1" applyFill="1" applyBorder="1" applyAlignment="1">
      <alignment horizontal="center" vertical="center"/>
    </xf>
    <xf numFmtId="0" fontId="82" fillId="0" borderId="0" xfId="0" applyFont="1" applyAlignment="1">
      <alignment vertical="center" wrapText="1"/>
    </xf>
    <xf numFmtId="3" fontId="82" fillId="0" borderId="0" xfId="0" applyNumberFormat="1" applyFont="1" applyAlignment="1">
      <alignment horizontal="center" vertical="center"/>
    </xf>
    <xf numFmtId="0" fontId="82" fillId="0" borderId="0" xfId="0" applyFont="1" applyAlignment="1">
      <alignment horizontal="center" vertical="center"/>
    </xf>
    <xf numFmtId="0" fontId="81" fillId="0" borderId="0" xfId="0" applyFont="1" applyFill="1" applyAlignment="1">
      <alignment vertical="center"/>
    </xf>
    <xf numFmtId="0" fontId="80" fillId="0" borderId="0" xfId="0" applyFont="1" applyFill="1" applyAlignment="1">
      <alignment horizontal="right" vertical="center"/>
    </xf>
    <xf numFmtId="3" fontId="81" fillId="0" borderId="0" xfId="0" applyNumberFormat="1" applyFont="1" applyFill="1" applyAlignment="1">
      <alignment vertical="center"/>
    </xf>
    <xf numFmtId="0" fontId="81" fillId="0" borderId="0" xfId="0" applyFont="1" applyFill="1" applyAlignment="1">
      <alignment horizontal="right" vertical="center"/>
    </xf>
    <xf numFmtId="0" fontId="80" fillId="0" borderId="78" xfId="0" applyFont="1" applyFill="1" applyBorder="1" applyAlignment="1">
      <alignment horizontal="center" vertical="center" wrapText="1"/>
    </xf>
    <xf numFmtId="0" fontId="80" fillId="0" borderId="71" xfId="0" applyFont="1" applyFill="1" applyBorder="1" applyAlignment="1">
      <alignment horizontal="center" vertical="center" wrapText="1"/>
    </xf>
    <xf numFmtId="0" fontId="80" fillId="0" borderId="33" xfId="0" applyFont="1" applyFill="1" applyBorder="1" applyAlignment="1">
      <alignment horizontal="center" vertical="center" wrapText="1"/>
    </xf>
    <xf numFmtId="3" fontId="81" fillId="0" borderId="103" xfId="0" applyNumberFormat="1" applyFont="1" applyFill="1" applyBorder="1" applyAlignment="1">
      <alignment horizontal="center" vertical="center"/>
    </xf>
    <xf numFmtId="3" fontId="81" fillId="0" borderId="104" xfId="0" applyNumberFormat="1" applyFont="1" applyFill="1" applyBorder="1" applyAlignment="1">
      <alignment horizontal="center" vertical="center"/>
    </xf>
    <xf numFmtId="3" fontId="81" fillId="0" borderId="119" xfId="0" applyNumberFormat="1" applyFont="1" applyFill="1" applyBorder="1" applyAlignment="1">
      <alignment horizontal="center" vertical="center"/>
    </xf>
    <xf numFmtId="3" fontId="81" fillId="0" borderId="105" xfId="0" applyNumberFormat="1" applyFont="1" applyFill="1" applyBorder="1" applyAlignment="1">
      <alignment horizontal="center" vertical="center"/>
    </xf>
    <xf numFmtId="0" fontId="82" fillId="0" borderId="119" xfId="0" applyFont="1" applyFill="1" applyBorder="1" applyAlignment="1">
      <alignment vertical="center" wrapText="1"/>
    </xf>
    <xf numFmtId="0" fontId="80" fillId="0" borderId="80" xfId="0" applyFont="1" applyFill="1" applyBorder="1" applyAlignment="1">
      <alignment horizontal="left" vertical="center" wrapText="1"/>
    </xf>
    <xf numFmtId="3" fontId="81" fillId="0" borderId="75" xfId="0" applyNumberFormat="1" applyFont="1" applyFill="1" applyBorder="1" applyAlignment="1">
      <alignment horizontal="center" vertical="center"/>
    </xf>
    <xf numFmtId="3" fontId="81" fillId="0" borderId="4" xfId="0" applyNumberFormat="1" applyFont="1" applyFill="1" applyBorder="1" applyAlignment="1">
      <alignment horizontal="center" vertical="center"/>
    </xf>
    <xf numFmtId="3" fontId="81" fillId="0" borderId="80" xfId="0" applyNumberFormat="1" applyFont="1" applyFill="1" applyBorder="1" applyAlignment="1">
      <alignment horizontal="center" vertical="center"/>
    </xf>
    <xf numFmtId="3" fontId="81" fillId="0" borderId="81" xfId="0" applyNumberFormat="1" applyFont="1" applyFill="1" applyBorder="1" applyAlignment="1">
      <alignment horizontal="center" vertical="center"/>
    </xf>
    <xf numFmtId="0" fontId="8" fillId="0" borderId="0" xfId="0" applyFont="1"/>
    <xf numFmtId="0" fontId="103" fillId="0" borderId="0" xfId="25" applyFont="1" applyAlignment="1">
      <alignment horizontal="center" vertical="center"/>
    </xf>
    <xf numFmtId="0" fontId="103" fillId="0" borderId="0" xfId="25" applyFont="1" applyAlignment="1">
      <alignment vertical="center"/>
    </xf>
    <xf numFmtId="49" fontId="103" fillId="0" borderId="30" xfId="25" applyNumberFormat="1" applyFont="1" applyBorder="1" applyAlignment="1">
      <alignment horizontal="center" vertical="center"/>
    </xf>
    <xf numFmtId="49" fontId="103" fillId="0" borderId="97" xfId="25" applyNumberFormat="1" applyFont="1" applyBorder="1" applyAlignment="1">
      <alignment horizontal="center" vertical="center"/>
    </xf>
    <xf numFmtId="49" fontId="103" fillId="0" borderId="27" xfId="25" applyNumberFormat="1" applyFont="1" applyBorder="1" applyAlignment="1">
      <alignment horizontal="center" vertical="center"/>
    </xf>
    <xf numFmtId="49" fontId="103" fillId="0" borderId="9" xfId="25" applyNumberFormat="1" applyFont="1" applyBorder="1" applyAlignment="1">
      <alignment horizontal="center" vertical="center"/>
    </xf>
    <xf numFmtId="49" fontId="103" fillId="0" borderId="29" xfId="25" applyNumberFormat="1" applyFont="1" applyBorder="1" applyAlignment="1">
      <alignment horizontal="center" vertical="center"/>
    </xf>
    <xf numFmtId="0" fontId="8" fillId="0" borderId="40" xfId="0" applyFont="1" applyBorder="1" applyAlignment="1">
      <alignment horizontal="left" wrapText="1"/>
    </xf>
    <xf numFmtId="3" fontId="104" fillId="0" borderId="78" xfId="25" applyNumberFormat="1" applyFont="1" applyBorder="1" applyAlignment="1">
      <alignment horizontal="center" vertical="center"/>
    </xf>
    <xf numFmtId="3" fontId="104" fillId="0" borderId="71" xfId="25" applyNumberFormat="1" applyFont="1" applyBorder="1" applyAlignment="1">
      <alignment horizontal="center" vertical="center"/>
    </xf>
    <xf numFmtId="3" fontId="104" fillId="0" borderId="85" xfId="25" applyNumberFormat="1" applyFont="1" applyBorder="1" applyAlignment="1">
      <alignment horizontal="center" vertical="center"/>
    </xf>
    <xf numFmtId="3" fontId="104" fillId="0" borderId="31" xfId="25" applyNumberFormat="1" applyFont="1" applyBorder="1" applyAlignment="1">
      <alignment horizontal="center" vertical="center"/>
    </xf>
    <xf numFmtId="3" fontId="104" fillId="0" borderId="33" xfId="25" applyNumberFormat="1" applyFont="1" applyBorder="1" applyAlignment="1">
      <alignment horizontal="center" vertical="center"/>
    </xf>
    <xf numFmtId="0" fontId="8" fillId="0" borderId="107" xfId="0" applyFont="1" applyBorder="1" applyAlignment="1">
      <alignment horizontal="left" vertical="center" wrapText="1"/>
    </xf>
    <xf numFmtId="1" fontId="104" fillId="0" borderId="119" xfId="25" applyNumberFormat="1" applyFont="1" applyBorder="1" applyAlignment="1">
      <alignment horizontal="center" vertical="center"/>
    </xf>
    <xf numFmtId="1" fontId="104" fillId="0" borderId="103" xfId="25" applyNumberFormat="1" applyFont="1" applyBorder="1" applyAlignment="1">
      <alignment horizontal="center" vertical="center"/>
    </xf>
    <xf numFmtId="0" fontId="104" fillId="0" borderId="103" xfId="25" applyNumberFormat="1" applyFont="1" applyBorder="1" applyAlignment="1">
      <alignment horizontal="center" vertical="center"/>
    </xf>
    <xf numFmtId="49" fontId="104" fillId="0" borderId="103" xfId="25" applyNumberFormat="1" applyFont="1" applyBorder="1" applyAlignment="1">
      <alignment horizontal="center" vertical="center"/>
    </xf>
    <xf numFmtId="0" fontId="104" fillId="0" borderId="109" xfId="25" applyNumberFormat="1" applyFont="1" applyBorder="1" applyAlignment="1">
      <alignment horizontal="center" vertical="center"/>
    </xf>
    <xf numFmtId="0" fontId="104" fillId="0" borderId="104" xfId="25" applyNumberFormat="1" applyFont="1" applyBorder="1" applyAlignment="1">
      <alignment horizontal="center" vertical="center"/>
    </xf>
    <xf numFmtId="1" fontId="104" fillId="0" borderId="104" xfId="25" applyNumberFormat="1" applyFont="1" applyBorder="1" applyAlignment="1">
      <alignment horizontal="center" vertical="center"/>
    </xf>
    <xf numFmtId="166" fontId="104" fillId="0" borderId="104" xfId="25" applyNumberFormat="1" applyFont="1" applyBorder="1" applyAlignment="1">
      <alignment horizontal="center" vertical="center"/>
    </xf>
    <xf numFmtId="1" fontId="104" fillId="0" borderId="105" xfId="25" applyNumberFormat="1" applyFont="1" applyBorder="1" applyAlignment="1">
      <alignment horizontal="center" vertical="center"/>
    </xf>
    <xf numFmtId="0" fontId="104" fillId="0" borderId="107" xfId="26" applyFont="1" applyBorder="1" applyAlignment="1">
      <alignment horizontal="left" vertical="center" wrapText="1"/>
    </xf>
    <xf numFmtId="165" fontId="104" fillId="0" borderId="119" xfId="27" applyNumberFormat="1" applyFont="1" applyFill="1" applyBorder="1" applyAlignment="1">
      <alignment horizontal="center" vertical="center"/>
    </xf>
    <xf numFmtId="166" fontId="104" fillId="0" borderId="103" xfId="25" applyNumberFormat="1" applyFont="1" applyBorder="1" applyAlignment="1">
      <alignment horizontal="center" vertical="center"/>
    </xf>
    <xf numFmtId="166" fontId="104" fillId="0" borderId="105" xfId="25" applyNumberFormat="1" applyFont="1" applyBorder="1" applyAlignment="1">
      <alignment horizontal="center" vertical="center"/>
    </xf>
    <xf numFmtId="3" fontId="104" fillId="0" borderId="119" xfId="25" applyNumberFormat="1" applyFont="1" applyBorder="1" applyAlignment="1">
      <alignment horizontal="center" vertical="center"/>
    </xf>
    <xf numFmtId="3" fontId="104" fillId="0" borderId="103" xfId="25" applyNumberFormat="1" applyFont="1" applyBorder="1" applyAlignment="1">
      <alignment horizontal="center" vertical="center"/>
    </xf>
    <xf numFmtId="3" fontId="104" fillId="0" borderId="109" xfId="25" applyNumberFormat="1" applyFont="1" applyBorder="1" applyAlignment="1">
      <alignment horizontal="center" vertical="center"/>
    </xf>
    <xf numFmtId="3" fontId="104" fillId="0" borderId="104" xfId="25" applyNumberFormat="1" applyFont="1" applyBorder="1" applyAlignment="1">
      <alignment horizontal="center" vertical="center"/>
    </xf>
    <xf numFmtId="3" fontId="104" fillId="0" borderId="104" xfId="25" applyNumberFormat="1" applyFont="1" applyFill="1" applyBorder="1" applyAlignment="1">
      <alignment horizontal="center" vertical="center"/>
    </xf>
    <xf numFmtId="3" fontId="104" fillId="0" borderId="105" xfId="25" applyNumberFormat="1" applyFont="1" applyBorder="1" applyAlignment="1">
      <alignment horizontal="center" vertical="center"/>
    </xf>
    <xf numFmtId="166" fontId="104" fillId="0" borderId="109" xfId="25" applyNumberFormat="1" applyFont="1" applyBorder="1" applyAlignment="1">
      <alignment horizontal="center" vertical="center"/>
    </xf>
    <xf numFmtId="0" fontId="8" fillId="0" borderId="116" xfId="0" applyFont="1" applyBorder="1" applyAlignment="1">
      <alignment wrapText="1"/>
    </xf>
    <xf numFmtId="3" fontId="104" fillId="0" borderId="80" xfId="25" applyNumberFormat="1" applyFont="1" applyBorder="1" applyAlignment="1">
      <alignment horizontal="center" vertical="center"/>
    </xf>
    <xf numFmtId="3" fontId="104" fillId="0" borderId="75" xfId="25" applyNumberFormat="1" applyFont="1" applyBorder="1" applyAlignment="1">
      <alignment horizontal="center" vertical="center"/>
    </xf>
    <xf numFmtId="3" fontId="104" fillId="0" borderId="74" xfId="25" applyNumberFormat="1" applyFont="1" applyBorder="1" applyAlignment="1">
      <alignment horizontal="center" vertical="center"/>
    </xf>
    <xf numFmtId="3" fontId="104" fillId="0" borderId="4" xfId="25" applyNumberFormat="1" applyFont="1" applyBorder="1" applyAlignment="1">
      <alignment horizontal="center" vertical="center"/>
    </xf>
    <xf numFmtId="3" fontId="104" fillId="0" borderId="81" xfId="25" applyNumberFormat="1" applyFont="1" applyBorder="1" applyAlignment="1">
      <alignment horizontal="center" vertical="center"/>
    </xf>
    <xf numFmtId="49" fontId="103" fillId="0" borderId="28" xfId="25" applyNumberFormat="1" applyFont="1" applyBorder="1" applyAlignment="1">
      <alignment horizontal="center" vertical="center"/>
    </xf>
    <xf numFmtId="0" fontId="8" fillId="0" borderId="111" xfId="0" applyFont="1" applyBorder="1" applyAlignment="1">
      <alignment horizontal="left" wrapText="1"/>
    </xf>
    <xf numFmtId="3" fontId="104" fillId="0" borderId="12" xfId="25" applyNumberFormat="1" applyFont="1" applyBorder="1" applyAlignment="1">
      <alignment horizontal="center" vertical="center"/>
    </xf>
    <xf numFmtId="3" fontId="104" fillId="0" borderId="100" xfId="25" applyNumberFormat="1" applyFont="1" applyBorder="1" applyAlignment="1">
      <alignment horizontal="center" vertical="center"/>
    </xf>
    <xf numFmtId="3" fontId="104" fillId="0" borderId="15" xfId="25" applyNumberFormat="1" applyFont="1" applyBorder="1" applyAlignment="1">
      <alignment horizontal="center" vertical="center"/>
    </xf>
    <xf numFmtId="3" fontId="104" fillId="0" borderId="13" xfId="25" applyNumberFormat="1" applyFont="1" applyBorder="1" applyAlignment="1">
      <alignment horizontal="center" vertical="center"/>
    </xf>
    <xf numFmtId="0" fontId="8" fillId="0" borderId="107" xfId="0" applyFont="1" applyBorder="1" applyAlignment="1">
      <alignment horizontal="right" vertical="center" wrapText="1"/>
    </xf>
    <xf numFmtId="3" fontId="104" fillId="0" borderId="83" xfId="25" applyNumberFormat="1" applyFont="1" applyBorder="1" applyAlignment="1">
      <alignment horizontal="center" vertical="center"/>
    </xf>
    <xf numFmtId="3" fontId="104" fillId="0" borderId="110" xfId="25" applyNumberFormat="1" applyFont="1" applyBorder="1" applyAlignment="1">
      <alignment horizontal="center" vertical="center"/>
    </xf>
    <xf numFmtId="3" fontId="104" fillId="0" borderId="7" xfId="25" applyNumberFormat="1" applyFont="1" applyBorder="1" applyAlignment="1">
      <alignment horizontal="center" vertical="center"/>
    </xf>
    <xf numFmtId="3" fontId="104" fillId="0" borderId="19" xfId="25" applyNumberFormat="1" applyFont="1" applyBorder="1" applyAlignment="1">
      <alignment horizontal="center" vertical="center"/>
    </xf>
    <xf numFmtId="0" fontId="8" fillId="0" borderId="108" xfId="0" applyFont="1" applyBorder="1" applyAlignment="1">
      <alignment horizontal="center" vertical="center"/>
    </xf>
    <xf numFmtId="0" fontId="104" fillId="0" borderId="96" xfId="26" applyFont="1" applyBorder="1" applyAlignment="1">
      <alignment horizontal="left" vertical="center" wrapText="1"/>
    </xf>
    <xf numFmtId="3" fontId="104" fillId="0" borderId="0" xfId="25" applyNumberFormat="1" applyFont="1" applyBorder="1" applyAlignment="1">
      <alignment horizontal="center" vertical="center"/>
    </xf>
    <xf numFmtId="0" fontId="104" fillId="0" borderId="0" xfId="25" applyFont="1" applyAlignment="1">
      <alignment vertical="center" wrapText="1"/>
    </xf>
    <xf numFmtId="166" fontId="104" fillId="0" borderId="0" xfId="25" applyNumberFormat="1" applyFont="1" applyBorder="1" applyAlignment="1">
      <alignment horizontal="center" vertical="center"/>
    </xf>
    <xf numFmtId="0" fontId="8" fillId="0" borderId="0" xfId="0" applyFont="1" applyBorder="1"/>
    <xf numFmtId="3" fontId="8" fillId="0" borderId="0" xfId="0" applyNumberFormat="1" applyFont="1"/>
    <xf numFmtId="0" fontId="9" fillId="0" borderId="0" xfId="0" applyFont="1" applyAlignment="1">
      <alignment horizontal="center"/>
    </xf>
    <xf numFmtId="0" fontId="103" fillId="0" borderId="27" xfId="25" applyNumberFormat="1" applyFont="1" applyBorder="1" applyAlignment="1">
      <alignment horizontal="center" vertical="center"/>
    </xf>
    <xf numFmtId="0" fontId="8" fillId="0" borderId="40" xfId="0" applyFont="1" applyBorder="1" applyAlignment="1">
      <alignment horizontal="left" vertical="center" wrapText="1"/>
    </xf>
    <xf numFmtId="3" fontId="8" fillId="0" borderId="78" xfId="0" applyNumberFormat="1" applyFont="1" applyBorder="1" applyAlignment="1">
      <alignment horizontal="center" vertical="center"/>
    </xf>
    <xf numFmtId="3" fontId="8" fillId="0" borderId="31" xfId="0" applyNumberFormat="1" applyFont="1" applyBorder="1" applyAlignment="1">
      <alignment horizontal="center" vertical="center"/>
    </xf>
    <xf numFmtId="3" fontId="8" fillId="0" borderId="71" xfId="0" applyNumberFormat="1" applyFont="1" applyBorder="1" applyAlignment="1">
      <alignment horizontal="center" vertical="center"/>
    </xf>
    <xf numFmtId="3" fontId="8" fillId="0" borderId="33" xfId="0" applyNumberFormat="1" applyFont="1" applyBorder="1" applyAlignment="1">
      <alignment horizontal="center" vertical="center"/>
    </xf>
    <xf numFmtId="3" fontId="8" fillId="0" borderId="119" xfId="0" applyNumberFormat="1" applyFont="1" applyBorder="1" applyAlignment="1">
      <alignment horizontal="center" vertical="center"/>
    </xf>
    <xf numFmtId="3" fontId="8" fillId="0" borderId="103" xfId="0" applyNumberFormat="1" applyFont="1" applyBorder="1" applyAlignment="1">
      <alignment horizontal="center" vertical="center"/>
    </xf>
    <xf numFmtId="3" fontId="8" fillId="0" borderId="104" xfId="0" applyNumberFormat="1" applyFont="1" applyBorder="1" applyAlignment="1">
      <alignment horizontal="center" vertical="center"/>
    </xf>
    <xf numFmtId="3" fontId="8" fillId="0" borderId="105" xfId="0" applyNumberFormat="1" applyFont="1" applyBorder="1" applyAlignment="1">
      <alignment horizontal="center" vertical="center"/>
    </xf>
    <xf numFmtId="0" fontId="8" fillId="0" borderId="107" xfId="0" applyFont="1" applyBorder="1" applyAlignment="1">
      <alignment vertical="center" wrapText="1"/>
    </xf>
    <xf numFmtId="0" fontId="9" fillId="0" borderId="115" xfId="0" applyFont="1" applyBorder="1" applyAlignment="1">
      <alignment vertical="center" wrapText="1"/>
    </xf>
    <xf numFmtId="3" fontId="9" fillId="0" borderId="122" xfId="0" applyNumberFormat="1" applyFont="1" applyBorder="1" applyAlignment="1">
      <alignment horizontal="center" vertical="center"/>
    </xf>
    <xf numFmtId="3" fontId="9" fillId="0" borderId="114" xfId="0" applyNumberFormat="1" applyFont="1" applyBorder="1" applyAlignment="1">
      <alignment horizontal="center" vertical="center"/>
    </xf>
    <xf numFmtId="3" fontId="9" fillId="0" borderId="102" xfId="0" applyNumberFormat="1" applyFont="1" applyBorder="1" applyAlignment="1">
      <alignment horizontal="center" vertical="center"/>
    </xf>
    <xf numFmtId="3" fontId="9" fillId="0" borderId="121" xfId="0" applyNumberFormat="1" applyFont="1" applyBorder="1" applyAlignment="1">
      <alignment horizontal="center" vertical="center"/>
    </xf>
    <xf numFmtId="0" fontId="8" fillId="0" borderId="40" xfId="0" applyFont="1" applyBorder="1" applyAlignment="1">
      <alignment vertical="center" wrapText="1"/>
    </xf>
    <xf numFmtId="3" fontId="8" fillId="0" borderId="108" xfId="0" applyNumberFormat="1" applyFont="1" applyBorder="1" applyAlignment="1">
      <alignment horizontal="center" vertical="center"/>
    </xf>
    <xf numFmtId="0" fontId="9" fillId="0" borderId="116" xfId="0" applyFont="1" applyBorder="1" applyAlignment="1">
      <alignment vertical="center" wrapText="1"/>
    </xf>
    <xf numFmtId="3" fontId="9" fillId="0" borderId="80" xfId="0" applyNumberFormat="1" applyFont="1" applyBorder="1" applyAlignment="1">
      <alignment horizontal="center" vertical="center"/>
    </xf>
    <xf numFmtId="3" fontId="9" fillId="0" borderId="75" xfId="0" applyNumberFormat="1" applyFont="1" applyBorder="1" applyAlignment="1">
      <alignment horizontal="center" vertical="center"/>
    </xf>
    <xf numFmtId="3" fontId="9" fillId="0" borderId="4" xfId="0" applyNumberFormat="1" applyFont="1" applyBorder="1" applyAlignment="1">
      <alignment horizontal="center" vertical="center"/>
    </xf>
    <xf numFmtId="3" fontId="9" fillId="0" borderId="81" xfId="0" applyNumberFormat="1" applyFont="1" applyBorder="1" applyAlignment="1">
      <alignment horizontal="center" vertical="center"/>
    </xf>
    <xf numFmtId="0" fontId="9" fillId="0" borderId="96" xfId="0" applyFont="1" applyBorder="1" applyAlignment="1">
      <alignment vertical="center" wrapText="1"/>
    </xf>
    <xf numFmtId="3" fontId="9" fillId="0" borderId="89" xfId="0" applyNumberFormat="1" applyFont="1" applyBorder="1" applyAlignment="1">
      <alignment horizontal="center" vertical="center"/>
    </xf>
    <xf numFmtId="3" fontId="9" fillId="0" borderId="98" xfId="0" applyNumberFormat="1" applyFont="1" applyBorder="1" applyAlignment="1">
      <alignment horizontal="center" vertical="center"/>
    </xf>
    <xf numFmtId="3" fontId="9" fillId="0" borderId="99" xfId="0" applyNumberFormat="1" applyFont="1" applyBorder="1" applyAlignment="1">
      <alignment horizontal="center" vertical="center"/>
    </xf>
    <xf numFmtId="3" fontId="9" fillId="0" borderId="99" xfId="0" applyNumberFormat="1" applyFont="1" applyFill="1" applyBorder="1" applyAlignment="1">
      <alignment horizontal="center" vertical="center"/>
    </xf>
    <xf numFmtId="3" fontId="9" fillId="0" borderId="9" xfId="0" applyNumberFormat="1" applyFont="1" applyBorder="1" applyAlignment="1">
      <alignment horizontal="center" vertical="center"/>
    </xf>
    <xf numFmtId="3" fontId="9" fillId="0" borderId="29" xfId="0" applyNumberFormat="1" applyFont="1" applyBorder="1" applyAlignment="1">
      <alignment horizontal="center" vertical="center"/>
    </xf>
    <xf numFmtId="0" fontId="9" fillId="0" borderId="43" xfId="0" applyFont="1" applyBorder="1" applyAlignment="1">
      <alignment vertical="center" wrapText="1"/>
    </xf>
    <xf numFmtId="166" fontId="9" fillId="0" borderId="30" xfId="0" applyNumberFormat="1" applyFont="1" applyBorder="1" applyAlignment="1">
      <alignment horizontal="center" vertical="center"/>
    </xf>
    <xf numFmtId="166" fontId="9" fillId="0" borderId="97" xfId="0" applyNumberFormat="1" applyFont="1" applyBorder="1" applyAlignment="1">
      <alignment horizontal="center" vertical="center"/>
    </xf>
    <xf numFmtId="166" fontId="9" fillId="0" borderId="9" xfId="0" applyNumberFormat="1" applyFont="1" applyBorder="1" applyAlignment="1">
      <alignment horizontal="center" vertical="center"/>
    </xf>
    <xf numFmtId="166" fontId="9" fillId="0" borderId="28" xfId="0" applyNumberFormat="1" applyFont="1" applyBorder="1" applyAlignment="1">
      <alignment horizontal="center" vertical="center"/>
    </xf>
    <xf numFmtId="166" fontId="9" fillId="0" borderId="29" xfId="0" applyNumberFormat="1" applyFont="1" applyBorder="1" applyAlignment="1">
      <alignment horizontal="center" vertical="center"/>
    </xf>
    <xf numFmtId="165" fontId="8" fillId="0" borderId="0" xfId="0" applyNumberFormat="1" applyFont="1"/>
    <xf numFmtId="189" fontId="8" fillId="0" borderId="0" xfId="0" applyNumberFormat="1" applyFont="1"/>
    <xf numFmtId="4" fontId="8" fillId="0" borderId="0" xfId="0" applyNumberFormat="1" applyFont="1"/>
    <xf numFmtId="178" fontId="8" fillId="0" borderId="0" xfId="0" applyNumberFormat="1" applyFont="1"/>
    <xf numFmtId="43" fontId="8" fillId="0" borderId="0" xfId="2528" applyNumberFormat="1" applyFont="1"/>
    <xf numFmtId="190" fontId="8" fillId="0" borderId="0" xfId="0" applyNumberFormat="1" applyFont="1"/>
    <xf numFmtId="191" fontId="8" fillId="0" borderId="0" xfId="0" applyNumberFormat="1" applyFont="1"/>
    <xf numFmtId="182" fontId="8" fillId="0" borderId="0" xfId="0" applyNumberFormat="1" applyFont="1"/>
    <xf numFmtId="185" fontId="8" fillId="0" borderId="0" xfId="0" applyNumberFormat="1" applyFont="1"/>
    <xf numFmtId="183" fontId="8" fillId="0" borderId="0" xfId="2524" applyNumberFormat="1" applyFont="1"/>
    <xf numFmtId="192" fontId="8" fillId="0" borderId="0" xfId="0" applyNumberFormat="1" applyFont="1"/>
    <xf numFmtId="0" fontId="9" fillId="0" borderId="0" xfId="0" applyFont="1" applyAlignment="1">
      <alignment horizontal="center" vertical="center" wrapText="1"/>
    </xf>
    <xf numFmtId="0" fontId="9" fillId="0" borderId="0" xfId="0" applyFont="1" applyBorder="1" applyAlignment="1">
      <alignment horizontal="center"/>
    </xf>
    <xf numFmtId="49" fontId="103" fillId="0" borderId="43" xfId="25" applyNumberFormat="1" applyFont="1" applyBorder="1" applyAlignment="1">
      <alignment horizontal="center" vertical="center"/>
    </xf>
    <xf numFmtId="49" fontId="103" fillId="0" borderId="5" xfId="25" applyNumberFormat="1" applyFont="1" applyBorder="1" applyAlignment="1">
      <alignment horizontal="center" vertical="center"/>
    </xf>
    <xf numFmtId="49" fontId="103" fillId="0" borderId="0" xfId="25" applyNumberFormat="1" applyFont="1" applyBorder="1" applyAlignment="1">
      <alignment horizontal="center" vertical="center"/>
    </xf>
    <xf numFmtId="3" fontId="8" fillId="0" borderId="79" xfId="0" applyNumberFormat="1" applyFont="1" applyBorder="1" applyAlignment="1">
      <alignment horizontal="center" vertical="center"/>
    </xf>
    <xf numFmtId="3" fontId="8" fillId="0" borderId="85" xfId="0" applyNumberFormat="1" applyFont="1" applyBorder="1" applyAlignment="1">
      <alignment horizontal="center" vertical="center"/>
    </xf>
    <xf numFmtId="3" fontId="8" fillId="0" borderId="0" xfId="0" applyNumberFormat="1" applyFont="1" applyBorder="1" applyAlignment="1">
      <alignment horizontal="center" vertical="center"/>
    </xf>
    <xf numFmtId="3" fontId="8" fillId="0" borderId="106" xfId="0" applyNumberFormat="1" applyFont="1" applyBorder="1" applyAlignment="1">
      <alignment horizontal="center" vertical="center"/>
    </xf>
    <xf numFmtId="3" fontId="8" fillId="0" borderId="109" xfId="0" applyNumberFormat="1" applyFont="1" applyBorder="1" applyAlignment="1">
      <alignment horizontal="center" vertical="center"/>
    </xf>
    <xf numFmtId="3" fontId="8" fillId="0" borderId="104" xfId="0" applyNumberFormat="1" applyFont="1" applyFill="1" applyBorder="1" applyAlignment="1">
      <alignment horizontal="center" vertical="center"/>
    </xf>
    <xf numFmtId="3" fontId="8" fillId="0" borderId="103" xfId="0" applyNumberFormat="1" applyFont="1" applyFill="1" applyBorder="1" applyAlignment="1">
      <alignment horizontal="center" vertical="center"/>
    </xf>
    <xf numFmtId="3" fontId="8" fillId="0" borderId="109" xfId="0" applyNumberFormat="1" applyFont="1" applyFill="1" applyBorder="1" applyAlignment="1">
      <alignment horizontal="center" vertical="center"/>
    </xf>
    <xf numFmtId="0" fontId="9" fillId="0" borderId="107" xfId="0" applyFont="1" applyBorder="1" applyAlignment="1">
      <alignment horizontal="left" vertical="center" wrapText="1"/>
    </xf>
    <xf numFmtId="3" fontId="9" fillId="0" borderId="106" xfId="0" applyNumberFormat="1" applyFont="1" applyBorder="1" applyAlignment="1">
      <alignment horizontal="center" vertical="center"/>
    </xf>
    <xf numFmtId="3" fontId="9" fillId="0" borderId="106" xfId="0" applyNumberFormat="1" applyFont="1" applyFill="1" applyBorder="1" applyAlignment="1">
      <alignment horizontal="center" vertical="center"/>
    </xf>
    <xf numFmtId="3" fontId="9" fillId="0" borderId="109" xfId="0" applyNumberFormat="1" applyFont="1" applyBorder="1" applyAlignment="1">
      <alignment horizontal="center" vertical="center"/>
    </xf>
    <xf numFmtId="3" fontId="9" fillId="0" borderId="104" xfId="0" applyNumberFormat="1" applyFont="1" applyBorder="1" applyAlignment="1">
      <alignment horizontal="center" vertical="center"/>
    </xf>
    <xf numFmtId="3" fontId="9" fillId="0" borderId="103" xfId="0" applyNumberFormat="1" applyFont="1" applyBorder="1" applyAlignment="1">
      <alignment horizontal="center" vertical="center"/>
    </xf>
    <xf numFmtId="3" fontId="9" fillId="0" borderId="119" xfId="0" applyNumberFormat="1" applyFont="1" applyBorder="1" applyAlignment="1">
      <alignment horizontal="center" vertical="center"/>
    </xf>
    <xf numFmtId="3" fontId="9" fillId="0" borderId="104" xfId="0" applyNumberFormat="1" applyFont="1" applyFill="1" applyBorder="1" applyAlignment="1">
      <alignment horizontal="center" vertical="center"/>
    </xf>
    <xf numFmtId="3" fontId="9" fillId="0" borderId="105" xfId="0" applyNumberFormat="1" applyFont="1" applyFill="1" applyBorder="1" applyAlignment="1">
      <alignment horizontal="center" vertical="center"/>
    </xf>
    <xf numFmtId="3" fontId="9" fillId="0" borderId="0" xfId="0" applyNumberFormat="1" applyFont="1" applyFill="1" applyBorder="1" applyAlignment="1">
      <alignment horizontal="center" vertical="center"/>
    </xf>
    <xf numFmtId="3" fontId="9" fillId="0" borderId="105" xfId="0" applyNumberFormat="1" applyFont="1" applyBorder="1" applyAlignment="1">
      <alignment horizontal="center" vertical="center"/>
    </xf>
    <xf numFmtId="3" fontId="9" fillId="0" borderId="0" xfId="0" applyNumberFormat="1" applyFont="1" applyBorder="1" applyAlignment="1">
      <alignment horizontal="center" vertical="center"/>
    </xf>
    <xf numFmtId="3" fontId="8" fillId="0" borderId="120" xfId="0" applyNumberFormat="1" applyFont="1" applyBorder="1" applyAlignment="1">
      <alignment horizontal="center" vertical="center"/>
    </xf>
    <xf numFmtId="3" fontId="8" fillId="0" borderId="114" xfId="0" applyNumberFormat="1" applyFont="1" applyBorder="1" applyAlignment="1">
      <alignment horizontal="center" vertical="center"/>
    </xf>
    <xf numFmtId="3" fontId="8" fillId="0" borderId="102" xfId="0" applyNumberFormat="1" applyFont="1" applyBorder="1" applyAlignment="1">
      <alignment horizontal="center" vertical="center"/>
    </xf>
    <xf numFmtId="3" fontId="8" fillId="0" borderId="113" xfId="0" applyNumberFormat="1" applyFont="1" applyBorder="1" applyAlignment="1">
      <alignment horizontal="center" vertical="center"/>
    </xf>
    <xf numFmtId="3" fontId="8" fillId="0" borderId="122" xfId="0" applyNumberFormat="1" applyFont="1" applyBorder="1" applyAlignment="1">
      <alignment horizontal="center" vertical="center"/>
    </xf>
    <xf numFmtId="0" fontId="9" fillId="0" borderId="116" xfId="0" applyFont="1" applyBorder="1" applyAlignment="1">
      <alignment horizontal="left" vertical="center" wrapText="1"/>
    </xf>
    <xf numFmtId="3" fontId="103" fillId="0" borderId="75" xfId="0" applyNumberFormat="1" applyFont="1" applyBorder="1" applyAlignment="1">
      <alignment horizontal="center" vertical="center"/>
    </xf>
    <xf numFmtId="3" fontId="9" fillId="0" borderId="4" xfId="0" applyNumberFormat="1" applyFont="1" applyFill="1" applyBorder="1" applyAlignment="1">
      <alignment horizontal="center" vertical="center"/>
    </xf>
    <xf numFmtId="3" fontId="9" fillId="0" borderId="81" xfId="0" applyNumberFormat="1" applyFont="1" applyFill="1" applyBorder="1" applyAlignment="1">
      <alignment horizontal="center" vertical="center"/>
    </xf>
    <xf numFmtId="0" fontId="104" fillId="0" borderId="40" xfId="0" applyFont="1" applyBorder="1" applyAlignment="1">
      <alignment horizontal="left" vertical="center"/>
    </xf>
    <xf numFmtId="3" fontId="8" fillId="0" borderId="91" xfId="0" applyNumberFormat="1" applyFont="1" applyBorder="1" applyAlignment="1">
      <alignment horizontal="center" vertical="center"/>
    </xf>
    <xf numFmtId="3" fontId="8" fillId="0" borderId="32" xfId="0" applyNumberFormat="1" applyFont="1" applyBorder="1" applyAlignment="1">
      <alignment horizontal="center" vertical="center"/>
    </xf>
    <xf numFmtId="0" fontId="104" fillId="0" borderId="111" xfId="0" applyFont="1" applyBorder="1" applyAlignment="1">
      <alignment horizontal="left" vertical="center"/>
    </xf>
    <xf numFmtId="3" fontId="8" fillId="0" borderId="88" xfId="0" applyNumberFormat="1" applyFont="1" applyBorder="1" applyAlignment="1">
      <alignment horizontal="center" vertical="center"/>
    </xf>
    <xf numFmtId="3" fontId="8" fillId="0" borderId="101" xfId="0" applyNumberFormat="1" applyFont="1" applyBorder="1" applyAlignment="1">
      <alignment horizontal="center" vertical="center"/>
    </xf>
    <xf numFmtId="3" fontId="8" fillId="0" borderId="23" xfId="0" applyNumberFormat="1" applyFont="1" applyBorder="1" applyAlignment="1">
      <alignment horizontal="center" vertical="center"/>
    </xf>
    <xf numFmtId="3" fontId="8" fillId="0" borderId="17" xfId="0" applyNumberFormat="1" applyFont="1" applyBorder="1" applyAlignment="1">
      <alignment horizontal="center" vertical="center"/>
    </xf>
    <xf numFmtId="3" fontId="8" fillId="0" borderId="18" xfId="0" applyNumberFormat="1" applyFont="1" applyBorder="1" applyAlignment="1">
      <alignment horizontal="center" vertical="center"/>
    </xf>
    <xf numFmtId="3" fontId="8" fillId="0" borderId="24" xfId="0" applyNumberFormat="1" applyFont="1" applyBorder="1" applyAlignment="1">
      <alignment horizontal="center" vertical="center"/>
    </xf>
    <xf numFmtId="0" fontId="104" fillId="0" borderId="111" xfId="0" applyFont="1" applyBorder="1" applyAlignment="1">
      <alignment horizontal="right" vertical="center"/>
    </xf>
    <xf numFmtId="3" fontId="8" fillId="0" borderId="17" xfId="0" applyNumberFormat="1" applyFont="1" applyFill="1" applyBorder="1" applyAlignment="1">
      <alignment horizontal="center" vertical="center"/>
    </xf>
    <xf numFmtId="3" fontId="8" fillId="0" borderId="24" xfId="0" applyNumberFormat="1" applyFont="1" applyFill="1" applyBorder="1" applyAlignment="1">
      <alignment horizontal="center" vertical="center"/>
    </xf>
    <xf numFmtId="3" fontId="8" fillId="0" borderId="0" xfId="28" applyNumberFormat="1" applyFont="1" applyBorder="1" applyAlignment="1">
      <alignment horizontal="center" vertical="center"/>
    </xf>
    <xf numFmtId="0" fontId="104" fillId="0" borderId="107" xfId="0" applyFont="1" applyBorder="1" applyAlignment="1">
      <alignment vertical="center"/>
    </xf>
    <xf numFmtId="3" fontId="8" fillId="0" borderId="124" xfId="0" applyNumberFormat="1" applyFont="1" applyBorder="1" applyAlignment="1">
      <alignment horizontal="center" vertical="center"/>
    </xf>
    <xf numFmtId="0" fontId="104" fillId="0" borderId="107" xfId="0" applyFont="1" applyBorder="1" applyAlignment="1">
      <alignment horizontal="left" vertical="center" wrapText="1"/>
    </xf>
    <xf numFmtId="0" fontId="104" fillId="0" borderId="107" xfId="0" applyFont="1" applyBorder="1" applyAlignment="1">
      <alignment horizontal="left" vertical="center"/>
    </xf>
    <xf numFmtId="0" fontId="104" fillId="0" borderId="111" xfId="0" applyFont="1" applyBorder="1" applyAlignment="1">
      <alignment horizontal="left" vertical="center" wrapText="1"/>
    </xf>
    <xf numFmtId="3" fontId="8" fillId="0" borderId="101" xfId="0" applyNumberFormat="1" applyFont="1" applyFill="1" applyBorder="1" applyAlignment="1">
      <alignment horizontal="center" vertical="center"/>
    </xf>
    <xf numFmtId="0" fontId="105" fillId="0" borderId="116" xfId="0" applyFont="1" applyBorder="1" applyAlignment="1">
      <alignment horizontal="left" vertical="center" wrapText="1"/>
    </xf>
    <xf numFmtId="3" fontId="9" fillId="0" borderId="93" xfId="0" applyNumberFormat="1" applyFont="1" applyBorder="1" applyAlignment="1">
      <alignment horizontal="center" vertical="center"/>
    </xf>
    <xf numFmtId="3" fontId="9" fillId="0" borderId="74" xfId="0" applyNumberFormat="1" applyFont="1" applyBorder="1" applyAlignment="1">
      <alignment horizontal="center" vertical="center"/>
    </xf>
    <xf numFmtId="3" fontId="9" fillId="0" borderId="84" xfId="0" applyNumberFormat="1" applyFont="1" applyBorder="1" applyAlignment="1">
      <alignment horizontal="center" vertical="center"/>
    </xf>
    <xf numFmtId="3" fontId="9" fillId="0" borderId="75" xfId="0" applyNumberFormat="1" applyFont="1" applyFill="1" applyBorder="1" applyAlignment="1">
      <alignment horizontal="center" vertical="center"/>
    </xf>
    <xf numFmtId="0" fontId="104" fillId="0" borderId="40" xfId="0" applyFont="1" applyBorder="1" applyAlignment="1">
      <alignment horizontal="left" vertical="center" wrapText="1"/>
    </xf>
    <xf numFmtId="0" fontId="9" fillId="0" borderId="43" xfId="0" applyFont="1" applyBorder="1" applyAlignment="1">
      <alignment horizontal="left" vertical="center" wrapText="1"/>
    </xf>
    <xf numFmtId="3" fontId="9" fillId="0" borderId="28" xfId="0" applyNumberFormat="1" applyFont="1" applyBorder="1" applyAlignment="1">
      <alignment horizontal="center" vertical="center"/>
    </xf>
    <xf numFmtId="3" fontId="9" fillId="0" borderId="97" xfId="0" applyNumberFormat="1" applyFont="1" applyBorder="1" applyAlignment="1">
      <alignment horizontal="center" vertical="center"/>
    </xf>
    <xf numFmtId="3" fontId="9" fillId="0" borderId="27" xfId="0" applyNumberFormat="1" applyFont="1" applyBorder="1" applyAlignment="1">
      <alignment horizontal="center" vertical="center"/>
    </xf>
    <xf numFmtId="3" fontId="9" fillId="0" borderId="5" xfId="0" applyNumberFormat="1" applyFont="1" applyBorder="1" applyAlignment="1">
      <alignment horizontal="center" vertical="center"/>
    </xf>
    <xf numFmtId="3" fontId="9" fillId="0" borderId="30" xfId="0" applyNumberFormat="1" applyFont="1" applyBorder="1" applyAlignment="1">
      <alignment horizontal="center" vertical="center"/>
    </xf>
    <xf numFmtId="0" fontId="8" fillId="0" borderId="0" xfId="0" applyFont="1" applyAlignment="1">
      <alignment horizontal="left" vertical="center"/>
    </xf>
    <xf numFmtId="0" fontId="9" fillId="0" borderId="0" xfId="1695" applyFont="1" applyAlignment="1">
      <alignment horizontal="right" vertical="center"/>
    </xf>
    <xf numFmtId="0" fontId="8" fillId="0" borderId="0" xfId="1695" applyFont="1" applyAlignment="1">
      <alignment vertical="center"/>
    </xf>
    <xf numFmtId="0" fontId="9" fillId="0" borderId="0" xfId="1695" applyFont="1" applyAlignment="1">
      <alignment vertical="center"/>
    </xf>
    <xf numFmtId="0" fontId="9" fillId="0" borderId="0" xfId="1695" applyFont="1" applyAlignment="1">
      <alignment horizontal="center" vertical="center" wrapText="1"/>
    </xf>
    <xf numFmtId="1" fontId="103" fillId="0" borderId="30" xfId="29" applyNumberFormat="1" applyFont="1" applyBorder="1" applyAlignment="1">
      <alignment horizontal="center" vertical="center"/>
    </xf>
    <xf numFmtId="1" fontId="103" fillId="0" borderId="97" xfId="29" applyNumberFormat="1" applyFont="1" applyBorder="1" applyAlignment="1">
      <alignment horizontal="center" vertical="center"/>
    </xf>
    <xf numFmtId="1" fontId="103" fillId="0" borderId="9" xfId="29" applyNumberFormat="1" applyFont="1" applyBorder="1" applyAlignment="1">
      <alignment horizontal="center" vertical="center"/>
    </xf>
    <xf numFmtId="1" fontId="103" fillId="0" borderId="28" xfId="29" applyNumberFormat="1" applyFont="1" applyBorder="1" applyAlignment="1">
      <alignment horizontal="center" vertical="center"/>
    </xf>
    <xf numFmtId="1" fontId="103" fillId="0" borderId="27" xfId="29" applyNumberFormat="1" applyFont="1" applyBorder="1" applyAlignment="1">
      <alignment horizontal="center" vertical="center"/>
    </xf>
    <xf numFmtId="1" fontId="103" fillId="0" borderId="5" xfId="29" applyNumberFormat="1" applyFont="1" applyBorder="1" applyAlignment="1">
      <alignment horizontal="center" vertical="center"/>
    </xf>
    <xf numFmtId="3" fontId="104" fillId="0" borderId="40" xfId="2509" applyNumberFormat="1" applyFont="1" applyBorder="1" applyAlignment="1">
      <alignment horizontal="left" vertical="center" wrapText="1"/>
    </xf>
    <xf numFmtId="3" fontId="104" fillId="0" borderId="78" xfId="29" applyNumberFormat="1" applyFont="1" applyFill="1" applyBorder="1" applyAlignment="1">
      <alignment horizontal="center" vertical="center"/>
    </xf>
    <xf numFmtId="3" fontId="104" fillId="0" borderId="71" xfId="29" applyNumberFormat="1" applyFont="1" applyFill="1" applyBorder="1" applyAlignment="1">
      <alignment horizontal="center" vertical="center"/>
    </xf>
    <xf numFmtId="3" fontId="104" fillId="0" borderId="31" xfId="29" applyNumberFormat="1" applyFont="1" applyFill="1" applyBorder="1" applyAlignment="1">
      <alignment horizontal="center" vertical="center"/>
    </xf>
    <xf numFmtId="3" fontId="104" fillId="0" borderId="104" xfId="29" applyNumberFormat="1" applyFont="1" applyFill="1" applyBorder="1" applyAlignment="1">
      <alignment horizontal="center" vertical="center"/>
    </xf>
    <xf numFmtId="3" fontId="104" fillId="0" borderId="78" xfId="29" applyNumberFormat="1" applyFont="1" applyBorder="1" applyAlignment="1">
      <alignment horizontal="center" vertical="center"/>
    </xf>
    <xf numFmtId="3" fontId="104" fillId="0" borderId="71" xfId="29" applyNumberFormat="1" applyFont="1" applyBorder="1" applyAlignment="1">
      <alignment horizontal="center" vertical="center"/>
    </xf>
    <xf numFmtId="3" fontId="104" fillId="0" borderId="31" xfId="29" applyNumberFormat="1" applyFont="1" applyBorder="1" applyAlignment="1">
      <alignment horizontal="center" vertical="center"/>
    </xf>
    <xf numFmtId="3" fontId="104" fillId="0" borderId="33" xfId="29" applyNumberFormat="1" applyFont="1" applyBorder="1" applyAlignment="1">
      <alignment horizontal="center" vertical="center"/>
    </xf>
    <xf numFmtId="3" fontId="104" fillId="0" borderId="107" xfId="2509" applyNumberFormat="1" applyFont="1" applyBorder="1" applyAlignment="1">
      <alignment horizontal="left" vertical="center" wrapText="1"/>
    </xf>
    <xf numFmtId="3" fontId="104" fillId="0" borderId="119" xfId="29" applyNumberFormat="1" applyFont="1" applyFill="1" applyBorder="1" applyAlignment="1">
      <alignment horizontal="center" vertical="center"/>
    </xf>
    <xf numFmtId="3" fontId="104" fillId="0" borderId="103" xfId="29" applyNumberFormat="1" applyFont="1" applyFill="1" applyBorder="1" applyAlignment="1">
      <alignment horizontal="center" vertical="center"/>
    </xf>
    <xf numFmtId="3" fontId="104" fillId="0" borderId="119" xfId="29" applyNumberFormat="1" applyFont="1" applyBorder="1" applyAlignment="1">
      <alignment horizontal="center" vertical="center"/>
    </xf>
    <xf numFmtId="3" fontId="104" fillId="0" borderId="105" xfId="29" applyNumberFormat="1" applyFont="1" applyFill="1" applyBorder="1" applyAlignment="1">
      <alignment horizontal="center" vertical="center"/>
    </xf>
    <xf numFmtId="3" fontId="8" fillId="0" borderId="0" xfId="1695" applyNumberFormat="1" applyFont="1" applyAlignment="1">
      <alignment vertical="center"/>
    </xf>
    <xf numFmtId="3" fontId="104" fillId="0" borderId="107" xfId="2509" applyNumberFormat="1" applyFont="1" applyFill="1" applyBorder="1" applyAlignment="1">
      <alignment horizontal="left" vertical="center" wrapText="1"/>
    </xf>
    <xf numFmtId="3" fontId="104" fillId="0" borderId="115" xfId="2509" applyNumberFormat="1" applyFont="1" applyBorder="1" applyAlignment="1">
      <alignment horizontal="left" vertical="center" wrapText="1"/>
    </xf>
    <xf numFmtId="3" fontId="104" fillId="0" borderId="122" xfId="29" applyNumberFormat="1" applyFont="1" applyFill="1" applyBorder="1" applyAlignment="1">
      <alignment horizontal="center" vertical="center"/>
    </xf>
    <xf numFmtId="3" fontId="104" fillId="0" borderId="114" xfId="29" applyNumberFormat="1" applyFont="1" applyFill="1" applyBorder="1" applyAlignment="1">
      <alignment horizontal="center" vertical="center"/>
    </xf>
    <xf numFmtId="3" fontId="104" fillId="0" borderId="102" xfId="29" applyNumberFormat="1" applyFont="1" applyFill="1" applyBorder="1" applyAlignment="1">
      <alignment horizontal="center" vertical="center"/>
    </xf>
    <xf numFmtId="3" fontId="104" fillId="0" borderId="122" xfId="29" applyNumberFormat="1" applyFont="1" applyBorder="1" applyAlignment="1">
      <alignment horizontal="center" vertical="center"/>
    </xf>
    <xf numFmtId="3" fontId="104" fillId="0" borderId="121" xfId="29" applyNumberFormat="1" applyFont="1" applyFill="1" applyBorder="1" applyAlignment="1">
      <alignment horizontal="center" vertical="center"/>
    </xf>
    <xf numFmtId="3" fontId="103" fillId="0" borderId="43" xfId="2509" applyNumberFormat="1" applyFont="1" applyBorder="1" applyAlignment="1">
      <alignment horizontal="left" vertical="center" wrapText="1"/>
    </xf>
    <xf numFmtId="3" fontId="9" fillId="0" borderId="30" xfId="1695" applyNumberFormat="1" applyFont="1" applyFill="1" applyBorder="1" applyAlignment="1">
      <alignment horizontal="center" vertical="center"/>
    </xf>
    <xf numFmtId="3" fontId="9" fillId="0" borderId="97" xfId="1695" applyNumberFormat="1" applyFont="1" applyFill="1" applyBorder="1" applyAlignment="1">
      <alignment horizontal="center" vertical="center"/>
    </xf>
    <xf numFmtId="3" fontId="9" fillId="0" borderId="9" xfId="1695" applyNumberFormat="1" applyFont="1" applyFill="1" applyBorder="1" applyAlignment="1">
      <alignment horizontal="center" vertical="center"/>
    </xf>
    <xf numFmtId="3" fontId="9" fillId="0" borderId="28" xfId="1695" applyNumberFormat="1" applyFont="1" applyFill="1" applyBorder="1" applyAlignment="1">
      <alignment horizontal="center" vertical="center"/>
    </xf>
    <xf numFmtId="3" fontId="9" fillId="0" borderId="27" xfId="1695" applyNumberFormat="1" applyFont="1" applyFill="1" applyBorder="1" applyAlignment="1">
      <alignment horizontal="center" vertical="center"/>
    </xf>
    <xf numFmtId="3" fontId="9" fillId="0" borderId="43" xfId="1695" applyNumberFormat="1" applyFont="1" applyFill="1" applyBorder="1" applyAlignment="1">
      <alignment horizontal="center" vertical="center"/>
    </xf>
    <xf numFmtId="3" fontId="104" fillId="0" borderId="103" xfId="29" applyNumberFormat="1" applyFont="1" applyBorder="1" applyAlignment="1">
      <alignment horizontal="center" vertical="center"/>
    </xf>
    <xf numFmtId="3" fontId="104" fillId="0" borderId="104" xfId="29" applyNumberFormat="1" applyFont="1" applyBorder="1" applyAlignment="1">
      <alignment horizontal="center" vertical="center"/>
    </xf>
    <xf numFmtId="3" fontId="104" fillId="0" borderId="105" xfId="29" applyNumberFormat="1" applyFont="1" applyBorder="1" applyAlignment="1">
      <alignment horizontal="center" vertical="center"/>
    </xf>
    <xf numFmtId="3" fontId="104" fillId="0" borderId="0" xfId="29" applyNumberFormat="1" applyFont="1" applyBorder="1" applyAlignment="1">
      <alignment horizontal="center" vertical="center"/>
    </xf>
    <xf numFmtId="3" fontId="104" fillId="0" borderId="114" xfId="29" applyNumberFormat="1" applyFont="1" applyBorder="1" applyAlignment="1">
      <alignment horizontal="center" vertical="center"/>
    </xf>
    <xf numFmtId="3" fontId="104" fillId="0" borderId="102" xfId="29" applyNumberFormat="1" applyFont="1" applyBorder="1" applyAlignment="1">
      <alignment horizontal="center" vertical="center"/>
    </xf>
    <xf numFmtId="3" fontId="104" fillId="0" borderId="121" xfId="29" applyNumberFormat="1" applyFont="1" applyBorder="1" applyAlignment="1">
      <alignment horizontal="center" vertical="center"/>
    </xf>
    <xf numFmtId="0" fontId="103" fillId="0" borderId="0" xfId="2509" applyFont="1" applyBorder="1" applyAlignment="1">
      <alignment horizontal="left" vertical="center" wrapText="1"/>
    </xf>
    <xf numFmtId="0" fontId="8" fillId="0" borderId="0" xfId="1695" applyFont="1" applyBorder="1" applyAlignment="1">
      <alignment vertical="center"/>
    </xf>
    <xf numFmtId="183" fontId="8" fillId="0" borderId="0" xfId="31" applyNumberFormat="1" applyFont="1" applyAlignment="1">
      <alignment vertical="center"/>
    </xf>
    <xf numFmtId="0" fontId="8" fillId="0" borderId="0" xfId="1695" applyFont="1" applyAlignment="1">
      <alignment horizontal="left" vertical="center" wrapText="1"/>
    </xf>
    <xf numFmtId="0" fontId="8" fillId="0" borderId="0" xfId="1695" applyFont="1" applyAlignment="1">
      <alignment vertical="center" wrapText="1"/>
    </xf>
    <xf numFmtId="180" fontId="8" fillId="0" borderId="0" xfId="1695" applyNumberFormat="1" applyFont="1" applyAlignment="1">
      <alignment horizontal="left" vertical="center" wrapText="1"/>
    </xf>
    <xf numFmtId="180" fontId="8" fillId="0" borderId="0" xfId="1695" applyNumberFormat="1" applyFont="1" applyAlignment="1">
      <alignment vertical="center"/>
    </xf>
    <xf numFmtId="2" fontId="8" fillId="0" borderId="0" xfId="0" applyNumberFormat="1" applyFont="1"/>
    <xf numFmtId="0" fontId="9" fillId="0" borderId="0" xfId="0" applyFont="1" applyAlignment="1">
      <alignment vertical="center"/>
    </xf>
    <xf numFmtId="0" fontId="9" fillId="0" borderId="0" xfId="1695" applyFont="1" applyAlignment="1">
      <alignment wrapText="1"/>
    </xf>
    <xf numFmtId="0" fontId="9" fillId="0" borderId="28" xfId="2510" applyFont="1" applyFill="1" applyBorder="1" applyAlignment="1">
      <alignment horizontal="center" vertical="center"/>
    </xf>
    <xf numFmtId="0" fontId="9" fillId="0" borderId="97" xfId="2510" applyFont="1" applyFill="1" applyBorder="1" applyAlignment="1">
      <alignment horizontal="center" vertical="center"/>
    </xf>
    <xf numFmtId="0" fontId="9" fillId="0" borderId="9" xfId="2510" applyFont="1" applyFill="1" applyBorder="1" applyAlignment="1">
      <alignment horizontal="center" vertical="center"/>
    </xf>
    <xf numFmtId="0" fontId="9" fillId="0" borderId="29" xfId="2510" applyFont="1" applyFill="1" applyBorder="1" applyAlignment="1">
      <alignment horizontal="center" vertical="center"/>
    </xf>
    <xf numFmtId="0" fontId="103" fillId="0" borderId="9" xfId="25" applyNumberFormat="1" applyFont="1" applyBorder="1" applyAlignment="1">
      <alignment horizontal="center" vertical="center"/>
    </xf>
    <xf numFmtId="0" fontId="103" fillId="0" borderId="29" xfId="25" applyNumberFormat="1" applyFont="1" applyBorder="1" applyAlignment="1">
      <alignment horizontal="center" vertical="center"/>
    </xf>
    <xf numFmtId="2" fontId="8" fillId="0" borderId="78" xfId="2510" applyNumberFormat="1" applyFont="1" applyFill="1" applyBorder="1" applyAlignment="1">
      <alignment horizontal="center" vertical="center"/>
    </xf>
    <xf numFmtId="2" fontId="8" fillId="0" borderId="71" xfId="2510" applyNumberFormat="1" applyFont="1" applyFill="1" applyBorder="1" applyAlignment="1">
      <alignment horizontal="center" vertical="center"/>
    </xf>
    <xf numFmtId="2" fontId="104" fillId="0" borderId="31" xfId="25" applyNumberFormat="1" applyFont="1" applyFill="1" applyBorder="1" applyAlignment="1">
      <alignment horizontal="center" vertical="center"/>
    </xf>
    <xf numFmtId="2" fontId="104" fillId="0" borderId="33" xfId="25" applyNumberFormat="1" applyFont="1" applyFill="1" applyBorder="1" applyAlignment="1">
      <alignment horizontal="center" vertical="center"/>
    </xf>
    <xf numFmtId="166" fontId="8" fillId="0" borderId="0" xfId="0" applyNumberFormat="1" applyFont="1"/>
    <xf numFmtId="2" fontId="8" fillId="0" borderId="119" xfId="0" applyNumberFormat="1" applyFont="1" applyFill="1" applyBorder="1" applyAlignment="1">
      <alignment horizontal="center" vertical="center"/>
    </xf>
    <xf numFmtId="2" fontId="8" fillId="0" borderId="103" xfId="0" applyNumberFormat="1" applyFont="1" applyFill="1" applyBorder="1" applyAlignment="1">
      <alignment horizontal="center" vertical="center"/>
    </xf>
    <xf numFmtId="2" fontId="8" fillId="0" borderId="104" xfId="0" applyNumberFormat="1" applyFont="1" applyFill="1" applyBorder="1" applyAlignment="1">
      <alignment horizontal="center" vertical="center"/>
    </xf>
    <xf numFmtId="2" fontId="8" fillId="0" borderId="105" xfId="0" applyNumberFormat="1" applyFont="1" applyFill="1" applyBorder="1" applyAlignment="1">
      <alignment horizontal="center" vertical="center"/>
    </xf>
    <xf numFmtId="0" fontId="8" fillId="0" borderId="115" xfId="0" applyFont="1" applyBorder="1" applyAlignment="1">
      <alignment horizontal="left" vertical="center" wrapText="1"/>
    </xf>
    <xf numFmtId="2" fontId="8" fillId="0" borderId="122" xfId="0" applyNumberFormat="1" applyFont="1" applyFill="1" applyBorder="1" applyAlignment="1">
      <alignment horizontal="center" vertical="center"/>
    </xf>
    <xf numFmtId="2" fontId="8" fillId="0" borderId="114" xfId="0" applyNumberFormat="1" applyFont="1" applyFill="1" applyBorder="1" applyAlignment="1">
      <alignment horizontal="center" vertical="center"/>
    </xf>
    <xf numFmtId="2" fontId="8" fillId="0" borderId="102" xfId="0" applyNumberFormat="1" applyFont="1" applyFill="1" applyBorder="1" applyAlignment="1">
      <alignment horizontal="center" vertical="center"/>
    </xf>
    <xf numFmtId="2" fontId="8" fillId="0" borderId="121" xfId="0" applyNumberFormat="1" applyFont="1" applyFill="1" applyBorder="1" applyAlignment="1">
      <alignment horizontal="center" vertical="center"/>
    </xf>
    <xf numFmtId="2" fontId="8" fillId="0" borderId="78" xfId="0" applyNumberFormat="1" applyFont="1" applyFill="1" applyBorder="1" applyAlignment="1">
      <alignment horizontal="center" vertical="center"/>
    </xf>
    <xf numFmtId="2" fontId="8" fillId="0" borderId="71" xfId="0" applyNumberFormat="1" applyFont="1" applyFill="1" applyBorder="1" applyAlignment="1">
      <alignment horizontal="center" vertical="center"/>
    </xf>
    <xf numFmtId="2" fontId="8" fillId="0" borderId="31" xfId="0" applyNumberFormat="1" applyFont="1" applyFill="1" applyBorder="1" applyAlignment="1">
      <alignment horizontal="center" vertical="center"/>
    </xf>
    <xf numFmtId="2" fontId="8" fillId="0" borderId="33" xfId="0" applyNumberFormat="1" applyFont="1" applyFill="1" applyBorder="1" applyAlignment="1">
      <alignment horizontal="center" vertical="center"/>
    </xf>
    <xf numFmtId="0" fontId="8" fillId="0" borderId="116" xfId="0" applyFont="1" applyBorder="1" applyAlignment="1">
      <alignment horizontal="left" vertical="center" wrapText="1"/>
    </xf>
    <xf numFmtId="2" fontId="8" fillId="0" borderId="80" xfId="0" applyNumberFormat="1" applyFont="1" applyFill="1" applyBorder="1" applyAlignment="1">
      <alignment horizontal="center" vertical="center"/>
    </xf>
    <xf numFmtId="2" fontId="8" fillId="0" borderId="75" xfId="0" applyNumberFormat="1" applyFont="1" applyFill="1" applyBorder="1" applyAlignment="1">
      <alignment horizontal="center" vertical="center"/>
    </xf>
    <xf numFmtId="2" fontId="8" fillId="0" borderId="4" xfId="0" applyNumberFormat="1" applyFont="1" applyFill="1" applyBorder="1" applyAlignment="1">
      <alignment horizontal="center" vertical="center"/>
    </xf>
    <xf numFmtId="2" fontId="8" fillId="0" borderId="81" xfId="0" applyNumberFormat="1" applyFont="1" applyFill="1" applyBorder="1" applyAlignment="1">
      <alignment horizontal="center" vertical="center"/>
    </xf>
    <xf numFmtId="0" fontId="8" fillId="0" borderId="0" xfId="0" applyFont="1" applyAlignment="1">
      <alignment vertical="center"/>
    </xf>
    <xf numFmtId="0" fontId="9" fillId="0" borderId="0" xfId="1695" applyFont="1" applyAlignment="1">
      <alignment vertical="center" wrapText="1"/>
    </xf>
    <xf numFmtId="0" fontId="8" fillId="53" borderId="80" xfId="0" applyFont="1" applyFill="1" applyBorder="1" applyAlignment="1">
      <alignment horizontal="center" vertical="center"/>
    </xf>
    <xf numFmtId="0" fontId="8" fillId="53" borderId="75" xfId="0" applyFont="1" applyFill="1" applyBorder="1" applyAlignment="1">
      <alignment horizontal="center" vertical="center"/>
    </xf>
    <xf numFmtId="0" fontId="8" fillId="53" borderId="4" xfId="0" applyFont="1" applyFill="1" applyBorder="1" applyAlignment="1">
      <alignment horizontal="center" vertical="center"/>
    </xf>
    <xf numFmtId="0" fontId="8" fillId="53" borderId="81" xfId="0" applyFont="1" applyFill="1" applyBorder="1" applyAlignment="1">
      <alignment horizontal="center" vertical="center"/>
    </xf>
    <xf numFmtId="0" fontId="8" fillId="53" borderId="82" xfId="0" applyFont="1" applyFill="1" applyBorder="1" applyAlignment="1">
      <alignment horizontal="center" vertical="center"/>
    </xf>
    <xf numFmtId="0" fontId="9" fillId="53" borderId="80" xfId="0" applyFont="1" applyFill="1" applyBorder="1" applyAlignment="1">
      <alignment horizontal="center" vertical="center"/>
    </xf>
    <xf numFmtId="0" fontId="9" fillId="53" borderId="75" xfId="0" applyFont="1" applyFill="1" applyBorder="1" applyAlignment="1">
      <alignment horizontal="center" vertical="center"/>
    </xf>
    <xf numFmtId="0" fontId="9" fillId="53" borderId="4" xfId="0" applyFont="1" applyFill="1" applyBorder="1" applyAlignment="1">
      <alignment horizontal="center" vertical="center"/>
    </xf>
    <xf numFmtId="0" fontId="9" fillId="53" borderId="74" xfId="0" applyFont="1" applyFill="1" applyBorder="1" applyAlignment="1">
      <alignment horizontal="center" vertical="center"/>
    </xf>
    <xf numFmtId="0" fontId="9" fillId="53" borderId="81" xfId="0" applyFont="1" applyFill="1" applyBorder="1" applyAlignment="1">
      <alignment horizontal="center" vertical="center"/>
    </xf>
    <xf numFmtId="0" fontId="8" fillId="53" borderId="74" xfId="0" applyFont="1" applyFill="1" applyBorder="1" applyAlignment="1">
      <alignment horizontal="center" vertical="center"/>
    </xf>
    <xf numFmtId="0" fontId="8" fillId="53" borderId="93" xfId="0" applyFont="1" applyFill="1" applyBorder="1" applyAlignment="1">
      <alignment horizontal="center" vertical="center"/>
    </xf>
    <xf numFmtId="0" fontId="9" fillId="53" borderId="89" xfId="0" applyFont="1" applyFill="1" applyBorder="1" applyAlignment="1">
      <alignment horizontal="center" vertical="center"/>
    </xf>
    <xf numFmtId="0" fontId="9" fillId="53" borderId="98" xfId="0" applyFont="1" applyFill="1" applyBorder="1" applyAlignment="1">
      <alignment horizontal="center" vertical="center"/>
    </xf>
    <xf numFmtId="0" fontId="9" fillId="53" borderId="99" xfId="0" applyFont="1" applyFill="1" applyBorder="1" applyAlignment="1">
      <alignment horizontal="center" vertical="center"/>
    </xf>
    <xf numFmtId="0" fontId="9" fillId="53" borderId="38" xfId="0" applyFont="1" applyFill="1" applyBorder="1" applyAlignment="1">
      <alignment horizontal="center" vertical="center"/>
    </xf>
    <xf numFmtId="0" fontId="8" fillId="0" borderId="77" xfId="2510" applyFont="1" applyFill="1" applyBorder="1" applyAlignment="1">
      <alignment horizontal="left" vertical="center" wrapText="1"/>
    </xf>
    <xf numFmtId="166" fontId="8" fillId="0" borderId="83" xfId="0" applyNumberFormat="1" applyFont="1" applyBorder="1" applyAlignment="1">
      <alignment horizontal="center" vertical="center"/>
    </xf>
    <xf numFmtId="166" fontId="8" fillId="0" borderId="110" xfId="0" applyNumberFormat="1" applyFont="1" applyBorder="1" applyAlignment="1">
      <alignment horizontal="center" vertical="center"/>
    </xf>
    <xf numFmtId="166" fontId="8" fillId="0" borderId="7" xfId="0" applyNumberFormat="1" applyFont="1" applyBorder="1" applyAlignment="1">
      <alignment horizontal="center" vertical="center"/>
    </xf>
    <xf numFmtId="166" fontId="8" fillId="0" borderId="19" xfId="0" applyNumberFormat="1" applyFont="1" applyBorder="1" applyAlignment="1">
      <alignment horizontal="center" vertical="center"/>
    </xf>
    <xf numFmtId="0" fontId="8" fillId="0" borderId="92" xfId="0" applyFont="1" applyBorder="1" applyAlignment="1">
      <alignment horizontal="center" vertical="center"/>
    </xf>
    <xf numFmtId="0" fontId="8" fillId="0" borderId="110" xfId="0" applyFont="1" applyBorder="1" applyAlignment="1">
      <alignment horizontal="center" vertical="center"/>
    </xf>
    <xf numFmtId="166" fontId="9" fillId="0" borderId="83" xfId="0" applyNumberFormat="1" applyFont="1" applyBorder="1" applyAlignment="1">
      <alignment horizontal="center" vertical="center"/>
    </xf>
    <xf numFmtId="166" fontId="9" fillId="0" borderId="110" xfId="0" applyNumberFormat="1" applyFont="1" applyBorder="1" applyAlignment="1">
      <alignment horizontal="center" vertical="center"/>
    </xf>
    <xf numFmtId="166" fontId="9" fillId="0" borderId="7" xfId="0" applyNumberFormat="1" applyFont="1" applyBorder="1" applyAlignment="1">
      <alignment horizontal="center" vertical="center"/>
    </xf>
    <xf numFmtId="166" fontId="9" fillId="0" borderId="94" xfId="0" applyNumberFormat="1" applyFont="1" applyBorder="1" applyAlignment="1">
      <alignment horizontal="center" vertical="center"/>
    </xf>
    <xf numFmtId="166" fontId="9" fillId="0" borderId="19" xfId="0" applyNumberFormat="1" applyFont="1" applyBorder="1" applyAlignment="1">
      <alignment horizontal="center" vertical="center"/>
    </xf>
    <xf numFmtId="166" fontId="8" fillId="0" borderId="94" xfId="0" applyNumberFormat="1" applyFont="1" applyBorder="1" applyAlignment="1">
      <alignment horizontal="center" vertical="center"/>
    </xf>
    <xf numFmtId="166" fontId="8" fillId="0" borderId="92" xfId="0" applyNumberFormat="1" applyFont="1" applyBorder="1" applyAlignment="1">
      <alignment horizontal="center" vertical="center"/>
    </xf>
    <xf numFmtId="166" fontId="8" fillId="0" borderId="44" xfId="0" applyNumberFormat="1" applyFont="1" applyBorder="1" applyAlignment="1">
      <alignment horizontal="center" vertical="center"/>
    </xf>
    <xf numFmtId="166" fontId="98" fillId="0" borderId="23" xfId="0" applyNumberFormat="1" applyFont="1" applyBorder="1" applyAlignment="1">
      <alignment horizontal="center" vertical="center"/>
    </xf>
    <xf numFmtId="166" fontId="98" fillId="0" borderId="105" xfId="0" applyNumberFormat="1" applyFont="1" applyBorder="1" applyAlignment="1">
      <alignment horizontal="center" vertical="center"/>
    </xf>
    <xf numFmtId="166" fontId="8" fillId="0" borderId="119" xfId="0" applyNumberFormat="1" applyFont="1" applyBorder="1" applyAlignment="1">
      <alignment horizontal="center" vertical="center"/>
    </xf>
    <xf numFmtId="166" fontId="8" fillId="0" borderId="103" xfId="0" applyNumberFormat="1" applyFont="1" applyBorder="1" applyAlignment="1">
      <alignment horizontal="center" vertical="center"/>
    </xf>
    <xf numFmtId="166" fontId="8" fillId="0" borderId="104" xfId="0" applyNumberFormat="1" applyFont="1" applyBorder="1" applyAlignment="1">
      <alignment horizontal="center" vertical="center"/>
    </xf>
    <xf numFmtId="166" fontId="8" fillId="0" borderId="105" xfId="0" applyNumberFormat="1" applyFont="1" applyBorder="1" applyAlignment="1">
      <alignment horizontal="center" vertical="center"/>
    </xf>
    <xf numFmtId="0" fontId="8" fillId="0" borderId="106" xfId="0" applyFont="1" applyBorder="1" applyAlignment="1">
      <alignment horizontal="center" vertical="center"/>
    </xf>
    <xf numFmtId="0" fontId="8" fillId="0" borderId="103" xfId="0" applyFont="1" applyBorder="1" applyAlignment="1">
      <alignment horizontal="center" vertical="center"/>
    </xf>
    <xf numFmtId="166" fontId="9" fillId="0" borderId="119" xfId="0" applyNumberFormat="1" applyFont="1" applyBorder="1" applyAlignment="1">
      <alignment horizontal="center" vertical="center"/>
    </xf>
    <xf numFmtId="166" fontId="9" fillId="0" borderId="103" xfId="0" applyNumberFormat="1" applyFont="1" applyBorder="1" applyAlignment="1">
      <alignment horizontal="center" vertical="center"/>
    </xf>
    <xf numFmtId="166" fontId="9" fillId="0" borderId="104" xfId="0" applyNumberFormat="1" applyFont="1" applyBorder="1" applyAlignment="1">
      <alignment horizontal="center" vertical="center"/>
    </xf>
    <xf numFmtId="166" fontId="9" fillId="0" borderId="109" xfId="0" applyNumberFormat="1" applyFont="1" applyBorder="1" applyAlignment="1">
      <alignment horizontal="center" vertical="center"/>
    </xf>
    <xf numFmtId="166" fontId="9" fillId="0" borderId="105" xfId="0" applyNumberFormat="1" applyFont="1" applyBorder="1" applyAlignment="1">
      <alignment horizontal="center" vertical="center"/>
    </xf>
    <xf numFmtId="166" fontId="8" fillId="0" borderId="109" xfId="0" applyNumberFormat="1" applyFont="1" applyBorder="1" applyAlignment="1">
      <alignment horizontal="center" vertical="center"/>
    </xf>
    <xf numFmtId="166" fontId="8" fillId="0" borderId="106" xfId="0" applyNumberFormat="1" applyFont="1" applyBorder="1" applyAlignment="1">
      <alignment horizontal="center" vertical="center"/>
    </xf>
    <xf numFmtId="166" fontId="8" fillId="0" borderId="108" xfId="0" applyNumberFormat="1" applyFont="1" applyBorder="1" applyAlignment="1">
      <alignment horizontal="center" vertical="center"/>
    </xf>
    <xf numFmtId="166" fontId="98" fillId="0" borderId="104" xfId="0" applyNumberFormat="1" applyFont="1" applyBorder="1" applyAlignment="1">
      <alignment horizontal="center" vertical="center"/>
    </xf>
    <xf numFmtId="0" fontId="8" fillId="0" borderId="119" xfId="0" applyFont="1" applyBorder="1" applyAlignment="1">
      <alignment horizontal="center" vertical="center"/>
    </xf>
    <xf numFmtId="0" fontId="8" fillId="0" borderId="104" xfId="0" applyFont="1" applyBorder="1" applyAlignment="1">
      <alignment horizontal="center" vertical="center"/>
    </xf>
    <xf numFmtId="0" fontId="8" fillId="0" borderId="16" xfId="2510" applyFont="1" applyFill="1" applyBorder="1" applyAlignment="1">
      <alignment horizontal="left" vertical="center" wrapText="1"/>
    </xf>
    <xf numFmtId="166" fontId="8" fillId="0" borderId="80" xfId="0" applyNumberFormat="1" applyFont="1" applyBorder="1" applyAlignment="1">
      <alignment horizontal="center" vertical="center"/>
    </xf>
    <xf numFmtId="166" fontId="8" fillId="0" borderId="75" xfId="0" applyNumberFormat="1" applyFont="1" applyBorder="1" applyAlignment="1">
      <alignment horizontal="center" vertical="center"/>
    </xf>
    <xf numFmtId="166" fontId="8" fillId="0" borderId="4" xfId="0" applyNumberFormat="1" applyFont="1" applyBorder="1" applyAlignment="1">
      <alignment horizontal="center" vertical="center"/>
    </xf>
    <xf numFmtId="166" fontId="8" fillId="0" borderId="81" xfId="0" applyNumberFormat="1" applyFont="1" applyBorder="1" applyAlignment="1">
      <alignment horizontal="center" vertical="center"/>
    </xf>
    <xf numFmtId="0" fontId="8" fillId="0" borderId="80" xfId="0" applyFont="1" applyBorder="1" applyAlignment="1">
      <alignment horizontal="center" vertical="center"/>
    </xf>
    <xf numFmtId="0" fontId="8" fillId="0" borderId="75" xfId="0" applyFont="1" applyBorder="1" applyAlignment="1">
      <alignment horizontal="center" vertical="center"/>
    </xf>
    <xf numFmtId="0" fontId="8" fillId="0" borderId="4" xfId="0" applyFont="1" applyBorder="1" applyAlignment="1">
      <alignment horizontal="center" vertical="center"/>
    </xf>
    <xf numFmtId="0" fontId="8" fillId="0" borderId="82" xfId="0" applyFont="1" applyBorder="1" applyAlignment="1">
      <alignment horizontal="center" vertical="center"/>
    </xf>
    <xf numFmtId="166" fontId="9" fillId="0" borderId="80" xfId="0" applyNumberFormat="1" applyFont="1" applyBorder="1" applyAlignment="1">
      <alignment horizontal="center" vertical="center"/>
    </xf>
    <xf numFmtId="166" fontId="9" fillId="0" borderId="75" xfId="0" applyNumberFormat="1" applyFont="1" applyBorder="1" applyAlignment="1">
      <alignment horizontal="center" vertical="center"/>
    </xf>
    <xf numFmtId="166" fontId="9" fillId="0" borderId="4" xfId="0" applyNumberFormat="1" applyFont="1" applyBorder="1" applyAlignment="1">
      <alignment horizontal="center" vertical="center"/>
    </xf>
    <xf numFmtId="166" fontId="9" fillId="0" borderId="74" xfId="0" applyNumberFormat="1" applyFont="1" applyBorder="1" applyAlignment="1">
      <alignment horizontal="center" vertical="center"/>
    </xf>
    <xf numFmtId="166" fontId="9" fillId="0" borderId="81" xfId="0" applyNumberFormat="1" applyFont="1" applyBorder="1" applyAlignment="1">
      <alignment horizontal="center" vertical="center"/>
    </xf>
    <xf numFmtId="166" fontId="8" fillId="0" borderId="82" xfId="0" applyNumberFormat="1" applyFont="1" applyBorder="1" applyAlignment="1">
      <alignment horizontal="center" vertical="center"/>
    </xf>
    <xf numFmtId="166" fontId="8" fillId="0" borderId="74" xfId="0" applyNumberFormat="1" applyFont="1" applyBorder="1" applyAlignment="1">
      <alignment horizontal="center" vertical="center"/>
    </xf>
    <xf numFmtId="166" fontId="8" fillId="0" borderId="93" xfId="0" applyNumberFormat="1" applyFont="1" applyBorder="1" applyAlignment="1">
      <alignment horizontal="center" vertical="center"/>
    </xf>
    <xf numFmtId="166" fontId="98" fillId="0" borderId="99" xfId="0" applyNumberFormat="1" applyFont="1" applyBorder="1" applyAlignment="1">
      <alignment horizontal="center" vertical="center"/>
    </xf>
    <xf numFmtId="166" fontId="98" fillId="0" borderId="81" xfId="0" applyNumberFormat="1" applyFont="1" applyBorder="1" applyAlignment="1">
      <alignment horizontal="center" vertical="center"/>
    </xf>
    <xf numFmtId="0" fontId="8" fillId="53" borderId="84" xfId="0" applyFont="1" applyFill="1" applyBorder="1" applyAlignment="1">
      <alignment horizontal="center" vertical="center"/>
    </xf>
    <xf numFmtId="0" fontId="8" fillId="53" borderId="116" xfId="0" applyFont="1" applyFill="1" applyBorder="1" applyAlignment="1">
      <alignment horizontal="center" vertical="center"/>
    </xf>
    <xf numFmtId="0" fontId="9" fillId="53" borderId="30" xfId="0" applyFont="1" applyFill="1" applyBorder="1" applyAlignment="1">
      <alignment horizontal="center" vertical="center"/>
    </xf>
    <xf numFmtId="0" fontId="9" fillId="53" borderId="97" xfId="0" applyFont="1" applyFill="1" applyBorder="1" applyAlignment="1">
      <alignment horizontal="center" vertical="center"/>
    </xf>
    <xf numFmtId="0" fontId="9" fillId="53" borderId="9" xfId="0" applyFont="1" applyFill="1" applyBorder="1" applyAlignment="1">
      <alignment horizontal="center" vertical="center"/>
    </xf>
    <xf numFmtId="0" fontId="9" fillId="53" borderId="29" xfId="0" applyFont="1" applyFill="1" applyBorder="1" applyAlignment="1">
      <alignment horizontal="center" vertical="center"/>
    </xf>
    <xf numFmtId="0" fontId="8" fillId="0" borderId="124" xfId="2510" applyFont="1" applyFill="1" applyBorder="1" applyAlignment="1">
      <alignment horizontal="left" vertical="center" wrapText="1"/>
    </xf>
    <xf numFmtId="166" fontId="9" fillId="0" borderId="19" xfId="0" applyNumberFormat="1" applyFont="1" applyFill="1" applyBorder="1" applyAlignment="1">
      <alignment horizontal="center" vertical="center"/>
    </xf>
    <xf numFmtId="166" fontId="8" fillId="0" borderId="77" xfId="0" applyNumberFormat="1" applyFont="1" applyBorder="1" applyAlignment="1">
      <alignment horizontal="center" vertical="center"/>
    </xf>
    <xf numFmtId="166" fontId="98" fillId="0" borderId="24" xfId="0" applyNumberFormat="1" applyFont="1" applyFill="1" applyBorder="1" applyAlignment="1">
      <alignment horizontal="center" vertical="center"/>
    </xf>
    <xf numFmtId="166" fontId="9" fillId="0" borderId="105" xfId="0" applyNumberFormat="1" applyFont="1" applyFill="1" applyBorder="1" applyAlignment="1">
      <alignment horizontal="center" vertical="center"/>
    </xf>
    <xf numFmtId="166" fontId="8" fillId="0" borderId="124" xfId="0" applyNumberFormat="1" applyFont="1" applyBorder="1" applyAlignment="1">
      <alignment horizontal="center" vertical="center"/>
    </xf>
    <xf numFmtId="166" fontId="98" fillId="0" borderId="105" xfId="0" applyNumberFormat="1" applyFont="1" applyFill="1" applyBorder="1" applyAlignment="1">
      <alignment horizontal="center" vertical="center"/>
    </xf>
    <xf numFmtId="166" fontId="8" fillId="0" borderId="121" xfId="0" applyNumberFormat="1" applyFont="1" applyBorder="1" applyAlignment="1">
      <alignment horizontal="center" vertical="center"/>
    </xf>
    <xf numFmtId="166" fontId="8" fillId="0" borderId="125" xfId="0" applyNumberFormat="1" applyFont="1" applyBorder="1" applyAlignment="1">
      <alignment horizontal="center" vertical="center"/>
    </xf>
    <xf numFmtId="0" fontId="8" fillId="0" borderId="84" xfId="2510" applyFont="1" applyFill="1" applyBorder="1" applyAlignment="1">
      <alignment horizontal="left" vertical="center" wrapText="1"/>
    </xf>
    <xf numFmtId="166" fontId="9" fillId="0" borderId="81" xfId="0" applyNumberFormat="1" applyFont="1" applyFill="1" applyBorder="1" applyAlignment="1">
      <alignment horizontal="center" vertical="center"/>
    </xf>
    <xf numFmtId="166" fontId="8" fillId="0" borderId="84" xfId="0" applyNumberFormat="1" applyFont="1" applyBorder="1" applyAlignment="1">
      <alignment horizontal="center" vertical="center"/>
    </xf>
    <xf numFmtId="166" fontId="98" fillId="0" borderId="38" xfId="0" applyNumberFormat="1" applyFont="1" applyFill="1" applyBorder="1" applyAlignment="1">
      <alignment horizontal="center" vertical="center"/>
    </xf>
    <xf numFmtId="0" fontId="8" fillId="0" borderId="0" xfId="2510" applyFont="1" applyFill="1" applyBorder="1" applyAlignment="1">
      <alignment horizontal="left" wrapText="1"/>
    </xf>
    <xf numFmtId="0" fontId="8" fillId="0" borderId="0" xfId="0" applyFont="1" applyBorder="1" applyAlignment="1">
      <alignment vertical="center"/>
    </xf>
    <xf numFmtId="0" fontId="9" fillId="0" borderId="0" xfId="0" applyFont="1" applyBorder="1" applyAlignment="1">
      <alignment vertical="center"/>
    </xf>
    <xf numFmtId="0" fontId="8" fillId="53" borderId="103" xfId="0" applyFont="1" applyFill="1" applyBorder="1" applyAlignment="1">
      <alignment horizontal="center" vertical="center"/>
    </xf>
    <xf numFmtId="0" fontId="8" fillId="53" borderId="105" xfId="0" applyFont="1" applyFill="1" applyBorder="1" applyAlignment="1">
      <alignment horizontal="center" vertical="center"/>
    </xf>
    <xf numFmtId="166" fontId="8" fillId="0" borderId="31" xfId="0" applyNumberFormat="1" applyFont="1" applyBorder="1" applyAlignment="1">
      <alignment horizontal="center" vertical="center"/>
    </xf>
    <xf numFmtId="0" fontId="8" fillId="0" borderId="124" xfId="2510" applyFont="1" applyFill="1" applyBorder="1" applyAlignment="1">
      <alignment horizontal="left" wrapText="1"/>
    </xf>
    <xf numFmtId="0" fontId="8" fillId="53" borderId="89" xfId="0" applyFont="1" applyFill="1" applyBorder="1" applyAlignment="1">
      <alignment horizontal="center" vertical="center"/>
    </xf>
    <xf numFmtId="0" fontId="8" fillId="53" borderId="98" xfId="0" applyFont="1" applyFill="1" applyBorder="1" applyAlignment="1">
      <alignment horizontal="center" vertical="center"/>
    </xf>
    <xf numFmtId="0" fontId="8" fillId="53" borderId="99" xfId="0" applyFont="1" applyFill="1" applyBorder="1" applyAlignment="1">
      <alignment horizontal="center" vertical="center"/>
    </xf>
    <xf numFmtId="0" fontId="8" fillId="53" borderId="29" xfId="0" applyFont="1" applyFill="1" applyBorder="1" applyAlignment="1">
      <alignment horizontal="center" vertical="center"/>
    </xf>
    <xf numFmtId="0" fontId="8" fillId="53" borderId="119" xfId="0" applyFont="1" applyFill="1" applyBorder="1" applyAlignment="1">
      <alignment horizontal="center" vertical="center"/>
    </xf>
    <xf numFmtId="0" fontId="8" fillId="0" borderId="83" xfId="0" applyFont="1" applyBorder="1" applyAlignment="1">
      <alignment horizontal="center" vertical="center"/>
    </xf>
    <xf numFmtId="166" fontId="8" fillId="0" borderId="71" xfId="0" applyNumberFormat="1" applyFont="1" applyBorder="1" applyAlignment="1">
      <alignment horizontal="center" vertical="center"/>
    </xf>
    <xf numFmtId="0" fontId="97" fillId="0" borderId="0" xfId="0" applyFont="1" applyAlignment="1">
      <alignment vertical="center"/>
    </xf>
    <xf numFmtId="0" fontId="98" fillId="0" borderId="0" xfId="0" applyFont="1" applyAlignment="1">
      <alignment horizontal="right" vertical="center"/>
    </xf>
    <xf numFmtId="0" fontId="97" fillId="0" borderId="0" xfId="0" applyFont="1" applyAlignment="1">
      <alignment horizontal="right" vertical="center"/>
    </xf>
    <xf numFmtId="0" fontId="97" fillId="0" borderId="28" xfId="0" applyFont="1" applyBorder="1" applyAlignment="1">
      <alignment vertical="center"/>
    </xf>
    <xf numFmtId="0" fontId="98" fillId="0" borderId="28" xfId="0" applyFont="1" applyBorder="1" applyAlignment="1">
      <alignment horizontal="center" vertical="center" wrapText="1"/>
    </xf>
    <xf numFmtId="0" fontId="98" fillId="0" borderId="29" xfId="0" applyFont="1" applyBorder="1" applyAlignment="1">
      <alignment horizontal="center" vertical="center" wrapText="1"/>
    </xf>
    <xf numFmtId="0" fontId="97" fillId="0" borderId="44" xfId="0" applyFont="1" applyBorder="1" applyAlignment="1">
      <alignment vertical="center"/>
    </xf>
    <xf numFmtId="3" fontId="97" fillId="0" borderId="44" xfId="0" applyNumberFormat="1" applyFont="1" applyBorder="1" applyAlignment="1">
      <alignment vertical="center"/>
    </xf>
    <xf numFmtId="183" fontId="97" fillId="0" borderId="19" xfId="33" applyNumberFormat="1" applyFont="1" applyBorder="1" applyAlignment="1">
      <alignment vertical="center"/>
    </xf>
    <xf numFmtId="193" fontId="97" fillId="0" borderId="94" xfId="2528" applyNumberFormat="1" applyFont="1" applyBorder="1" applyAlignment="1">
      <alignment vertical="center"/>
    </xf>
    <xf numFmtId="183" fontId="97" fillId="0" borderId="94" xfId="33" applyNumberFormat="1" applyFont="1" applyBorder="1" applyAlignment="1">
      <alignment vertical="center"/>
    </xf>
    <xf numFmtId="0" fontId="97" fillId="0" borderId="108" xfId="0" applyFont="1" applyBorder="1" applyAlignment="1">
      <alignment vertical="center" wrapText="1"/>
    </xf>
    <xf numFmtId="3" fontId="97" fillId="0" borderId="108" xfId="0" applyNumberFormat="1" applyFont="1" applyBorder="1" applyAlignment="1">
      <alignment vertical="center"/>
    </xf>
    <xf numFmtId="0" fontId="97" fillId="0" borderId="112" xfId="0" applyFont="1" applyBorder="1" applyAlignment="1">
      <alignment vertical="center"/>
    </xf>
    <xf numFmtId="3" fontId="97" fillId="0" borderId="112" xfId="0" applyNumberFormat="1" applyFont="1" applyBorder="1" applyAlignment="1">
      <alignment vertical="center"/>
    </xf>
    <xf numFmtId="193" fontId="97" fillId="0" borderId="0" xfId="2528" applyNumberFormat="1" applyFont="1" applyBorder="1" applyAlignment="1">
      <alignment vertical="center"/>
    </xf>
    <xf numFmtId="183" fontId="97" fillId="0" borderId="0" xfId="33" applyNumberFormat="1" applyFont="1" applyBorder="1" applyAlignment="1">
      <alignment vertical="center"/>
    </xf>
    <xf numFmtId="0" fontId="98" fillId="0" borderId="28" xfId="0" applyFont="1" applyBorder="1" applyAlignment="1">
      <alignment vertical="center" wrapText="1"/>
    </xf>
    <xf numFmtId="3" fontId="98" fillId="0" borderId="28" xfId="0" applyNumberFormat="1" applyFont="1" applyBorder="1" applyAlignment="1">
      <alignment vertical="center"/>
    </xf>
    <xf numFmtId="183" fontId="98" fillId="0" borderId="29" xfId="33" applyNumberFormat="1" applyFont="1" applyBorder="1" applyAlignment="1">
      <alignment vertical="center"/>
    </xf>
    <xf numFmtId="193" fontId="98" fillId="0" borderId="27" xfId="2528" applyNumberFormat="1" applyFont="1" applyBorder="1" applyAlignment="1">
      <alignment vertical="center"/>
    </xf>
    <xf numFmtId="183" fontId="98" fillId="0" borderId="27" xfId="33" applyNumberFormat="1" applyFont="1" applyBorder="1" applyAlignment="1">
      <alignment vertical="center"/>
    </xf>
    <xf numFmtId="3" fontId="98" fillId="0" borderId="30" xfId="0" applyNumberFormat="1" applyFont="1" applyBorder="1" applyAlignment="1">
      <alignment vertical="center"/>
    </xf>
    <xf numFmtId="3" fontId="97" fillId="0" borderId="0" xfId="0" applyNumberFormat="1" applyFont="1" applyAlignment="1">
      <alignment vertical="center"/>
    </xf>
    <xf numFmtId="183" fontId="97" fillId="0" borderId="0" xfId="2506" applyNumberFormat="1" applyFont="1" applyAlignment="1">
      <alignment vertical="center"/>
    </xf>
    <xf numFmtId="194" fontId="97" fillId="0" borderId="0" xfId="0" applyNumberFormat="1" applyFont="1" applyAlignment="1">
      <alignment vertical="center"/>
    </xf>
    <xf numFmtId="0" fontId="80" fillId="50" borderId="3" xfId="2511" applyFont="1" applyFill="1" applyBorder="1" applyAlignment="1">
      <alignment horizontal="center" vertical="center"/>
    </xf>
    <xf numFmtId="0" fontId="80" fillId="50" borderId="1" xfId="2511" applyFont="1" applyFill="1" applyBorder="1" applyAlignment="1">
      <alignment horizontal="center" vertical="center"/>
    </xf>
    <xf numFmtId="0" fontId="9" fillId="0" borderId="0" xfId="1" applyFont="1" applyAlignment="1">
      <alignment horizontal="right" vertical="center"/>
    </xf>
    <xf numFmtId="0" fontId="9" fillId="0" borderId="0" xfId="1" applyFont="1" applyAlignment="1">
      <alignment horizontal="center" vertical="center"/>
    </xf>
    <xf numFmtId="0" fontId="9" fillId="0" borderId="10" xfId="1" applyFont="1" applyBorder="1" applyAlignment="1">
      <alignment horizontal="center" vertical="center"/>
    </xf>
    <xf numFmtId="0" fontId="9" fillId="0" borderId="16" xfId="1" applyFont="1" applyBorder="1" applyAlignment="1">
      <alignment horizontal="center" vertical="center"/>
    </xf>
    <xf numFmtId="0" fontId="9" fillId="0" borderId="11" xfId="1" applyFont="1" applyBorder="1" applyAlignment="1">
      <alignment horizontal="center" vertical="center" wrapText="1"/>
    </xf>
    <xf numFmtId="0" fontId="9" fillId="0" borderId="12" xfId="1" applyFont="1" applyBorder="1" applyAlignment="1">
      <alignment horizontal="center" vertical="center" wrapText="1"/>
    </xf>
    <xf numFmtId="0" fontId="9" fillId="0" borderId="13" xfId="1" applyFont="1" applyBorder="1" applyAlignment="1">
      <alignment horizontal="center" vertical="center" wrapText="1"/>
    </xf>
    <xf numFmtId="0" fontId="9" fillId="0" borderId="14" xfId="1" applyFont="1" applyBorder="1" applyAlignment="1">
      <alignment horizontal="center" vertical="center" wrapText="1"/>
    </xf>
    <xf numFmtId="0" fontId="9" fillId="0" borderId="15" xfId="1" applyFont="1" applyBorder="1" applyAlignment="1">
      <alignment horizontal="center" vertical="center" wrapText="1"/>
    </xf>
    <xf numFmtId="0" fontId="9" fillId="0" borderId="28" xfId="1" applyFont="1" applyBorder="1" applyAlignment="1">
      <alignment horizontal="center" vertical="center" wrapText="1"/>
    </xf>
    <xf numFmtId="0" fontId="9" fillId="0" borderId="5" xfId="1" applyFont="1" applyBorder="1" applyAlignment="1">
      <alignment horizontal="center" vertical="center" wrapText="1"/>
    </xf>
    <xf numFmtId="0" fontId="9" fillId="0" borderId="30" xfId="1" applyFont="1" applyBorder="1" applyAlignment="1">
      <alignment horizontal="center" vertical="center" wrapText="1"/>
    </xf>
    <xf numFmtId="0" fontId="9" fillId="0" borderId="29" xfId="1" applyFont="1" applyBorder="1" applyAlignment="1">
      <alignment horizontal="center" vertical="center" wrapText="1"/>
    </xf>
    <xf numFmtId="0" fontId="9" fillId="0" borderId="27" xfId="1" applyFont="1" applyBorder="1" applyAlignment="1">
      <alignment horizontal="center" vertical="center" wrapText="1"/>
    </xf>
    <xf numFmtId="0" fontId="11" fillId="0" borderId="0" xfId="1" applyFont="1" applyFill="1" applyAlignment="1">
      <alignment horizontal="left" vertical="center" wrapText="1"/>
    </xf>
    <xf numFmtId="0" fontId="9" fillId="0" borderId="8" xfId="1" applyFont="1" applyBorder="1" applyAlignment="1">
      <alignment horizontal="center" vertical="center" wrapText="1"/>
    </xf>
    <xf numFmtId="0" fontId="9" fillId="0" borderId="9" xfId="1" applyFont="1" applyBorder="1" applyAlignment="1">
      <alignment horizontal="center" vertical="center" wrapText="1"/>
    </xf>
    <xf numFmtId="0" fontId="10" fillId="0" borderId="0" xfId="2511" applyFont="1" applyFill="1" applyAlignment="1">
      <alignment horizontal="right"/>
    </xf>
    <xf numFmtId="0" fontId="10" fillId="0" borderId="0" xfId="2511" applyFont="1" applyFill="1" applyBorder="1" applyAlignment="1">
      <alignment horizontal="center" vertical="center" wrapText="1"/>
    </xf>
    <xf numFmtId="0" fontId="85" fillId="0" borderId="77" xfId="2511" applyFont="1" applyFill="1" applyBorder="1" applyAlignment="1">
      <alignment horizontal="center" vertical="center" wrapText="1"/>
    </xf>
    <xf numFmtId="0" fontId="85" fillId="0" borderId="74" xfId="2511" applyFont="1" applyFill="1" applyBorder="1" applyAlignment="1">
      <alignment horizontal="center" vertical="center" wrapText="1"/>
    </xf>
    <xf numFmtId="0" fontId="85" fillId="0" borderId="30" xfId="2511" applyFont="1" applyFill="1" applyBorder="1" applyAlignment="1">
      <alignment horizontal="center" vertical="center" wrapText="1"/>
    </xf>
    <xf numFmtId="0" fontId="85" fillId="0" borderId="9" xfId="2511" applyFont="1" applyFill="1" applyBorder="1" applyAlignment="1">
      <alignment horizontal="center" vertical="center" wrapText="1"/>
    </xf>
    <xf numFmtId="0" fontId="85" fillId="0" borderId="29" xfId="2511" applyFont="1" applyFill="1" applyBorder="1" applyAlignment="1">
      <alignment horizontal="center" vertical="center" wrapText="1"/>
    </xf>
    <xf numFmtId="0" fontId="85" fillId="0" borderId="8" xfId="2511" applyFont="1" applyFill="1" applyBorder="1" applyAlignment="1">
      <alignment horizontal="center" vertical="center" wrapText="1"/>
    </xf>
    <xf numFmtId="0" fontId="85" fillId="0" borderId="27" xfId="2511" applyFont="1" applyFill="1" applyBorder="1" applyAlignment="1">
      <alignment horizontal="center" vertical="center" wrapText="1"/>
    </xf>
    <xf numFmtId="0" fontId="85" fillId="0" borderId="11" xfId="2511" applyFont="1" applyFill="1" applyBorder="1" applyAlignment="1">
      <alignment horizontal="center" vertical="center" wrapText="1"/>
    </xf>
    <xf numFmtId="0" fontId="85" fillId="0" borderId="86" xfId="2511" applyFont="1" applyFill="1" applyBorder="1" applyAlignment="1">
      <alignment horizontal="center" vertical="center" wrapText="1"/>
    </xf>
    <xf numFmtId="0" fontId="86" fillId="0" borderId="0" xfId="2511" applyFont="1" applyFill="1" applyBorder="1" applyAlignment="1">
      <alignment horizontal="justify" vertical="center" wrapText="1"/>
    </xf>
    <xf numFmtId="0" fontId="89" fillId="0" borderId="0" xfId="2511" applyFont="1" applyAlignment="1">
      <alignment horizontal="left" wrapText="1"/>
    </xf>
    <xf numFmtId="0" fontId="10" fillId="0" borderId="0" xfId="2511" applyFont="1" applyAlignment="1">
      <alignment horizontal="center"/>
    </xf>
    <xf numFmtId="0" fontId="85" fillId="0" borderId="32" xfId="2511" applyFont="1" applyBorder="1" applyAlignment="1">
      <alignment horizontal="center" vertical="center" wrapText="1"/>
    </xf>
    <xf numFmtId="0" fontId="85" fillId="0" borderId="84" xfId="2511" applyFont="1" applyBorder="1" applyAlignment="1">
      <alignment horizontal="center" vertical="center" wrapText="1"/>
    </xf>
    <xf numFmtId="0" fontId="85" fillId="0" borderId="79" xfId="2511" applyFont="1" applyFill="1" applyBorder="1" applyAlignment="1">
      <alignment horizontal="center" vertical="center" wrapText="1"/>
    </xf>
    <xf numFmtId="0" fontId="85" fillId="0" borderId="31" xfId="2511" applyFont="1" applyFill="1" applyBorder="1" applyAlignment="1">
      <alignment horizontal="center" vertical="center" wrapText="1"/>
    </xf>
    <xf numFmtId="0" fontId="85" fillId="0" borderId="78" xfId="2511" applyFont="1" applyFill="1" applyBorder="1" applyAlignment="1">
      <alignment horizontal="center" vertical="center" wrapText="1"/>
    </xf>
    <xf numFmtId="0" fontId="85" fillId="0" borderId="33" xfId="2511" applyFont="1" applyFill="1" applyBorder="1" applyAlignment="1">
      <alignment horizontal="center" vertical="center" wrapText="1"/>
    </xf>
    <xf numFmtId="0" fontId="10" fillId="0" borderId="0" xfId="2511" applyFont="1" applyAlignment="1">
      <alignment horizontal="center" vertical="center" wrapText="1"/>
    </xf>
    <xf numFmtId="0" fontId="85" fillId="0" borderId="74" xfId="2511" applyFont="1" applyBorder="1" applyAlignment="1">
      <alignment horizontal="center" vertical="center" wrapText="1"/>
    </xf>
    <xf numFmtId="0" fontId="85" fillId="0" borderId="91" xfId="2511" applyFont="1" applyFill="1" applyBorder="1" applyAlignment="1">
      <alignment horizontal="center" vertical="center" wrapText="1"/>
    </xf>
    <xf numFmtId="0" fontId="85" fillId="0" borderId="32" xfId="2511" applyFont="1" applyFill="1" applyBorder="1" applyAlignment="1">
      <alignment horizontal="center" vertical="center" wrapText="1"/>
    </xf>
    <xf numFmtId="0" fontId="85" fillId="0" borderId="85" xfId="2511" applyFont="1" applyFill="1" applyBorder="1" applyAlignment="1">
      <alignment horizontal="center" vertical="center" wrapText="1"/>
    </xf>
    <xf numFmtId="0" fontId="11" fillId="0" borderId="0" xfId="1" applyFont="1" applyFill="1" applyAlignment="1">
      <alignment horizontal="justify" vertical="center" wrapText="1"/>
    </xf>
    <xf numFmtId="0" fontId="10" fillId="0" borderId="0" xfId="1" applyFont="1" applyAlignment="1">
      <alignment horizontal="right"/>
    </xf>
    <xf numFmtId="0" fontId="9" fillId="0" borderId="0" xfId="1" applyFont="1" applyAlignment="1">
      <alignment horizontal="center"/>
    </xf>
    <xf numFmtId="0" fontId="9" fillId="0" borderId="0" xfId="1" applyFont="1" applyAlignment="1">
      <alignment horizontal="right"/>
    </xf>
    <xf numFmtId="0" fontId="9" fillId="0" borderId="17" xfId="1" applyFont="1" applyBorder="1" applyAlignment="1">
      <alignment horizontal="center" vertical="center"/>
    </xf>
    <xf numFmtId="0" fontId="9" fillId="0" borderId="10" xfId="1" applyFont="1" applyBorder="1" applyAlignment="1">
      <alignment horizontal="center" vertical="center" wrapText="1"/>
    </xf>
    <xf numFmtId="0" fontId="9" fillId="0" borderId="35" xfId="1" applyFont="1" applyBorder="1" applyAlignment="1">
      <alignment horizontal="center" vertical="center" wrapText="1"/>
    </xf>
    <xf numFmtId="0" fontId="9" fillId="0" borderId="0" xfId="1" applyFont="1" applyAlignment="1">
      <alignment horizontal="center" vertical="center" wrapText="1"/>
    </xf>
    <xf numFmtId="0" fontId="98" fillId="0" borderId="0" xfId="16" applyFont="1" applyAlignment="1">
      <alignment horizontal="center"/>
    </xf>
    <xf numFmtId="0" fontId="98" fillId="0" borderId="95" xfId="17" applyFont="1" applyBorder="1" applyAlignment="1">
      <alignment horizontal="center" vertical="center"/>
    </xf>
    <xf numFmtId="0" fontId="98" fillId="0" borderId="96" xfId="17" applyFont="1" applyBorder="1" applyAlignment="1">
      <alignment horizontal="center" vertical="center"/>
    </xf>
    <xf numFmtId="0" fontId="98" fillId="0" borderId="28" xfId="17" applyFont="1" applyBorder="1" applyAlignment="1">
      <alignment horizontal="center" vertical="center" wrapText="1"/>
    </xf>
    <xf numFmtId="0" fontId="98" fillId="0" borderId="27" xfId="17" applyFont="1" applyBorder="1" applyAlignment="1">
      <alignment horizontal="center" vertical="center" wrapText="1"/>
    </xf>
    <xf numFmtId="0" fontId="98" fillId="0" borderId="5" xfId="17" applyFont="1" applyBorder="1" applyAlignment="1">
      <alignment horizontal="center" vertical="center" wrapText="1"/>
    </xf>
    <xf numFmtId="0" fontId="98" fillId="0" borderId="28" xfId="16" applyFont="1" applyBorder="1" applyAlignment="1">
      <alignment horizontal="center" vertical="center" wrapText="1"/>
    </xf>
    <xf numFmtId="0" fontId="98" fillId="0" borderId="27" xfId="16" applyFont="1" applyBorder="1" applyAlignment="1">
      <alignment horizontal="center" vertical="center" wrapText="1"/>
    </xf>
    <xf numFmtId="0" fontId="98" fillId="0" borderId="5" xfId="16" applyFont="1" applyBorder="1" applyAlignment="1">
      <alignment horizontal="center" vertical="center" wrapText="1"/>
    </xf>
    <xf numFmtId="0" fontId="98" fillId="0" borderId="40" xfId="16" applyFont="1" applyBorder="1" applyAlignment="1">
      <alignment horizontal="center" vertical="center"/>
    </xf>
    <xf numFmtId="0" fontId="98" fillId="0" borderId="116" xfId="16" applyFont="1" applyBorder="1" applyAlignment="1">
      <alignment horizontal="center" vertical="center"/>
    </xf>
    <xf numFmtId="0" fontId="98" fillId="0" borderId="10" xfId="16" applyFont="1" applyBorder="1" applyAlignment="1">
      <alignment horizontal="center" vertical="center"/>
    </xf>
    <xf numFmtId="0" fontId="98" fillId="0" borderId="16" xfId="16" applyFont="1" applyBorder="1" applyAlignment="1">
      <alignment horizontal="center" vertical="center"/>
    </xf>
    <xf numFmtId="0" fontId="97" fillId="0" borderId="119" xfId="2504" applyFont="1" applyBorder="1" applyAlignment="1">
      <alignment horizontal="left" vertical="center" wrapText="1"/>
    </xf>
    <xf numFmtId="0" fontId="97" fillId="0" borderId="103" xfId="2504" applyFont="1" applyBorder="1" applyAlignment="1">
      <alignment horizontal="left" vertical="center" wrapText="1"/>
    </xf>
    <xf numFmtId="0" fontId="97" fillId="0" borderId="105" xfId="2504" applyFont="1" applyBorder="1" applyAlignment="1">
      <alignment horizontal="left" vertical="center" wrapText="1"/>
    </xf>
    <xf numFmtId="0" fontId="98" fillId="0" borderId="0" xfId="16" applyFont="1" applyAlignment="1">
      <alignment horizontal="center" vertical="center" wrapText="1"/>
    </xf>
    <xf numFmtId="0" fontId="100" fillId="0" borderId="30" xfId="2504" applyFont="1" applyBorder="1" applyAlignment="1">
      <alignment horizontal="center"/>
    </xf>
    <xf numFmtId="0" fontId="100" fillId="0" borderId="97" xfId="2504" applyFont="1" applyBorder="1" applyAlignment="1">
      <alignment horizontal="center"/>
    </xf>
    <xf numFmtId="0" fontId="100" fillId="0" borderId="29" xfId="2504" applyFont="1" applyBorder="1" applyAlignment="1">
      <alignment horizontal="center"/>
    </xf>
    <xf numFmtId="0" fontId="99" fillId="0" borderId="83" xfId="2504" applyFont="1" applyBorder="1" applyAlignment="1">
      <alignment horizontal="left" vertical="center" wrapText="1"/>
    </xf>
    <xf numFmtId="0" fontId="99" fillId="0" borderId="110" xfId="2504" applyFont="1" applyBorder="1" applyAlignment="1">
      <alignment horizontal="left" vertical="center" wrapText="1"/>
    </xf>
    <xf numFmtId="0" fontId="99" fillId="0" borderId="19" xfId="2504" applyFont="1" applyBorder="1" applyAlignment="1">
      <alignment horizontal="left" vertical="center" wrapText="1"/>
    </xf>
    <xf numFmtId="0" fontId="99" fillId="0" borderId="119" xfId="2504" applyFont="1" applyBorder="1" applyAlignment="1">
      <alignment horizontal="left" vertical="center" wrapText="1"/>
    </xf>
    <xf numFmtId="0" fontId="99" fillId="0" borderId="103" xfId="2504" applyFont="1" applyBorder="1" applyAlignment="1">
      <alignment horizontal="left" vertical="center" wrapText="1"/>
    </xf>
    <xf numFmtId="0" fontId="99" fillId="0" borderId="105" xfId="2504" applyFont="1" applyBorder="1" applyAlignment="1">
      <alignment horizontal="left" vertical="center" wrapText="1"/>
    </xf>
    <xf numFmtId="0" fontId="99" fillId="0" borderId="119" xfId="2504" applyFont="1" applyFill="1" applyBorder="1" applyAlignment="1">
      <alignment horizontal="left" vertical="center" wrapText="1"/>
    </xf>
    <xf numFmtId="0" fontId="99" fillId="0" borderId="103" xfId="2504" applyFont="1" applyFill="1" applyBorder="1" applyAlignment="1">
      <alignment horizontal="left" vertical="center" wrapText="1"/>
    </xf>
    <xf numFmtId="0" fontId="99" fillId="0" borderId="105" xfId="2504" applyFont="1" applyFill="1" applyBorder="1" applyAlignment="1">
      <alignment horizontal="left" vertical="center" wrapText="1"/>
    </xf>
    <xf numFmtId="0" fontId="99" fillId="0" borderId="112" xfId="2505" applyFont="1" applyBorder="1" applyAlignment="1">
      <alignment horizontal="left"/>
    </xf>
    <xf numFmtId="0" fontId="99" fillId="0" borderId="113" xfId="2505" applyFont="1" applyBorder="1" applyAlignment="1">
      <alignment horizontal="left"/>
    </xf>
    <xf numFmtId="0" fontId="99" fillId="0" borderId="125" xfId="2505" applyFont="1" applyBorder="1" applyAlignment="1">
      <alignment horizontal="left"/>
    </xf>
    <xf numFmtId="0" fontId="99" fillId="0" borderId="122" xfId="2504" applyFont="1" applyBorder="1" applyAlignment="1">
      <alignment horizontal="left" vertical="center" wrapText="1"/>
    </xf>
    <xf numFmtId="0" fontId="99" fillId="0" borderId="114" xfId="2504" applyFont="1" applyBorder="1" applyAlignment="1">
      <alignment horizontal="left" vertical="center" wrapText="1"/>
    </xf>
    <xf numFmtId="0" fontId="99" fillId="0" borderId="121" xfId="2504" applyFont="1" applyBorder="1" applyAlignment="1">
      <alignment horizontal="left" vertical="center" wrapText="1"/>
    </xf>
    <xf numFmtId="0" fontId="100" fillId="0" borderId="30" xfId="2504" applyFont="1" applyFill="1" applyBorder="1" applyAlignment="1">
      <alignment horizontal="left"/>
    </xf>
    <xf numFmtId="0" fontId="100" fillId="0" borderId="97" xfId="2504" applyFont="1" applyFill="1" applyBorder="1" applyAlignment="1">
      <alignment horizontal="left"/>
    </xf>
    <xf numFmtId="0" fontId="100" fillId="0" borderId="29" xfId="2504" applyFont="1" applyFill="1" applyBorder="1" applyAlignment="1">
      <alignment horizontal="left"/>
    </xf>
    <xf numFmtId="0" fontId="98" fillId="0" borderId="0" xfId="17" applyFont="1" applyAlignment="1">
      <alignment horizontal="center"/>
    </xf>
    <xf numFmtId="0" fontId="100" fillId="0" borderId="28" xfId="2505" applyFont="1" applyBorder="1" applyAlignment="1">
      <alignment horizontal="center"/>
    </xf>
    <xf numFmtId="0" fontId="100" fillId="0" borderId="27" xfId="2505" applyFont="1" applyBorder="1" applyAlignment="1">
      <alignment horizontal="center"/>
    </xf>
    <xf numFmtId="0" fontId="100" fillId="0" borderId="5" xfId="2505" applyFont="1" applyBorder="1" applyAlignment="1">
      <alignment horizontal="center"/>
    </xf>
    <xf numFmtId="0" fontId="99" fillId="0" borderId="44" xfId="2505" applyFont="1" applyBorder="1" applyAlignment="1">
      <alignment horizontal="left"/>
    </xf>
    <xf numFmtId="0" fontId="99" fillId="0" borderId="94" xfId="2505" applyFont="1" applyBorder="1" applyAlignment="1">
      <alignment horizontal="left"/>
    </xf>
    <xf numFmtId="0" fontId="99" fillId="0" borderId="77" xfId="2505" applyFont="1" applyBorder="1" applyAlignment="1">
      <alignment horizontal="left"/>
    </xf>
    <xf numFmtId="0" fontId="100" fillId="0" borderId="28" xfId="2505" applyFont="1" applyFill="1" applyBorder="1" applyAlignment="1">
      <alignment horizontal="left"/>
    </xf>
    <xf numFmtId="0" fontId="100" fillId="0" borderId="27" xfId="2505" applyFont="1" applyFill="1" applyBorder="1" applyAlignment="1">
      <alignment horizontal="left"/>
    </xf>
    <xf numFmtId="0" fontId="100" fillId="0" borderId="5" xfId="2505" applyFont="1" applyFill="1" applyBorder="1" applyAlignment="1">
      <alignment horizontal="left"/>
    </xf>
    <xf numFmtId="0" fontId="99" fillId="0" borderId="108" xfId="2505" applyFont="1" applyBorder="1" applyAlignment="1">
      <alignment horizontal="left"/>
    </xf>
    <xf numFmtId="0" fontId="99" fillId="0" borderId="109" xfId="2505" applyFont="1" applyBorder="1" applyAlignment="1">
      <alignment horizontal="left"/>
    </xf>
    <xf numFmtId="0" fontId="99" fillId="0" borderId="124" xfId="2505" applyFont="1" applyBorder="1" applyAlignment="1">
      <alignment horizontal="left"/>
    </xf>
    <xf numFmtId="0" fontId="99" fillId="0" borderId="83" xfId="2505" applyFont="1" applyBorder="1" applyAlignment="1">
      <alignment horizontal="left" vertical="center" wrapText="1"/>
    </xf>
    <xf numFmtId="0" fontId="99" fillId="0" borderId="110" xfId="2505" applyFont="1" applyBorder="1" applyAlignment="1">
      <alignment horizontal="left" vertical="center" wrapText="1"/>
    </xf>
    <xf numFmtId="0" fontId="99" fillId="0" borderId="7" xfId="2505" applyFont="1" applyBorder="1" applyAlignment="1">
      <alignment horizontal="left" vertical="center" wrapText="1"/>
    </xf>
    <xf numFmtId="0" fontId="99" fillId="0" borderId="44" xfId="2505" applyFont="1" applyFill="1" applyBorder="1" applyAlignment="1">
      <alignment horizontal="left"/>
    </xf>
    <xf numFmtId="0" fontId="99" fillId="0" borderId="94" xfId="2505" applyFont="1" applyFill="1" applyBorder="1" applyAlignment="1">
      <alignment horizontal="left"/>
    </xf>
    <xf numFmtId="0" fontId="99" fillId="0" borderId="77" xfId="2505" applyFont="1" applyFill="1" applyBorder="1" applyAlignment="1">
      <alignment horizontal="left"/>
    </xf>
    <xf numFmtId="0" fontId="99" fillId="0" borderId="88" xfId="2505" applyFont="1" applyBorder="1" applyAlignment="1">
      <alignment horizontal="left"/>
    </xf>
    <xf numFmtId="0" fontId="99" fillId="0" borderId="0" xfId="2505" applyFont="1" applyBorder="1" applyAlignment="1">
      <alignment horizontal="left"/>
    </xf>
    <xf numFmtId="0" fontId="99" fillId="0" borderId="17" xfId="2505" applyFont="1" applyBorder="1" applyAlignment="1">
      <alignment horizontal="left"/>
    </xf>
    <xf numFmtId="0" fontId="99" fillId="0" borderId="119" xfId="2505" applyFont="1" applyFill="1" applyBorder="1" applyAlignment="1">
      <alignment horizontal="left" vertical="center" wrapText="1"/>
    </xf>
    <xf numFmtId="0" fontId="99" fillId="0" borderId="103" xfId="2505" applyFont="1" applyFill="1" applyBorder="1" applyAlignment="1">
      <alignment horizontal="left" vertical="center" wrapText="1"/>
    </xf>
    <xf numFmtId="0" fontId="99" fillId="0" borderId="104" xfId="2505" applyFont="1" applyFill="1" applyBorder="1" applyAlignment="1">
      <alignment horizontal="left" vertical="center" wrapText="1"/>
    </xf>
    <xf numFmtId="0" fontId="99" fillId="0" borderId="119" xfId="2505" applyFont="1" applyBorder="1" applyAlignment="1">
      <alignment horizontal="left" vertical="center" wrapText="1"/>
    </xf>
    <xf numFmtId="0" fontId="99" fillId="0" borderId="103" xfId="2505" applyFont="1" applyBorder="1" applyAlignment="1">
      <alignment horizontal="left" vertical="center" wrapText="1"/>
    </xf>
    <xf numFmtId="0" fontId="99" fillId="0" borderId="104" xfId="2505" applyFont="1" applyBorder="1" applyAlignment="1">
      <alignment horizontal="left" vertical="center" wrapText="1"/>
    </xf>
    <xf numFmtId="0" fontId="97" fillId="0" borderId="119" xfId="0" applyFont="1" applyBorder="1" applyAlignment="1">
      <alignment horizontal="left"/>
    </xf>
    <xf numFmtId="0" fontId="97" fillId="0" borderId="103" xfId="0" applyFont="1" applyBorder="1" applyAlignment="1">
      <alignment horizontal="left"/>
    </xf>
    <xf numFmtId="0" fontId="97" fillId="0" borderId="104" xfId="0" applyFont="1" applyBorder="1" applyAlignment="1">
      <alignment horizontal="left"/>
    </xf>
    <xf numFmtId="0" fontId="97" fillId="0" borderId="80" xfId="0" applyFont="1" applyBorder="1" applyAlignment="1">
      <alignment horizontal="left"/>
    </xf>
    <xf numFmtId="0" fontId="97" fillId="0" borderId="75" xfId="0" applyFont="1" applyBorder="1" applyAlignment="1">
      <alignment horizontal="left"/>
    </xf>
    <xf numFmtId="0" fontId="97" fillId="0" borderId="4" xfId="0" applyFont="1" applyBorder="1" applyAlignment="1">
      <alignment horizontal="left"/>
    </xf>
    <xf numFmtId="0" fontId="98" fillId="0" borderId="0" xfId="16" applyFont="1" applyAlignment="1">
      <alignment horizontal="right"/>
    </xf>
    <xf numFmtId="0" fontId="97" fillId="0" borderId="119" xfId="2505" applyFont="1" applyBorder="1" applyAlignment="1">
      <alignment horizontal="left" vertical="center" wrapText="1"/>
    </xf>
    <xf numFmtId="0" fontId="97" fillId="0" borderId="103" xfId="2505" applyFont="1" applyBorder="1" applyAlignment="1">
      <alignment horizontal="left" vertical="center" wrapText="1"/>
    </xf>
    <xf numFmtId="0" fontId="97" fillId="0" borderId="104" xfId="2505" applyFont="1" applyBorder="1" applyAlignment="1">
      <alignment horizontal="left" vertical="center" wrapText="1"/>
    </xf>
    <xf numFmtId="0" fontId="98" fillId="0" borderId="0" xfId="0" applyFont="1" applyFill="1" applyAlignment="1">
      <alignment horizontal="right" vertical="center"/>
    </xf>
    <xf numFmtId="0" fontId="98" fillId="0" borderId="0" xfId="0" applyFont="1" applyFill="1" applyAlignment="1">
      <alignment horizontal="center" vertical="center" wrapText="1"/>
    </xf>
    <xf numFmtId="0" fontId="98" fillId="0" borderId="40" xfId="1513" applyFont="1" applyBorder="1" applyAlignment="1">
      <alignment horizontal="center" vertical="center" wrapText="1"/>
    </xf>
    <xf numFmtId="0" fontId="98" fillId="0" borderId="116" xfId="1513" applyFont="1" applyBorder="1" applyAlignment="1">
      <alignment horizontal="center" vertical="center" wrapText="1"/>
    </xf>
    <xf numFmtId="0" fontId="98" fillId="0" borderId="79" xfId="1513" applyFont="1" applyBorder="1" applyAlignment="1">
      <alignment horizontal="center" vertical="center" wrapText="1"/>
    </xf>
    <xf numFmtId="0" fontId="98" fillId="0" borderId="71" xfId="1513" applyFont="1" applyBorder="1" applyAlignment="1">
      <alignment horizontal="center" vertical="center" wrapText="1"/>
    </xf>
    <xf numFmtId="0" fontId="98" fillId="0" borderId="31" xfId="1513" applyFont="1" applyBorder="1" applyAlignment="1">
      <alignment horizontal="center" vertical="center" wrapText="1"/>
    </xf>
    <xf numFmtId="0" fontId="98" fillId="0" borderId="85" xfId="1513" applyFont="1" applyBorder="1" applyAlignment="1">
      <alignment horizontal="center" vertical="center" wrapText="1"/>
    </xf>
    <xf numFmtId="0" fontId="98" fillId="0" borderId="32" xfId="1513" applyFont="1" applyBorder="1" applyAlignment="1">
      <alignment horizontal="center" vertical="center" wrapText="1"/>
    </xf>
    <xf numFmtId="0" fontId="98" fillId="0" borderId="0" xfId="1513" applyFont="1" applyAlignment="1">
      <alignment horizontal="center"/>
    </xf>
    <xf numFmtId="0" fontId="98" fillId="0" borderId="40" xfId="1513" applyFont="1" applyBorder="1" applyAlignment="1">
      <alignment horizontal="center"/>
    </xf>
    <xf numFmtId="0" fontId="98" fillId="0" borderId="116" xfId="1513" applyFont="1" applyBorder="1" applyAlignment="1">
      <alignment horizontal="center"/>
    </xf>
    <xf numFmtId="0" fontId="98" fillId="0" borderId="28" xfId="1513" applyFont="1" applyBorder="1" applyAlignment="1">
      <alignment horizontal="center" vertical="center"/>
    </xf>
    <xf numFmtId="0" fontId="98" fillId="0" borderId="27" xfId="1513" applyFont="1" applyBorder="1" applyAlignment="1">
      <alignment horizontal="center" vertical="center"/>
    </xf>
    <xf numFmtId="0" fontId="98" fillId="0" borderId="5" xfId="1513" applyFont="1" applyBorder="1" applyAlignment="1">
      <alignment horizontal="center" vertical="center"/>
    </xf>
    <xf numFmtId="0" fontId="97" fillId="0" borderId="91" xfId="2504" applyFont="1" applyBorder="1" applyAlignment="1">
      <alignment horizontal="center" wrapText="1"/>
    </xf>
    <xf numFmtId="0" fontId="97" fillId="0" borderId="108" xfId="2504" applyFont="1" applyBorder="1" applyAlignment="1">
      <alignment horizontal="center" wrapText="1"/>
    </xf>
    <xf numFmtId="0" fontId="97" fillId="0" borderId="93" xfId="2504" applyFont="1" applyBorder="1" applyAlignment="1">
      <alignment horizontal="center" wrapText="1"/>
    </xf>
    <xf numFmtId="0" fontId="100" fillId="0" borderId="28" xfId="2" applyFont="1" applyBorder="1" applyAlignment="1">
      <alignment horizontal="center" vertical="center" wrapText="1"/>
    </xf>
    <xf numFmtId="0" fontId="100" fillId="0" borderId="27" xfId="2" applyFont="1" applyBorder="1" applyAlignment="1">
      <alignment horizontal="center" vertical="center" wrapText="1"/>
    </xf>
    <xf numFmtId="0" fontId="100" fillId="0" borderId="5" xfId="2" applyFont="1" applyBorder="1" applyAlignment="1">
      <alignment horizontal="center" vertical="center" wrapText="1"/>
    </xf>
    <xf numFmtId="3" fontId="98" fillId="0" borderId="0" xfId="0" applyNumberFormat="1" applyFont="1" applyAlignment="1">
      <alignment horizontal="right"/>
    </xf>
    <xf numFmtId="3" fontId="101" fillId="0" borderId="0" xfId="1513" applyNumberFormat="1" applyFont="1" applyAlignment="1">
      <alignment horizontal="left" vertical="center" wrapText="1"/>
    </xf>
    <xf numFmtId="0" fontId="97" fillId="0" borderId="40" xfId="2504" applyFont="1" applyBorder="1" applyAlignment="1">
      <alignment horizontal="left" vertical="center" wrapText="1"/>
    </xf>
    <xf numFmtId="0" fontId="97" fillId="0" borderId="116" xfId="2504" applyFont="1" applyBorder="1" applyAlignment="1">
      <alignment horizontal="left" vertical="center" wrapText="1"/>
    </xf>
    <xf numFmtId="3" fontId="98" fillId="0" borderId="0" xfId="1513" applyNumberFormat="1" applyFont="1" applyAlignment="1">
      <alignment horizontal="left" vertical="center" wrapText="1"/>
    </xf>
    <xf numFmtId="0" fontId="100" fillId="0" borderId="44" xfId="2" applyFont="1" applyBorder="1" applyAlignment="1">
      <alignment horizontal="center" vertical="center" wrapText="1"/>
    </xf>
    <xf numFmtId="0" fontId="100" fillId="0" borderId="94" xfId="2" applyFont="1" applyBorder="1" applyAlignment="1">
      <alignment horizontal="center" vertical="center" wrapText="1"/>
    </xf>
    <xf numFmtId="0" fontId="100" fillId="0" borderId="92" xfId="2" applyFont="1" applyBorder="1" applyAlignment="1">
      <alignment horizontal="center" vertical="center" wrapText="1"/>
    </xf>
    <xf numFmtId="0" fontId="100" fillId="0" borderId="7" xfId="2" applyFont="1" applyBorder="1" applyAlignment="1">
      <alignment horizontal="center" vertical="center" wrapText="1"/>
    </xf>
    <xf numFmtId="0" fontId="100" fillId="0" borderId="77" xfId="2" applyFont="1" applyBorder="1" applyAlignment="1">
      <alignment horizontal="center" vertical="center" wrapText="1"/>
    </xf>
    <xf numFmtId="0" fontId="100" fillId="0" borderId="31" xfId="2" applyFont="1" applyBorder="1" applyAlignment="1">
      <alignment horizontal="center" vertical="center" wrapText="1"/>
    </xf>
    <xf numFmtId="0" fontId="100" fillId="0" borderId="32" xfId="2" applyFont="1" applyBorder="1" applyAlignment="1">
      <alignment horizontal="center" vertical="center" wrapText="1"/>
    </xf>
    <xf numFmtId="0" fontId="100" fillId="0" borderId="85" xfId="2" applyFont="1" applyBorder="1" applyAlignment="1">
      <alignment horizontal="center" vertical="center" wrapText="1"/>
    </xf>
    <xf numFmtId="0" fontId="100" fillId="0" borderId="79" xfId="2" applyFont="1" applyBorder="1" applyAlignment="1">
      <alignment horizontal="center" vertical="center" wrapText="1"/>
    </xf>
    <xf numFmtId="0" fontId="100" fillId="0" borderId="83" xfId="2" applyFont="1" applyBorder="1" applyAlignment="1">
      <alignment horizontal="center" vertical="center" wrapText="1"/>
    </xf>
    <xf numFmtId="0" fontId="100" fillId="0" borderId="110" xfId="2" applyFont="1" applyBorder="1" applyAlignment="1">
      <alignment horizontal="center" vertical="center" wrapText="1"/>
    </xf>
    <xf numFmtId="0" fontId="100" fillId="0" borderId="19" xfId="2" applyFont="1" applyBorder="1" applyAlignment="1">
      <alignment horizontal="center" vertical="center" wrapText="1"/>
    </xf>
    <xf numFmtId="0" fontId="98" fillId="0" borderId="91" xfId="1513" applyFont="1" applyBorder="1" applyAlignment="1">
      <alignment horizontal="center"/>
    </xf>
    <xf numFmtId="0" fontId="98" fillId="0" borderId="85" xfId="1513" applyFont="1" applyBorder="1" applyAlignment="1">
      <alignment horizontal="center"/>
    </xf>
    <xf numFmtId="0" fontId="98" fillId="0" borderId="32" xfId="1513" applyFont="1" applyBorder="1" applyAlignment="1">
      <alignment horizontal="center"/>
    </xf>
    <xf numFmtId="3" fontId="98" fillId="0" borderId="0" xfId="1513" applyNumberFormat="1" applyFont="1" applyAlignment="1">
      <alignment horizontal="left" vertical="center"/>
    </xf>
    <xf numFmtId="0" fontId="98" fillId="0" borderId="79" xfId="1513" applyFont="1" applyBorder="1" applyAlignment="1">
      <alignment horizontal="center"/>
    </xf>
    <xf numFmtId="0" fontId="98" fillId="0" borderId="71" xfId="1513" applyFont="1" applyBorder="1" applyAlignment="1">
      <alignment horizontal="center"/>
    </xf>
    <xf numFmtId="0" fontId="98" fillId="0" borderId="31" xfId="1513" applyFont="1" applyBorder="1" applyAlignment="1">
      <alignment horizontal="center"/>
    </xf>
    <xf numFmtId="0" fontId="98" fillId="0" borderId="33" xfId="1513" applyFont="1" applyBorder="1" applyAlignment="1">
      <alignment horizontal="center"/>
    </xf>
    <xf numFmtId="0" fontId="100" fillId="0" borderId="91" xfId="2" applyFont="1" applyBorder="1" applyAlignment="1">
      <alignment horizontal="center" vertical="center" wrapText="1"/>
    </xf>
    <xf numFmtId="0" fontId="9" fillId="0" borderId="0" xfId="0" applyFont="1" applyFill="1" applyAlignment="1">
      <alignment horizontal="center" vertical="center"/>
    </xf>
    <xf numFmtId="0" fontId="104" fillId="0" borderId="0" xfId="25" applyFont="1" applyAlignment="1">
      <alignment horizontal="left" vertical="top" wrapText="1"/>
    </xf>
    <xf numFmtId="0" fontId="9" fillId="0" borderId="0" xfId="0" applyFont="1" applyAlignment="1">
      <alignment horizontal="right"/>
    </xf>
    <xf numFmtId="0" fontId="103" fillId="0" borderId="0" xfId="25" applyFont="1" applyAlignment="1">
      <alignment horizontal="center" vertical="center"/>
    </xf>
    <xf numFmtId="0" fontId="9" fillId="0" borderId="95" xfId="0" applyFont="1" applyBorder="1" applyAlignment="1">
      <alignment horizontal="center" vertical="center"/>
    </xf>
    <xf numFmtId="0" fontId="9" fillId="0" borderId="96" xfId="0" applyFont="1" applyBorder="1" applyAlignment="1">
      <alignment horizontal="center" vertical="center"/>
    </xf>
    <xf numFmtId="0" fontId="9" fillId="0" borderId="28" xfId="0" applyFont="1" applyBorder="1" applyAlignment="1">
      <alignment horizontal="center"/>
    </xf>
    <xf numFmtId="0" fontId="9" fillId="0" borderId="27" xfId="0" applyFont="1" applyBorder="1" applyAlignment="1">
      <alignment horizontal="center"/>
    </xf>
    <xf numFmtId="0" fontId="9" fillId="0" borderId="5" xfId="0" applyFont="1" applyBorder="1" applyAlignment="1">
      <alignment horizontal="center"/>
    </xf>
    <xf numFmtId="0" fontId="9" fillId="0" borderId="0" xfId="0" applyFont="1" applyAlignment="1">
      <alignment horizontal="center" vertical="center" wrapText="1"/>
    </xf>
    <xf numFmtId="0" fontId="9" fillId="0" borderId="10" xfId="0" applyFont="1" applyBorder="1" applyAlignment="1">
      <alignment horizontal="center"/>
    </xf>
    <xf numFmtId="0" fontId="9" fillId="0" borderId="0" xfId="0" applyFont="1" applyAlignment="1">
      <alignment horizontal="center"/>
    </xf>
    <xf numFmtId="0" fontId="8" fillId="0" borderId="0" xfId="0" applyFont="1" applyAlignment="1">
      <alignment horizontal="left" vertical="center"/>
    </xf>
    <xf numFmtId="0" fontId="8" fillId="0" borderId="0" xfId="1695" applyFont="1" applyAlignment="1">
      <alignment horizontal="left" vertical="center" wrapText="1"/>
    </xf>
    <xf numFmtId="0" fontId="9" fillId="0" borderId="0" xfId="1695" applyFont="1" applyAlignment="1">
      <alignment horizontal="right" vertical="center"/>
    </xf>
    <xf numFmtId="0" fontId="9" fillId="0" borderId="0" xfId="1695" applyFont="1" applyAlignment="1">
      <alignment horizontal="center" vertical="center" wrapText="1"/>
    </xf>
    <xf numFmtId="0" fontId="9" fillId="0" borderId="95" xfId="1695" applyFont="1" applyBorder="1" applyAlignment="1">
      <alignment horizontal="center" vertical="center"/>
    </xf>
    <xf numFmtId="0" fontId="9" fillId="0" borderId="96" xfId="1695" applyFont="1" applyBorder="1" applyAlignment="1">
      <alignment horizontal="center" vertical="center"/>
    </xf>
    <xf numFmtId="0" fontId="9" fillId="0" borderId="28" xfId="1695" applyFont="1" applyBorder="1" applyAlignment="1">
      <alignment horizontal="center" vertical="center"/>
    </xf>
    <xf numFmtId="0" fontId="9" fillId="0" borderId="27" xfId="1695" applyFont="1" applyBorder="1" applyAlignment="1">
      <alignment horizontal="center" vertical="center"/>
    </xf>
    <xf numFmtId="0" fontId="9" fillId="0" borderId="10" xfId="1695" applyFont="1" applyBorder="1" applyAlignment="1">
      <alignment horizontal="center" vertical="center"/>
    </xf>
    <xf numFmtId="0" fontId="9" fillId="0" borderId="5" xfId="1695" applyFont="1" applyBorder="1" applyAlignment="1">
      <alignment horizontal="center" vertical="center"/>
    </xf>
    <xf numFmtId="0" fontId="8" fillId="0" borderId="0" xfId="0" applyFont="1" applyAlignment="1">
      <alignment horizontal="left" vertical="center" wrapText="1"/>
    </xf>
    <xf numFmtId="0" fontId="9" fillId="0" borderId="0" xfId="0" applyFont="1" applyAlignment="1">
      <alignment horizontal="center" vertical="center"/>
    </xf>
    <xf numFmtId="0" fontId="9" fillId="0" borderId="0" xfId="1695" applyFont="1" applyAlignment="1">
      <alignment horizontal="center" wrapText="1"/>
    </xf>
    <xf numFmtId="0" fontId="9" fillId="0" borderId="95" xfId="1695" applyFont="1" applyBorder="1" applyAlignment="1">
      <alignment horizontal="center" vertical="center" wrapText="1"/>
    </xf>
    <xf numFmtId="0" fontId="9" fillId="0" borderId="96" xfId="1695" applyFont="1" applyBorder="1" applyAlignment="1">
      <alignment horizontal="center" vertical="center" wrapText="1"/>
    </xf>
    <xf numFmtId="0" fontId="9" fillId="0" borderId="28" xfId="0" applyFont="1" applyBorder="1" applyAlignment="1">
      <alignment horizontal="center" vertical="center"/>
    </xf>
    <xf numFmtId="0" fontId="9" fillId="0" borderId="27" xfId="0" applyFont="1" applyBorder="1" applyAlignment="1">
      <alignment horizontal="center" vertical="center"/>
    </xf>
    <xf numFmtId="0" fontId="9" fillId="0" borderId="5" xfId="0" applyFont="1" applyBorder="1" applyAlignment="1">
      <alignment horizontal="center" vertical="center"/>
    </xf>
    <xf numFmtId="0" fontId="9" fillId="53" borderId="10" xfId="0" applyFont="1" applyFill="1" applyBorder="1" applyAlignment="1">
      <alignment horizontal="center" vertical="center"/>
    </xf>
    <xf numFmtId="0" fontId="9" fillId="53" borderId="16" xfId="0" applyFont="1" applyFill="1" applyBorder="1" applyAlignment="1">
      <alignment horizontal="center" vertical="center"/>
    </xf>
    <xf numFmtId="0" fontId="8" fillId="53" borderId="91" xfId="0" applyFont="1" applyFill="1" applyBorder="1" applyAlignment="1">
      <alignment horizontal="center" vertical="center"/>
    </xf>
    <xf numFmtId="0" fontId="8" fillId="53" borderId="85" xfId="0" applyFont="1" applyFill="1" applyBorder="1" applyAlignment="1">
      <alignment horizontal="center" vertical="center"/>
    </xf>
    <xf numFmtId="0" fontId="8" fillId="53" borderId="32" xfId="0" applyFont="1" applyFill="1" applyBorder="1" applyAlignment="1">
      <alignment horizontal="center" vertical="center"/>
    </xf>
    <xf numFmtId="0" fontId="8" fillId="53" borderId="91" xfId="0" applyFont="1" applyFill="1" applyBorder="1" applyAlignment="1">
      <alignment horizontal="center" vertical="center" wrapText="1"/>
    </xf>
    <xf numFmtId="0" fontId="8" fillId="53" borderId="85" xfId="0" applyFont="1" applyFill="1" applyBorder="1" applyAlignment="1">
      <alignment horizontal="center" vertical="center" wrapText="1"/>
    </xf>
    <xf numFmtId="0" fontId="8" fillId="53" borderId="32" xfId="0" applyFont="1" applyFill="1" applyBorder="1" applyAlignment="1">
      <alignment horizontal="center" vertical="center" wrapText="1"/>
    </xf>
    <xf numFmtId="0" fontId="9" fillId="53" borderId="91" xfId="0" applyFont="1" applyFill="1" applyBorder="1" applyAlignment="1">
      <alignment horizontal="center" vertical="center" wrapText="1"/>
    </xf>
    <xf numFmtId="0" fontId="9" fillId="53" borderId="85" xfId="0" applyFont="1" applyFill="1" applyBorder="1" applyAlignment="1">
      <alignment horizontal="center" vertical="center" wrapText="1"/>
    </xf>
    <xf numFmtId="0" fontId="9" fillId="53" borderId="32" xfId="0" applyFont="1" applyFill="1" applyBorder="1" applyAlignment="1">
      <alignment horizontal="center" vertical="center" wrapText="1"/>
    </xf>
    <xf numFmtId="0" fontId="9" fillId="53" borderId="28" xfId="0" applyFont="1" applyFill="1" applyBorder="1" applyAlignment="1">
      <alignment horizontal="center" vertical="center" wrapText="1"/>
    </xf>
    <xf numFmtId="0" fontId="9" fillId="53" borderId="27" xfId="0" applyFont="1" applyFill="1" applyBorder="1" applyAlignment="1">
      <alignment horizontal="center" vertical="center" wrapText="1"/>
    </xf>
    <xf numFmtId="0" fontId="9" fillId="53" borderId="5" xfId="0" applyFont="1" applyFill="1" applyBorder="1" applyAlignment="1">
      <alignment horizontal="center" vertical="center" wrapText="1"/>
    </xf>
    <xf numFmtId="0" fontId="9" fillId="53" borderId="10" xfId="0" applyFont="1" applyFill="1" applyBorder="1" applyAlignment="1">
      <alignment horizontal="center" vertical="center" wrapText="1"/>
    </xf>
    <xf numFmtId="0" fontId="9" fillId="53" borderId="16" xfId="0" applyFont="1" applyFill="1" applyBorder="1" applyAlignment="1">
      <alignment horizontal="center" vertical="center" wrapText="1"/>
    </xf>
    <xf numFmtId="0" fontId="8" fillId="0" borderId="0" xfId="2510" applyFont="1" applyFill="1" applyBorder="1" applyAlignment="1">
      <alignment horizontal="left" vertical="center" wrapText="1"/>
    </xf>
    <xf numFmtId="0" fontId="8" fillId="53" borderId="10" xfId="0" applyFont="1" applyFill="1" applyBorder="1" applyAlignment="1">
      <alignment horizontal="center" vertical="center"/>
    </xf>
    <xf numFmtId="0" fontId="8" fillId="53" borderId="28" xfId="0" applyFont="1" applyFill="1" applyBorder="1" applyAlignment="1">
      <alignment horizontal="center" vertical="center" wrapText="1"/>
    </xf>
    <xf numFmtId="0" fontId="8" fillId="53" borderId="27" xfId="0" applyFont="1" applyFill="1" applyBorder="1" applyAlignment="1">
      <alignment horizontal="center" vertical="center" wrapText="1"/>
    </xf>
    <xf numFmtId="0" fontId="8" fillId="53" borderId="5" xfId="0" applyFont="1" applyFill="1" applyBorder="1" applyAlignment="1">
      <alignment horizontal="center" vertical="center" wrapText="1"/>
    </xf>
    <xf numFmtId="0" fontId="8" fillId="53" borderId="35" xfId="0" applyFont="1" applyFill="1" applyBorder="1" applyAlignment="1">
      <alignment horizontal="center" vertical="center" wrapText="1"/>
    </xf>
    <xf numFmtId="0" fontId="8" fillId="53" borderId="10" xfId="0" applyFont="1" applyFill="1" applyBorder="1" applyAlignment="1">
      <alignment horizontal="center" vertical="center" wrapText="1"/>
    </xf>
    <xf numFmtId="0" fontId="98" fillId="0" borderId="0" xfId="0" applyFont="1" applyAlignment="1">
      <alignment horizontal="center" vertical="center" wrapText="1"/>
    </xf>
    <xf numFmtId="0" fontId="98" fillId="0" borderId="28" xfId="0" applyFont="1" applyBorder="1" applyAlignment="1">
      <alignment horizontal="center" vertical="center"/>
    </xf>
    <xf numFmtId="0" fontId="98" fillId="0" borderId="27" xfId="0" applyFont="1" applyBorder="1" applyAlignment="1">
      <alignment horizontal="center" vertical="center"/>
    </xf>
    <xf numFmtId="0" fontId="98" fillId="0" borderId="5" xfId="0" applyFont="1" applyBorder="1" applyAlignment="1">
      <alignment horizontal="center" vertical="center"/>
    </xf>
    <xf numFmtId="0" fontId="98" fillId="0" borderId="28" xfId="0" applyFont="1" applyBorder="1" applyAlignment="1">
      <alignment horizontal="center" vertical="center" wrapText="1"/>
    </xf>
    <xf numFmtId="0" fontId="98" fillId="0" borderId="5" xfId="0" applyFont="1" applyBorder="1" applyAlignment="1">
      <alignment horizontal="center" vertical="center" wrapText="1"/>
    </xf>
    <xf numFmtId="183" fontId="98" fillId="0" borderId="28" xfId="2506" applyNumberFormat="1" applyFont="1" applyBorder="1" applyAlignment="1">
      <alignment horizontal="center" vertical="center"/>
    </xf>
    <xf numFmtId="183" fontId="98" fillId="0" borderId="5" xfId="2506" applyNumberFormat="1" applyFont="1" applyBorder="1" applyAlignment="1">
      <alignment horizontal="center" vertical="center"/>
    </xf>
  </cellXfs>
  <cellStyles count="2530">
    <cellStyle name="=D:\WINNT\SYSTEM32\COMMAND.COM" xfId="34"/>
    <cellStyle name="1 indent" xfId="35"/>
    <cellStyle name="1enter" xfId="36"/>
    <cellStyle name="1enter 2" xfId="37"/>
    <cellStyle name="2 indents" xfId="38"/>
    <cellStyle name="20% - Accent1 10" xfId="39"/>
    <cellStyle name="20% - Accent1 10 2" xfId="40"/>
    <cellStyle name="20% - Accent1 11" xfId="41"/>
    <cellStyle name="20% - Accent1 11 2" xfId="42"/>
    <cellStyle name="20% - Accent1 12" xfId="43"/>
    <cellStyle name="20% - Accent1 12 2" xfId="44"/>
    <cellStyle name="20% - Accent1 13" xfId="45"/>
    <cellStyle name="20% - Accent1 13 2" xfId="46"/>
    <cellStyle name="20% - Accent1 14" xfId="47"/>
    <cellStyle name="20% - Accent1 14 2" xfId="48"/>
    <cellStyle name="20% - Accent1 2" xfId="49"/>
    <cellStyle name="20% - Accent1 2 2" xfId="50"/>
    <cellStyle name="20% - Accent1 2 2 2" xfId="51"/>
    <cellStyle name="20% - Accent1 2 2_sporedba po zemji" xfId="52"/>
    <cellStyle name="20% - Accent1 2 3" xfId="53"/>
    <cellStyle name="20% - Accent1 2 3 2" xfId="54"/>
    <cellStyle name="20% - Accent1 2 3_sporedba po zemji" xfId="55"/>
    <cellStyle name="20% - Accent1 2 4" xfId="56"/>
    <cellStyle name="20% - Accent1 2 5" xfId="57"/>
    <cellStyle name="20% - Accent1 2_sporedba po zemji" xfId="58"/>
    <cellStyle name="20% - Accent1 3" xfId="59"/>
    <cellStyle name="20% - Accent1 3 2" xfId="60"/>
    <cellStyle name="20% - Accent1 4" xfId="61"/>
    <cellStyle name="20% - Accent1 4 2" xfId="62"/>
    <cellStyle name="20% - Accent1 5" xfId="63"/>
    <cellStyle name="20% - Accent1 5 2" xfId="64"/>
    <cellStyle name="20% - Accent1 6" xfId="65"/>
    <cellStyle name="20% - Accent1 6 2" xfId="66"/>
    <cellStyle name="20% - Accent1 7" xfId="67"/>
    <cellStyle name="20% - Accent1 7 2" xfId="68"/>
    <cellStyle name="20% - Accent1 8" xfId="69"/>
    <cellStyle name="20% - Accent1 8 2" xfId="70"/>
    <cellStyle name="20% - Accent1 9" xfId="71"/>
    <cellStyle name="20% - Accent1 9 2" xfId="72"/>
    <cellStyle name="20% - Accent2 10" xfId="73"/>
    <cellStyle name="20% - Accent2 10 2" xfId="74"/>
    <cellStyle name="20% - Accent2 11" xfId="75"/>
    <cellStyle name="20% - Accent2 11 2" xfId="76"/>
    <cellStyle name="20% - Accent2 12" xfId="77"/>
    <cellStyle name="20% - Accent2 12 2" xfId="78"/>
    <cellStyle name="20% - Accent2 13" xfId="79"/>
    <cellStyle name="20% - Accent2 13 2" xfId="80"/>
    <cellStyle name="20% - Accent2 14" xfId="81"/>
    <cellStyle name="20% - Accent2 14 2" xfId="82"/>
    <cellStyle name="20% - Accent2 2" xfId="83"/>
    <cellStyle name="20% - Accent2 2 2" xfId="84"/>
    <cellStyle name="20% - Accent2 2 2 2" xfId="85"/>
    <cellStyle name="20% - Accent2 2 2_sporedba po zemji" xfId="86"/>
    <cellStyle name="20% - Accent2 2 3" xfId="87"/>
    <cellStyle name="20% - Accent2 2 3 2" xfId="88"/>
    <cellStyle name="20% - Accent2 2 3_sporedba po zemji" xfId="89"/>
    <cellStyle name="20% - Accent2 2 4" xfId="90"/>
    <cellStyle name="20% - Accent2 2 5" xfId="91"/>
    <cellStyle name="20% - Accent2 2_sporedba po zemji" xfId="92"/>
    <cellStyle name="20% - Accent2 3" xfId="93"/>
    <cellStyle name="20% - Accent2 3 2" xfId="94"/>
    <cellStyle name="20% - Accent2 4" xfId="95"/>
    <cellStyle name="20% - Accent2 4 2" xfId="96"/>
    <cellStyle name="20% - Accent2 5" xfId="97"/>
    <cellStyle name="20% - Accent2 5 2" xfId="98"/>
    <cellStyle name="20% - Accent2 6" xfId="99"/>
    <cellStyle name="20% - Accent2 6 2" xfId="100"/>
    <cellStyle name="20% - Accent2 7" xfId="101"/>
    <cellStyle name="20% - Accent2 7 2" xfId="102"/>
    <cellStyle name="20% - Accent2 8" xfId="103"/>
    <cellStyle name="20% - Accent2 8 2" xfId="104"/>
    <cellStyle name="20% - Accent2 9" xfId="105"/>
    <cellStyle name="20% - Accent2 9 2" xfId="106"/>
    <cellStyle name="20% - Accent3 10" xfId="107"/>
    <cellStyle name="20% - Accent3 10 2" xfId="108"/>
    <cellStyle name="20% - Accent3 11" xfId="109"/>
    <cellStyle name="20% - Accent3 11 2" xfId="110"/>
    <cellStyle name="20% - Accent3 12" xfId="111"/>
    <cellStyle name="20% - Accent3 12 2" xfId="112"/>
    <cellStyle name="20% - Accent3 13" xfId="113"/>
    <cellStyle name="20% - Accent3 13 2" xfId="114"/>
    <cellStyle name="20% - Accent3 14" xfId="115"/>
    <cellStyle name="20% - Accent3 14 2" xfId="116"/>
    <cellStyle name="20% - Accent3 2" xfId="117"/>
    <cellStyle name="20% - Accent3 2 2" xfId="118"/>
    <cellStyle name="20% - Accent3 2 2 2" xfId="119"/>
    <cellStyle name="20% - Accent3 2 2_sporedba po zemji" xfId="120"/>
    <cellStyle name="20% - Accent3 2 3" xfId="121"/>
    <cellStyle name="20% - Accent3 2 3 2" xfId="122"/>
    <cellStyle name="20% - Accent3 2 3_sporedba po zemji" xfId="123"/>
    <cellStyle name="20% - Accent3 2 4" xfId="124"/>
    <cellStyle name="20% - Accent3 2 5" xfId="125"/>
    <cellStyle name="20% - Accent3 2_sporedba po zemji" xfId="126"/>
    <cellStyle name="20% - Accent3 3" xfId="127"/>
    <cellStyle name="20% - Accent3 3 2" xfId="128"/>
    <cellStyle name="20% - Accent3 4" xfId="129"/>
    <cellStyle name="20% - Accent3 4 2" xfId="130"/>
    <cellStyle name="20% - Accent3 5" xfId="131"/>
    <cellStyle name="20% - Accent3 5 2" xfId="132"/>
    <cellStyle name="20% - Accent3 6" xfId="133"/>
    <cellStyle name="20% - Accent3 6 2" xfId="134"/>
    <cellStyle name="20% - Accent3 7" xfId="135"/>
    <cellStyle name="20% - Accent3 7 2" xfId="136"/>
    <cellStyle name="20% - Accent3 8" xfId="137"/>
    <cellStyle name="20% - Accent3 8 2" xfId="138"/>
    <cellStyle name="20% - Accent3 9" xfId="139"/>
    <cellStyle name="20% - Accent3 9 2" xfId="140"/>
    <cellStyle name="20% - Accent4 10" xfId="141"/>
    <cellStyle name="20% - Accent4 10 2" xfId="142"/>
    <cellStyle name="20% - Accent4 11" xfId="143"/>
    <cellStyle name="20% - Accent4 11 2" xfId="144"/>
    <cellStyle name="20% - Accent4 12" xfId="145"/>
    <cellStyle name="20% - Accent4 12 2" xfId="146"/>
    <cellStyle name="20% - Accent4 13" xfId="147"/>
    <cellStyle name="20% - Accent4 13 2" xfId="148"/>
    <cellStyle name="20% - Accent4 14" xfId="149"/>
    <cellStyle name="20% - Accent4 14 2" xfId="150"/>
    <cellStyle name="20% - Accent4 2" xfId="151"/>
    <cellStyle name="20% - Accent4 2 2" xfId="152"/>
    <cellStyle name="20% - Accent4 2 2 2" xfId="153"/>
    <cellStyle name="20% - Accent4 2 2_sporedba po zemji" xfId="154"/>
    <cellStyle name="20% - Accent4 2 3" xfId="155"/>
    <cellStyle name="20% - Accent4 2 3 2" xfId="156"/>
    <cellStyle name="20% - Accent4 2 3_sporedba po zemji" xfId="157"/>
    <cellStyle name="20% - Accent4 2 4" xfId="158"/>
    <cellStyle name="20% - Accent4 2 5" xfId="159"/>
    <cellStyle name="20% - Accent4 2_sporedba po zemji" xfId="160"/>
    <cellStyle name="20% - Accent4 3" xfId="161"/>
    <cellStyle name="20% - Accent4 3 2" xfId="162"/>
    <cellStyle name="20% - Accent4 4" xfId="163"/>
    <cellStyle name="20% - Accent4 4 2" xfId="164"/>
    <cellStyle name="20% - Accent4 5" xfId="165"/>
    <cellStyle name="20% - Accent4 5 2" xfId="166"/>
    <cellStyle name="20% - Accent4 6" xfId="167"/>
    <cellStyle name="20% - Accent4 6 2" xfId="168"/>
    <cellStyle name="20% - Accent4 7" xfId="169"/>
    <cellStyle name="20% - Accent4 7 2" xfId="170"/>
    <cellStyle name="20% - Accent4 8" xfId="171"/>
    <cellStyle name="20% - Accent4 8 2" xfId="172"/>
    <cellStyle name="20% - Accent4 9" xfId="173"/>
    <cellStyle name="20% - Accent4 9 2" xfId="174"/>
    <cellStyle name="20% - Accent5 10" xfId="175"/>
    <cellStyle name="20% - Accent5 10 2" xfId="176"/>
    <cellStyle name="20% - Accent5 11" xfId="177"/>
    <cellStyle name="20% - Accent5 11 2" xfId="178"/>
    <cellStyle name="20% - Accent5 12" xfId="179"/>
    <cellStyle name="20% - Accent5 12 2" xfId="180"/>
    <cellStyle name="20% - Accent5 13" xfId="181"/>
    <cellStyle name="20% - Accent5 13 2" xfId="182"/>
    <cellStyle name="20% - Accent5 14" xfId="183"/>
    <cellStyle name="20% - Accent5 14 2" xfId="184"/>
    <cellStyle name="20% - Accent5 2" xfId="185"/>
    <cellStyle name="20% - Accent5 2 2" xfId="186"/>
    <cellStyle name="20% - Accent5 2 2 2" xfId="187"/>
    <cellStyle name="20% - Accent5 2 2_sporedba po zemji" xfId="188"/>
    <cellStyle name="20% - Accent5 2 3" xfId="189"/>
    <cellStyle name="20% - Accent5 2 3 2" xfId="190"/>
    <cellStyle name="20% - Accent5 2 3_sporedba po zemji" xfId="191"/>
    <cellStyle name="20% - Accent5 2 4" xfId="192"/>
    <cellStyle name="20% - Accent5 2 5" xfId="193"/>
    <cellStyle name="20% - Accent5 3" xfId="194"/>
    <cellStyle name="20% - Accent5 3 2" xfId="195"/>
    <cellStyle name="20% - Accent5 4" xfId="196"/>
    <cellStyle name="20% - Accent5 4 2" xfId="197"/>
    <cellStyle name="20% - Accent5 5" xfId="198"/>
    <cellStyle name="20% - Accent5 5 2" xfId="199"/>
    <cellStyle name="20% - Accent5 6" xfId="200"/>
    <cellStyle name="20% - Accent5 6 2" xfId="201"/>
    <cellStyle name="20% - Accent5 7" xfId="202"/>
    <cellStyle name="20% - Accent5 7 2" xfId="203"/>
    <cellStyle name="20% - Accent5 8" xfId="204"/>
    <cellStyle name="20% - Accent5 8 2" xfId="205"/>
    <cellStyle name="20% - Accent5 9" xfId="206"/>
    <cellStyle name="20% - Accent5 9 2" xfId="207"/>
    <cellStyle name="20% - Accent6 10" xfId="208"/>
    <cellStyle name="20% - Accent6 10 2" xfId="209"/>
    <cellStyle name="20% - Accent6 11" xfId="210"/>
    <cellStyle name="20% - Accent6 11 2" xfId="211"/>
    <cellStyle name="20% - Accent6 12" xfId="212"/>
    <cellStyle name="20% - Accent6 12 2" xfId="213"/>
    <cellStyle name="20% - Accent6 13" xfId="214"/>
    <cellStyle name="20% - Accent6 13 2" xfId="215"/>
    <cellStyle name="20% - Accent6 14" xfId="216"/>
    <cellStyle name="20% - Accent6 14 2" xfId="217"/>
    <cellStyle name="20% - Accent6 2" xfId="218"/>
    <cellStyle name="20% - Accent6 2 2" xfId="219"/>
    <cellStyle name="20% - Accent6 2 2 2" xfId="220"/>
    <cellStyle name="20% - Accent6 2 2_sporedba po zemji" xfId="221"/>
    <cellStyle name="20% - Accent6 2 3" xfId="222"/>
    <cellStyle name="20% - Accent6 2 3 2" xfId="223"/>
    <cellStyle name="20% - Accent6 2 3_sporedba po zemji" xfId="224"/>
    <cellStyle name="20% - Accent6 2 4" xfId="225"/>
    <cellStyle name="20% - Accent6 2 5" xfId="226"/>
    <cellStyle name="20% - Accent6 2_sporedba po zemji" xfId="227"/>
    <cellStyle name="20% - Accent6 3" xfId="228"/>
    <cellStyle name="20% - Accent6 3 2" xfId="229"/>
    <cellStyle name="20% - Accent6 4" xfId="230"/>
    <cellStyle name="20% - Accent6 4 2" xfId="231"/>
    <cellStyle name="20% - Accent6 5" xfId="232"/>
    <cellStyle name="20% - Accent6 5 2" xfId="233"/>
    <cellStyle name="20% - Accent6 6" xfId="234"/>
    <cellStyle name="20% - Accent6 6 2" xfId="235"/>
    <cellStyle name="20% - Accent6 7" xfId="236"/>
    <cellStyle name="20% - Accent6 7 2" xfId="237"/>
    <cellStyle name="20% - Accent6 8" xfId="238"/>
    <cellStyle name="20% - Accent6 8 2" xfId="239"/>
    <cellStyle name="20% - Accent6 9" xfId="240"/>
    <cellStyle name="20% - Accent6 9 2" xfId="241"/>
    <cellStyle name="3 indents" xfId="242"/>
    <cellStyle name="4 indents" xfId="243"/>
    <cellStyle name="40% - Accent1 10" xfId="244"/>
    <cellStyle name="40% - Accent1 10 2" xfId="245"/>
    <cellStyle name="40% - Accent1 11" xfId="246"/>
    <cellStyle name="40% - Accent1 11 2" xfId="247"/>
    <cellStyle name="40% - Accent1 12" xfId="248"/>
    <cellStyle name="40% - Accent1 12 2" xfId="249"/>
    <cellStyle name="40% - Accent1 13" xfId="250"/>
    <cellStyle name="40% - Accent1 13 2" xfId="251"/>
    <cellStyle name="40% - Accent1 14" xfId="252"/>
    <cellStyle name="40% - Accent1 14 2" xfId="253"/>
    <cellStyle name="40% - Accent1 2" xfId="254"/>
    <cellStyle name="40% - Accent1 2 2" xfId="255"/>
    <cellStyle name="40% - Accent1 2 2 2" xfId="256"/>
    <cellStyle name="40% - Accent1 2 2_sporedba po zemji" xfId="257"/>
    <cellStyle name="40% - Accent1 2 3" xfId="258"/>
    <cellStyle name="40% - Accent1 2 3 2" xfId="259"/>
    <cellStyle name="40% - Accent1 2 3_sporedba po zemji" xfId="260"/>
    <cellStyle name="40% - Accent1 2 4" xfId="261"/>
    <cellStyle name="40% - Accent1 2 5" xfId="262"/>
    <cellStyle name="40% - Accent1 2_sporedba po zemji" xfId="263"/>
    <cellStyle name="40% - Accent1 3" xfId="264"/>
    <cellStyle name="40% - Accent1 3 2" xfId="265"/>
    <cellStyle name="40% - Accent1 4" xfId="266"/>
    <cellStyle name="40% - Accent1 4 2" xfId="267"/>
    <cellStyle name="40% - Accent1 5" xfId="268"/>
    <cellStyle name="40% - Accent1 5 2" xfId="269"/>
    <cellStyle name="40% - Accent1 6" xfId="270"/>
    <cellStyle name="40% - Accent1 6 2" xfId="271"/>
    <cellStyle name="40% - Accent1 7" xfId="272"/>
    <cellStyle name="40% - Accent1 7 2" xfId="273"/>
    <cellStyle name="40% - Accent1 8" xfId="274"/>
    <cellStyle name="40% - Accent1 8 2" xfId="275"/>
    <cellStyle name="40% - Accent1 9" xfId="276"/>
    <cellStyle name="40% - Accent1 9 2" xfId="277"/>
    <cellStyle name="40% - Accent2 10" xfId="278"/>
    <cellStyle name="40% - Accent2 10 2" xfId="279"/>
    <cellStyle name="40% - Accent2 11" xfId="280"/>
    <cellStyle name="40% - Accent2 11 2" xfId="281"/>
    <cellStyle name="40% - Accent2 12" xfId="282"/>
    <cellStyle name="40% - Accent2 12 2" xfId="283"/>
    <cellStyle name="40% - Accent2 13" xfId="284"/>
    <cellStyle name="40% - Accent2 13 2" xfId="285"/>
    <cellStyle name="40% - Accent2 14" xfId="286"/>
    <cellStyle name="40% - Accent2 14 2" xfId="287"/>
    <cellStyle name="40% - Accent2 2" xfId="288"/>
    <cellStyle name="40% - Accent2 2 2" xfId="289"/>
    <cellStyle name="40% - Accent2 2 2 2" xfId="290"/>
    <cellStyle name="40% - Accent2 2 2_sporedba po zemji" xfId="291"/>
    <cellStyle name="40% - Accent2 2 3" xfId="292"/>
    <cellStyle name="40% - Accent2 2 3 2" xfId="293"/>
    <cellStyle name="40% - Accent2 2 3_sporedba po zemji" xfId="294"/>
    <cellStyle name="40% - Accent2 2 4" xfId="295"/>
    <cellStyle name="40% - Accent2 2 5" xfId="296"/>
    <cellStyle name="40% - Accent2 3" xfId="297"/>
    <cellStyle name="40% - Accent2 3 2" xfId="298"/>
    <cellStyle name="40% - Accent2 4" xfId="299"/>
    <cellStyle name="40% - Accent2 4 2" xfId="300"/>
    <cellStyle name="40% - Accent2 5" xfId="301"/>
    <cellStyle name="40% - Accent2 5 2" xfId="302"/>
    <cellStyle name="40% - Accent2 6" xfId="303"/>
    <cellStyle name="40% - Accent2 6 2" xfId="304"/>
    <cellStyle name="40% - Accent2 7" xfId="305"/>
    <cellStyle name="40% - Accent2 7 2" xfId="306"/>
    <cellStyle name="40% - Accent2 8" xfId="307"/>
    <cellStyle name="40% - Accent2 8 2" xfId="308"/>
    <cellStyle name="40% - Accent2 9" xfId="309"/>
    <cellStyle name="40% - Accent2 9 2" xfId="310"/>
    <cellStyle name="40% - Accent3 10" xfId="311"/>
    <cellStyle name="40% - Accent3 10 2" xfId="312"/>
    <cellStyle name="40% - Accent3 11" xfId="313"/>
    <cellStyle name="40% - Accent3 11 2" xfId="314"/>
    <cellStyle name="40% - Accent3 12" xfId="315"/>
    <cellStyle name="40% - Accent3 12 2" xfId="316"/>
    <cellStyle name="40% - Accent3 13" xfId="317"/>
    <cellStyle name="40% - Accent3 13 2" xfId="318"/>
    <cellStyle name="40% - Accent3 14" xfId="319"/>
    <cellStyle name="40% - Accent3 14 2" xfId="320"/>
    <cellStyle name="40% - Accent3 2" xfId="321"/>
    <cellStyle name="40% - Accent3 2 2" xfId="322"/>
    <cellStyle name="40% - Accent3 2 2 2" xfId="323"/>
    <cellStyle name="40% - Accent3 2 2_sporedba po zemji" xfId="324"/>
    <cellStyle name="40% - Accent3 2 3" xfId="325"/>
    <cellStyle name="40% - Accent3 2 3 2" xfId="326"/>
    <cellStyle name="40% - Accent3 2 3_sporedba po zemji" xfId="327"/>
    <cellStyle name="40% - Accent3 2 4" xfId="328"/>
    <cellStyle name="40% - Accent3 2 5" xfId="329"/>
    <cellStyle name="40% - Accent3 2_sporedba po zemji" xfId="330"/>
    <cellStyle name="40% - Accent3 3" xfId="331"/>
    <cellStyle name="40% - Accent3 3 2" xfId="332"/>
    <cellStyle name="40% - Accent3 4" xfId="333"/>
    <cellStyle name="40% - Accent3 4 2" xfId="334"/>
    <cellStyle name="40% - Accent3 5" xfId="335"/>
    <cellStyle name="40% - Accent3 5 2" xfId="336"/>
    <cellStyle name="40% - Accent3 6" xfId="337"/>
    <cellStyle name="40% - Accent3 6 2" xfId="338"/>
    <cellStyle name="40% - Accent3 7" xfId="339"/>
    <cellStyle name="40% - Accent3 7 2" xfId="340"/>
    <cellStyle name="40% - Accent3 8" xfId="341"/>
    <cellStyle name="40% - Accent3 8 2" xfId="342"/>
    <cellStyle name="40% - Accent3 9" xfId="343"/>
    <cellStyle name="40% - Accent3 9 2" xfId="344"/>
    <cellStyle name="40% - Accent4 10" xfId="345"/>
    <cellStyle name="40% - Accent4 10 2" xfId="346"/>
    <cellStyle name="40% - Accent4 11" xfId="347"/>
    <cellStyle name="40% - Accent4 11 2" xfId="348"/>
    <cellStyle name="40% - Accent4 12" xfId="349"/>
    <cellStyle name="40% - Accent4 12 2" xfId="350"/>
    <cellStyle name="40% - Accent4 13" xfId="351"/>
    <cellStyle name="40% - Accent4 13 2" xfId="352"/>
    <cellStyle name="40% - Accent4 14" xfId="353"/>
    <cellStyle name="40% - Accent4 14 2" xfId="354"/>
    <cellStyle name="40% - Accent4 2" xfId="355"/>
    <cellStyle name="40% - Accent4 2 2" xfId="356"/>
    <cellStyle name="40% - Accent4 2 2 2" xfId="357"/>
    <cellStyle name="40% - Accent4 2 2_sporedba po zemji" xfId="358"/>
    <cellStyle name="40% - Accent4 2 3" xfId="359"/>
    <cellStyle name="40% - Accent4 2 3 2" xfId="360"/>
    <cellStyle name="40% - Accent4 2 3_sporedba po zemji" xfId="361"/>
    <cellStyle name="40% - Accent4 2 4" xfId="362"/>
    <cellStyle name="40% - Accent4 2 5" xfId="363"/>
    <cellStyle name="40% - Accent4 2_sporedba po zemji" xfId="364"/>
    <cellStyle name="40% - Accent4 3" xfId="365"/>
    <cellStyle name="40% - Accent4 3 2" xfId="366"/>
    <cellStyle name="40% - Accent4 4" xfId="367"/>
    <cellStyle name="40% - Accent4 4 2" xfId="368"/>
    <cellStyle name="40% - Accent4 5" xfId="369"/>
    <cellStyle name="40% - Accent4 5 2" xfId="370"/>
    <cellStyle name="40% - Accent4 6" xfId="371"/>
    <cellStyle name="40% - Accent4 6 2" xfId="372"/>
    <cellStyle name="40% - Accent4 7" xfId="373"/>
    <cellStyle name="40% - Accent4 7 2" xfId="374"/>
    <cellStyle name="40% - Accent4 8" xfId="375"/>
    <cellStyle name="40% - Accent4 8 2" xfId="376"/>
    <cellStyle name="40% - Accent4 9" xfId="377"/>
    <cellStyle name="40% - Accent4 9 2" xfId="378"/>
    <cellStyle name="40% - Accent5 10" xfId="379"/>
    <cellStyle name="40% - Accent5 10 2" xfId="380"/>
    <cellStyle name="40% - Accent5 11" xfId="381"/>
    <cellStyle name="40% - Accent5 11 2" xfId="382"/>
    <cellStyle name="40% - Accent5 12" xfId="383"/>
    <cellStyle name="40% - Accent5 12 2" xfId="384"/>
    <cellStyle name="40% - Accent5 13" xfId="385"/>
    <cellStyle name="40% - Accent5 13 2" xfId="386"/>
    <cellStyle name="40% - Accent5 14" xfId="387"/>
    <cellStyle name="40% - Accent5 14 2" xfId="388"/>
    <cellStyle name="40% - Accent5 2" xfId="389"/>
    <cellStyle name="40% - Accent5 2 2" xfId="390"/>
    <cellStyle name="40% - Accent5 2 2 2" xfId="391"/>
    <cellStyle name="40% - Accent5 2 2_sporedba po zemji" xfId="392"/>
    <cellStyle name="40% - Accent5 2 3" xfId="393"/>
    <cellStyle name="40% - Accent5 2 3 2" xfId="394"/>
    <cellStyle name="40% - Accent5 2 3_sporedba po zemji" xfId="395"/>
    <cellStyle name="40% - Accent5 2 4" xfId="396"/>
    <cellStyle name="40% - Accent5 2 5" xfId="397"/>
    <cellStyle name="40% - Accent5 3" xfId="398"/>
    <cellStyle name="40% - Accent5 3 2" xfId="399"/>
    <cellStyle name="40% - Accent5 4" xfId="400"/>
    <cellStyle name="40% - Accent5 4 2" xfId="401"/>
    <cellStyle name="40% - Accent5 5" xfId="402"/>
    <cellStyle name="40% - Accent5 5 2" xfId="403"/>
    <cellStyle name="40% - Accent5 6" xfId="404"/>
    <cellStyle name="40% - Accent5 6 2" xfId="405"/>
    <cellStyle name="40% - Accent5 7" xfId="406"/>
    <cellStyle name="40% - Accent5 7 2" xfId="407"/>
    <cellStyle name="40% - Accent5 8" xfId="408"/>
    <cellStyle name="40% - Accent5 8 2" xfId="409"/>
    <cellStyle name="40% - Accent5 9" xfId="410"/>
    <cellStyle name="40% - Accent5 9 2" xfId="411"/>
    <cellStyle name="40% - Accent6 10" xfId="412"/>
    <cellStyle name="40% - Accent6 10 2" xfId="413"/>
    <cellStyle name="40% - Accent6 11" xfId="414"/>
    <cellStyle name="40% - Accent6 11 2" xfId="415"/>
    <cellStyle name="40% - Accent6 12" xfId="416"/>
    <cellStyle name="40% - Accent6 12 2" xfId="417"/>
    <cellStyle name="40% - Accent6 13" xfId="418"/>
    <cellStyle name="40% - Accent6 13 2" xfId="419"/>
    <cellStyle name="40% - Accent6 14" xfId="420"/>
    <cellStyle name="40% - Accent6 14 2" xfId="421"/>
    <cellStyle name="40% - Accent6 2" xfId="422"/>
    <cellStyle name="40% - Accent6 2 2" xfId="423"/>
    <cellStyle name="40% - Accent6 2 2 2" xfId="424"/>
    <cellStyle name="40% - Accent6 2 2_sporedba po zemji" xfId="425"/>
    <cellStyle name="40% - Accent6 2 3" xfId="426"/>
    <cellStyle name="40% - Accent6 2 3 2" xfId="427"/>
    <cellStyle name="40% - Accent6 2 3_sporedba po zemji" xfId="428"/>
    <cellStyle name="40% - Accent6 2 4" xfId="429"/>
    <cellStyle name="40% - Accent6 2 5" xfId="430"/>
    <cellStyle name="40% - Accent6 2_sporedba po zemji" xfId="431"/>
    <cellStyle name="40% - Accent6 3" xfId="432"/>
    <cellStyle name="40% - Accent6 3 2" xfId="433"/>
    <cellStyle name="40% - Accent6 4" xfId="434"/>
    <cellStyle name="40% - Accent6 4 2" xfId="435"/>
    <cellStyle name="40% - Accent6 5" xfId="436"/>
    <cellStyle name="40% - Accent6 5 2" xfId="437"/>
    <cellStyle name="40% - Accent6 6" xfId="438"/>
    <cellStyle name="40% - Accent6 6 2" xfId="439"/>
    <cellStyle name="40% - Accent6 7" xfId="440"/>
    <cellStyle name="40% - Accent6 7 2" xfId="441"/>
    <cellStyle name="40% - Accent6 8" xfId="442"/>
    <cellStyle name="40% - Accent6 8 2" xfId="443"/>
    <cellStyle name="40% - Accent6 9" xfId="444"/>
    <cellStyle name="40% - Accent6 9 2" xfId="445"/>
    <cellStyle name="5 indents" xfId="446"/>
    <cellStyle name="60% - Accent1 10" xfId="447"/>
    <cellStyle name="60% - Accent1 11" xfId="448"/>
    <cellStyle name="60% - Accent1 12" xfId="449"/>
    <cellStyle name="60% - Accent1 13" xfId="450"/>
    <cellStyle name="60% - Accent1 14" xfId="451"/>
    <cellStyle name="60% - Accent1 2" xfId="452"/>
    <cellStyle name="60% - Accent1 2 2" xfId="453"/>
    <cellStyle name="60% - Accent1 2 2 2" xfId="454"/>
    <cellStyle name="60% - Accent1 2 2_sporedba po zemji" xfId="455"/>
    <cellStyle name="60% - Accent1 2 3" xfId="456"/>
    <cellStyle name="60% - Accent1 2 4" xfId="457"/>
    <cellStyle name="60% - Accent1 2 5" xfId="458"/>
    <cellStyle name="60% - Accent1 2_sporedba po zemji" xfId="459"/>
    <cellStyle name="60% - Accent1 3" xfId="460"/>
    <cellStyle name="60% - Accent1 3 2" xfId="461"/>
    <cellStyle name="60% - Accent1 4" xfId="462"/>
    <cellStyle name="60% - Accent1 5" xfId="463"/>
    <cellStyle name="60% - Accent1 6" xfId="464"/>
    <cellStyle name="60% - Accent1 7" xfId="465"/>
    <cellStyle name="60% - Accent1 8" xfId="466"/>
    <cellStyle name="60% - Accent1 9" xfId="467"/>
    <cellStyle name="60% - Accent2 10" xfId="468"/>
    <cellStyle name="60% - Accent2 11" xfId="469"/>
    <cellStyle name="60% - Accent2 12" xfId="470"/>
    <cellStyle name="60% - Accent2 13" xfId="471"/>
    <cellStyle name="60% - Accent2 14" xfId="472"/>
    <cellStyle name="60% - Accent2 2" xfId="473"/>
    <cellStyle name="60% - Accent2 2 2" xfId="474"/>
    <cellStyle name="60% - Accent2 2 2 2" xfId="475"/>
    <cellStyle name="60% - Accent2 2 3" xfId="476"/>
    <cellStyle name="60% - Accent2 2 4" xfId="477"/>
    <cellStyle name="60% - Accent2 2 5" xfId="478"/>
    <cellStyle name="60% - Accent2 3" xfId="479"/>
    <cellStyle name="60% - Accent2 3 2" xfId="480"/>
    <cellStyle name="60% - Accent2 4" xfId="481"/>
    <cellStyle name="60% - Accent2 5" xfId="482"/>
    <cellStyle name="60% - Accent2 6" xfId="483"/>
    <cellStyle name="60% - Accent2 7" xfId="484"/>
    <cellStyle name="60% - Accent2 8" xfId="485"/>
    <cellStyle name="60% - Accent2 9" xfId="486"/>
    <cellStyle name="60% - Accent3 10" xfId="487"/>
    <cellStyle name="60% - Accent3 11" xfId="488"/>
    <cellStyle name="60% - Accent3 12" xfId="489"/>
    <cellStyle name="60% - Accent3 13" xfId="490"/>
    <cellStyle name="60% - Accent3 14" xfId="491"/>
    <cellStyle name="60% - Accent3 2" xfId="492"/>
    <cellStyle name="60% - Accent3 2 2" xfId="493"/>
    <cellStyle name="60% - Accent3 2 2 2" xfId="494"/>
    <cellStyle name="60% - Accent3 2 2_sporedba po zemji" xfId="495"/>
    <cellStyle name="60% - Accent3 2 3" xfId="496"/>
    <cellStyle name="60% - Accent3 2 4" xfId="497"/>
    <cellStyle name="60% - Accent3 2 5" xfId="498"/>
    <cellStyle name="60% - Accent3 2_sporedba po zemji" xfId="499"/>
    <cellStyle name="60% - Accent3 3" xfId="500"/>
    <cellStyle name="60% - Accent3 3 2" xfId="501"/>
    <cellStyle name="60% - Accent3 4" xfId="502"/>
    <cellStyle name="60% - Accent3 5" xfId="503"/>
    <cellStyle name="60% - Accent3 6" xfId="504"/>
    <cellStyle name="60% - Accent3 7" xfId="505"/>
    <cellStyle name="60% - Accent3 8" xfId="506"/>
    <cellStyle name="60% - Accent3 9" xfId="507"/>
    <cellStyle name="60% - Accent4 10" xfId="508"/>
    <cellStyle name="60% - Accent4 11" xfId="509"/>
    <cellStyle name="60% - Accent4 12" xfId="510"/>
    <cellStyle name="60% - Accent4 13" xfId="511"/>
    <cellStyle name="60% - Accent4 14" xfId="512"/>
    <cellStyle name="60% - Accent4 2" xfId="513"/>
    <cellStyle name="60% - Accent4 2 2" xfId="514"/>
    <cellStyle name="60% - Accent4 2 2 2" xfId="515"/>
    <cellStyle name="60% - Accent4 2 2_sporedba po zemji" xfId="516"/>
    <cellStyle name="60% - Accent4 2 3" xfId="517"/>
    <cellStyle name="60% - Accent4 2 4" xfId="518"/>
    <cellStyle name="60% - Accent4 2 5" xfId="519"/>
    <cellStyle name="60% - Accent4 2_sporedba po zemji" xfId="520"/>
    <cellStyle name="60% - Accent4 3" xfId="521"/>
    <cellStyle name="60% - Accent4 3 2" xfId="522"/>
    <cellStyle name="60% - Accent4 4" xfId="523"/>
    <cellStyle name="60% - Accent4 5" xfId="524"/>
    <cellStyle name="60% - Accent4 6" xfId="525"/>
    <cellStyle name="60% - Accent4 7" xfId="526"/>
    <cellStyle name="60% - Accent4 8" xfId="527"/>
    <cellStyle name="60% - Accent4 9" xfId="528"/>
    <cellStyle name="60% - Accent5 10" xfId="529"/>
    <cellStyle name="60% - Accent5 11" xfId="530"/>
    <cellStyle name="60% - Accent5 12" xfId="531"/>
    <cellStyle name="60% - Accent5 13" xfId="532"/>
    <cellStyle name="60% - Accent5 14" xfId="533"/>
    <cellStyle name="60% - Accent5 2" xfId="534"/>
    <cellStyle name="60% - Accent5 2 2" xfId="535"/>
    <cellStyle name="60% - Accent5 2 2 2" xfId="536"/>
    <cellStyle name="60% - Accent5 2 3" xfId="537"/>
    <cellStyle name="60% - Accent5 2 4" xfId="538"/>
    <cellStyle name="60% - Accent5 2 5" xfId="539"/>
    <cellStyle name="60% - Accent5 2_sporedba po zemji" xfId="540"/>
    <cellStyle name="60% - Accent5 3" xfId="541"/>
    <cellStyle name="60% - Accent5 3 2" xfId="542"/>
    <cellStyle name="60% - Accent5 4" xfId="543"/>
    <cellStyle name="60% - Accent5 5" xfId="544"/>
    <cellStyle name="60% - Accent5 6" xfId="545"/>
    <cellStyle name="60% - Accent5 7" xfId="546"/>
    <cellStyle name="60% - Accent5 8" xfId="547"/>
    <cellStyle name="60% - Accent5 9" xfId="548"/>
    <cellStyle name="60% - Accent6 10" xfId="549"/>
    <cellStyle name="60% - Accent6 11" xfId="550"/>
    <cellStyle name="60% - Accent6 12" xfId="551"/>
    <cellStyle name="60% - Accent6 13" xfId="552"/>
    <cellStyle name="60% - Accent6 14" xfId="553"/>
    <cellStyle name="60% - Accent6 2" xfId="554"/>
    <cellStyle name="60% - Accent6 2 2" xfId="555"/>
    <cellStyle name="60% - Accent6 2 2 2" xfId="556"/>
    <cellStyle name="60% - Accent6 2 2_sporedba po zemji" xfId="557"/>
    <cellStyle name="60% - Accent6 2 3" xfId="558"/>
    <cellStyle name="60% - Accent6 2 4" xfId="559"/>
    <cellStyle name="60% - Accent6 2 5" xfId="560"/>
    <cellStyle name="60% - Accent6 2_sporedba po zemji" xfId="561"/>
    <cellStyle name="60% - Accent6 3" xfId="562"/>
    <cellStyle name="60% - Accent6 3 2" xfId="563"/>
    <cellStyle name="60% - Accent6 4" xfId="564"/>
    <cellStyle name="60% - Accent6 5" xfId="565"/>
    <cellStyle name="60% - Accent6 6" xfId="566"/>
    <cellStyle name="60% - Accent6 7" xfId="567"/>
    <cellStyle name="60% - Accent6 8" xfId="568"/>
    <cellStyle name="60% - Accent6 9" xfId="569"/>
    <cellStyle name="Accent1 10" xfId="570"/>
    <cellStyle name="Accent1 11" xfId="571"/>
    <cellStyle name="Accent1 12" xfId="572"/>
    <cellStyle name="Accent1 13" xfId="573"/>
    <cellStyle name="Accent1 14" xfId="574"/>
    <cellStyle name="Accent1 2" xfId="575"/>
    <cellStyle name="Accent1 2 2" xfId="576"/>
    <cellStyle name="Accent1 2 2 2" xfId="577"/>
    <cellStyle name="Accent1 2 2_sporedba po zemji" xfId="578"/>
    <cellStyle name="Accent1 2 3" xfId="579"/>
    <cellStyle name="Accent1 2 4" xfId="580"/>
    <cellStyle name="Accent1 2 5" xfId="581"/>
    <cellStyle name="Accent1 2_sporedba po zemji" xfId="582"/>
    <cellStyle name="Accent1 3" xfId="583"/>
    <cellStyle name="Accent1 3 2" xfId="584"/>
    <cellStyle name="Accent1 4" xfId="585"/>
    <cellStyle name="Accent1 5" xfId="586"/>
    <cellStyle name="Accent1 6" xfId="587"/>
    <cellStyle name="Accent1 7" xfId="588"/>
    <cellStyle name="Accent1 8" xfId="589"/>
    <cellStyle name="Accent1 9" xfId="590"/>
    <cellStyle name="Accent2 10" xfId="591"/>
    <cellStyle name="Accent2 11" xfId="592"/>
    <cellStyle name="Accent2 12" xfId="593"/>
    <cellStyle name="Accent2 13" xfId="594"/>
    <cellStyle name="Accent2 14" xfId="595"/>
    <cellStyle name="Accent2 2" xfId="596"/>
    <cellStyle name="Accent2 2 2" xfId="597"/>
    <cellStyle name="Accent2 2 2 2" xfId="598"/>
    <cellStyle name="Accent2 2 3" xfId="599"/>
    <cellStyle name="Accent2 2 4" xfId="600"/>
    <cellStyle name="Accent2 2 5" xfId="601"/>
    <cellStyle name="Accent2 2_sporedba po zemji" xfId="602"/>
    <cellStyle name="Accent2 3" xfId="603"/>
    <cellStyle name="Accent2 3 2" xfId="604"/>
    <cellStyle name="Accent2 4" xfId="605"/>
    <cellStyle name="Accent2 5" xfId="606"/>
    <cellStyle name="Accent2 6" xfId="607"/>
    <cellStyle name="Accent2 7" xfId="608"/>
    <cellStyle name="Accent2 8" xfId="609"/>
    <cellStyle name="Accent2 9" xfId="610"/>
    <cellStyle name="Accent3 10" xfId="611"/>
    <cellStyle name="Accent3 11" xfId="612"/>
    <cellStyle name="Accent3 12" xfId="613"/>
    <cellStyle name="Accent3 13" xfId="614"/>
    <cellStyle name="Accent3 14" xfId="615"/>
    <cellStyle name="Accent3 2" xfId="616"/>
    <cellStyle name="Accent3 2 2" xfId="617"/>
    <cellStyle name="Accent3 2 2 2" xfId="618"/>
    <cellStyle name="Accent3 2 3" xfId="619"/>
    <cellStyle name="Accent3 2 4" xfId="620"/>
    <cellStyle name="Accent3 2 5" xfId="621"/>
    <cellStyle name="Accent3 2_sporedba po zemji" xfId="622"/>
    <cellStyle name="Accent3 3" xfId="623"/>
    <cellStyle name="Accent3 3 2" xfId="624"/>
    <cellStyle name="Accent3 4" xfId="625"/>
    <cellStyle name="Accent3 5" xfId="626"/>
    <cellStyle name="Accent3 6" xfId="627"/>
    <cellStyle name="Accent3 7" xfId="628"/>
    <cellStyle name="Accent3 8" xfId="629"/>
    <cellStyle name="Accent3 9" xfId="630"/>
    <cellStyle name="Accent4 10" xfId="631"/>
    <cellStyle name="Accent4 11" xfId="632"/>
    <cellStyle name="Accent4 12" xfId="633"/>
    <cellStyle name="Accent4 13" xfId="634"/>
    <cellStyle name="Accent4 14" xfId="635"/>
    <cellStyle name="Accent4 2" xfId="636"/>
    <cellStyle name="Accent4 2 2" xfId="637"/>
    <cellStyle name="Accent4 2 2 2" xfId="638"/>
    <cellStyle name="Accent4 2 2_sporedba po zemji" xfId="639"/>
    <cellStyle name="Accent4 2 3" xfId="640"/>
    <cellStyle name="Accent4 2 4" xfId="641"/>
    <cellStyle name="Accent4 2 5" xfId="642"/>
    <cellStyle name="Accent4 2_sporedba po zemji" xfId="643"/>
    <cellStyle name="Accent4 3" xfId="644"/>
    <cellStyle name="Accent4 3 2" xfId="645"/>
    <cellStyle name="Accent4 4" xfId="646"/>
    <cellStyle name="Accent4 5" xfId="647"/>
    <cellStyle name="Accent4 6" xfId="648"/>
    <cellStyle name="Accent4 7" xfId="649"/>
    <cellStyle name="Accent4 8" xfId="650"/>
    <cellStyle name="Accent4 9" xfId="651"/>
    <cellStyle name="Accent5 10" xfId="652"/>
    <cellStyle name="Accent5 11" xfId="653"/>
    <cellStyle name="Accent5 12" xfId="654"/>
    <cellStyle name="Accent5 13" xfId="655"/>
    <cellStyle name="Accent5 14" xfId="656"/>
    <cellStyle name="Accent5 2" xfId="657"/>
    <cellStyle name="Accent5 2 2" xfId="658"/>
    <cellStyle name="Accent5 2 2 2" xfId="659"/>
    <cellStyle name="Accent5 2 3" xfId="660"/>
    <cellStyle name="Accent5 2 4" xfId="661"/>
    <cellStyle name="Accent5 2 5" xfId="662"/>
    <cellStyle name="Accent5 2_sporedba po zemji" xfId="663"/>
    <cellStyle name="Accent5 3" xfId="664"/>
    <cellStyle name="Accent5 3 2" xfId="665"/>
    <cellStyle name="Accent5 4" xfId="666"/>
    <cellStyle name="Accent5 5" xfId="667"/>
    <cellStyle name="Accent5 6" xfId="668"/>
    <cellStyle name="Accent5 7" xfId="669"/>
    <cellStyle name="Accent5 8" xfId="670"/>
    <cellStyle name="Accent5 9" xfId="671"/>
    <cellStyle name="Accent6 10" xfId="672"/>
    <cellStyle name="Accent6 11" xfId="673"/>
    <cellStyle name="Accent6 12" xfId="674"/>
    <cellStyle name="Accent6 13" xfId="675"/>
    <cellStyle name="Accent6 14" xfId="676"/>
    <cellStyle name="Accent6 2" xfId="677"/>
    <cellStyle name="Accent6 2 2" xfId="678"/>
    <cellStyle name="Accent6 2 2 2" xfId="679"/>
    <cellStyle name="Accent6 2 3" xfId="680"/>
    <cellStyle name="Accent6 2 4" xfId="681"/>
    <cellStyle name="Accent6 2 5" xfId="682"/>
    <cellStyle name="Accent6 2_sporedba po zemji" xfId="683"/>
    <cellStyle name="Accent6 3" xfId="684"/>
    <cellStyle name="Accent6 3 2" xfId="685"/>
    <cellStyle name="Accent6 4" xfId="686"/>
    <cellStyle name="Accent6 5" xfId="687"/>
    <cellStyle name="Accent6 6" xfId="688"/>
    <cellStyle name="Accent6 7" xfId="689"/>
    <cellStyle name="Accent6 8" xfId="690"/>
    <cellStyle name="Accent6 9" xfId="691"/>
    <cellStyle name="Bad 10" xfId="692"/>
    <cellStyle name="Bad 11" xfId="693"/>
    <cellStyle name="Bad 12" xfId="694"/>
    <cellStyle name="Bad 13" xfId="695"/>
    <cellStyle name="Bad 14" xfId="696"/>
    <cellStyle name="Bad 2" xfId="697"/>
    <cellStyle name="Bad 2 2" xfId="698"/>
    <cellStyle name="Bad 2 2 2" xfId="699"/>
    <cellStyle name="Bad 2 3" xfId="700"/>
    <cellStyle name="Bad 2 4" xfId="701"/>
    <cellStyle name="Bad 2 5" xfId="702"/>
    <cellStyle name="Bad 3" xfId="703"/>
    <cellStyle name="Bad 3 2" xfId="704"/>
    <cellStyle name="Bad 4" xfId="705"/>
    <cellStyle name="Bad 5" xfId="706"/>
    <cellStyle name="Bad 6" xfId="707"/>
    <cellStyle name="Bad 7" xfId="708"/>
    <cellStyle name="Bad 8" xfId="709"/>
    <cellStyle name="Bad 9" xfId="710"/>
    <cellStyle name="Calculation 10" xfId="711"/>
    <cellStyle name="Calculation 10 2" xfId="712"/>
    <cellStyle name="Calculation 10 2 2" xfId="713"/>
    <cellStyle name="Calculation 10 2 2 2" xfId="714"/>
    <cellStyle name="Calculation 10 2 2_анекси - фирми со кредити(КРИС)" xfId="715"/>
    <cellStyle name="Calculation 10 2_aneks pokazateli-dejnosti" xfId="716"/>
    <cellStyle name="Calculation 10 3" xfId="717"/>
    <cellStyle name="Calculation 10 3 2" xfId="718"/>
    <cellStyle name="Calculation 10 3_анекси - фирми со кредити(КРИС)" xfId="719"/>
    <cellStyle name="Calculation 10_aneks pokazateli-dejnosti" xfId="720"/>
    <cellStyle name="Calculation 11" xfId="721"/>
    <cellStyle name="Calculation 11 2" xfId="722"/>
    <cellStyle name="Calculation 11 2 2" xfId="723"/>
    <cellStyle name="Calculation 11 2 2 2" xfId="724"/>
    <cellStyle name="Calculation 11 2 2_анекси - фирми со кредити(КРИС)" xfId="725"/>
    <cellStyle name="Calculation 11 2_aneks pokazateli-dejnosti" xfId="726"/>
    <cellStyle name="Calculation 11 3" xfId="727"/>
    <cellStyle name="Calculation 11 3 2" xfId="728"/>
    <cellStyle name="Calculation 11 3_анекси - фирми со кредити(КРИС)" xfId="729"/>
    <cellStyle name="Calculation 11_aneks pokazateli-dejnosti" xfId="730"/>
    <cellStyle name="Calculation 12" xfId="731"/>
    <cellStyle name="Calculation 12 2" xfId="732"/>
    <cellStyle name="Calculation 12 2 2" xfId="733"/>
    <cellStyle name="Calculation 12 2 2 2" xfId="734"/>
    <cellStyle name="Calculation 12 2 2_анекси - фирми со кредити(КРИС)" xfId="735"/>
    <cellStyle name="Calculation 12 2_aneks pokazateli-dejnosti" xfId="736"/>
    <cellStyle name="Calculation 12 3" xfId="737"/>
    <cellStyle name="Calculation 12 3 2" xfId="738"/>
    <cellStyle name="Calculation 12 3_анекси - фирми со кредити(КРИС)" xfId="739"/>
    <cellStyle name="Calculation 12_aneks pokazateli-dejnosti" xfId="740"/>
    <cellStyle name="Calculation 13" xfId="741"/>
    <cellStyle name="Calculation 13 2" xfId="742"/>
    <cellStyle name="Calculation 13 2 2" xfId="743"/>
    <cellStyle name="Calculation 13 2 2 2" xfId="744"/>
    <cellStyle name="Calculation 13 2 2_анекси - фирми со кредити(КРИС)" xfId="745"/>
    <cellStyle name="Calculation 13 2_aneks pokazateli-dejnosti" xfId="746"/>
    <cellStyle name="Calculation 13 3" xfId="747"/>
    <cellStyle name="Calculation 13 3 2" xfId="748"/>
    <cellStyle name="Calculation 13 3_анекси - фирми со кредити(КРИС)" xfId="749"/>
    <cellStyle name="Calculation 13_aneks pokazateli-dejnosti" xfId="750"/>
    <cellStyle name="Calculation 14" xfId="751"/>
    <cellStyle name="Calculation 14 2" xfId="752"/>
    <cellStyle name="Calculation 14 2 2" xfId="753"/>
    <cellStyle name="Calculation 14 2 2 2" xfId="754"/>
    <cellStyle name="Calculation 14 2 2_анекси - фирми со кредити(КРИС)" xfId="755"/>
    <cellStyle name="Calculation 14 2_aneks pokazateli-dejnosti" xfId="756"/>
    <cellStyle name="Calculation 14 3" xfId="757"/>
    <cellStyle name="Calculation 14 3 2" xfId="758"/>
    <cellStyle name="Calculation 14 3_анекси - фирми со кредити(КРИС)" xfId="759"/>
    <cellStyle name="Calculation 14_aneks pokazateli-dejnosti" xfId="760"/>
    <cellStyle name="Calculation 2" xfId="761"/>
    <cellStyle name="Calculation 2 2" xfId="762"/>
    <cellStyle name="Calculation 2 2 2" xfId="763"/>
    <cellStyle name="Calculation 2 2 2 2" xfId="764"/>
    <cellStyle name="Calculation 2 2 2 2 2" xfId="765"/>
    <cellStyle name="Calculation 2 2 2 2_анекси - фирми со кредити(КРИС)" xfId="766"/>
    <cellStyle name="Calculation 2 2 2_aneks pokazateli-dejnosti" xfId="767"/>
    <cellStyle name="Calculation 2 2 3" xfId="768"/>
    <cellStyle name="Calculation 2 2 3 2" xfId="769"/>
    <cellStyle name="Calculation 2 2 3_анекси - фирми со кредити(КРИС)" xfId="770"/>
    <cellStyle name="Calculation 2 2_aneks pokazateli-dejnosti" xfId="771"/>
    <cellStyle name="Calculation 2 3" xfId="772"/>
    <cellStyle name="Calculation 2 3 2" xfId="773"/>
    <cellStyle name="Calculation 2 3 2 2" xfId="774"/>
    <cellStyle name="Calculation 2 3 2 2 2" xfId="775"/>
    <cellStyle name="Calculation 2 3 2 2_анекси - фирми со кредити(КРИС)" xfId="776"/>
    <cellStyle name="Calculation 2 3 2_aneks pokazateli-dejnosti" xfId="777"/>
    <cellStyle name="Calculation 2 3 3" xfId="778"/>
    <cellStyle name="Calculation 2 3 3 2" xfId="779"/>
    <cellStyle name="Calculation 2 3 3_анекси - фирми со кредити(КРИС)" xfId="780"/>
    <cellStyle name="Calculation 2 3_aneks pokazateli-dejnosti" xfId="781"/>
    <cellStyle name="Calculation 2 4" xfId="782"/>
    <cellStyle name="Calculation 2 4 2" xfId="783"/>
    <cellStyle name="Calculation 2 4 2 2" xfId="784"/>
    <cellStyle name="Calculation 2 4 2_анекси - фирми со кредити(КРИС)" xfId="785"/>
    <cellStyle name="Calculation 2 4_aneks pokazateli-dejnosti" xfId="786"/>
    <cellStyle name="Calculation 2 5" xfId="787"/>
    <cellStyle name="Calculation 2 5 2" xfId="788"/>
    <cellStyle name="Calculation 2 5 2 2" xfId="789"/>
    <cellStyle name="Calculation 2 5 2_анекси - фирми со кредити(КРИС)" xfId="790"/>
    <cellStyle name="Calculation 2 5_aneks pokazateli-dejnosti" xfId="791"/>
    <cellStyle name="Calculation 2 6" xfId="792"/>
    <cellStyle name="Calculation 2 6 2" xfId="793"/>
    <cellStyle name="Calculation 2 6_анекси - фирми со кредити(КРИС)" xfId="794"/>
    <cellStyle name="Calculation 2 7" xfId="795"/>
    <cellStyle name="Calculation 2 7 2" xfId="796"/>
    <cellStyle name="Calculation 2 7_анекси - фирми со кредити(КРИС)" xfId="797"/>
    <cellStyle name="Calculation 2_aneks pokazateli-dejnosti" xfId="798"/>
    <cellStyle name="Calculation 3" xfId="799"/>
    <cellStyle name="Calculation 3 2" xfId="800"/>
    <cellStyle name="Calculation 3 2 2" xfId="801"/>
    <cellStyle name="Calculation 3 2 2 2" xfId="802"/>
    <cellStyle name="Calculation 3 2 2_анекси - фирми со кредити(КРИС)" xfId="803"/>
    <cellStyle name="Calculation 3 2_aneks pokazateli-dejnosti" xfId="804"/>
    <cellStyle name="Calculation 3 3" xfId="805"/>
    <cellStyle name="Calculation 3 3 2" xfId="806"/>
    <cellStyle name="Calculation 3 3_анекси - фирми со кредити(КРИС)" xfId="807"/>
    <cellStyle name="Calculation 3_aneks pokazateli-dejnosti" xfId="808"/>
    <cellStyle name="Calculation 4" xfId="809"/>
    <cellStyle name="Calculation 4 2" xfId="810"/>
    <cellStyle name="Calculation 4 2 2" xfId="811"/>
    <cellStyle name="Calculation 4 2 2 2" xfId="812"/>
    <cellStyle name="Calculation 4 2 2_анекси - фирми со кредити(КРИС)" xfId="813"/>
    <cellStyle name="Calculation 4 2_aneks pokazateli-dejnosti" xfId="814"/>
    <cellStyle name="Calculation 4 3" xfId="815"/>
    <cellStyle name="Calculation 4 3 2" xfId="816"/>
    <cellStyle name="Calculation 4 3_анекси - фирми со кредити(КРИС)" xfId="817"/>
    <cellStyle name="Calculation 4_aneks pokazateli-dejnosti" xfId="818"/>
    <cellStyle name="Calculation 5" xfId="819"/>
    <cellStyle name="Calculation 5 2" xfId="820"/>
    <cellStyle name="Calculation 5 2 2" xfId="821"/>
    <cellStyle name="Calculation 5 2 2 2" xfId="822"/>
    <cellStyle name="Calculation 5 2 2_анекси - фирми со кредити(КРИС)" xfId="823"/>
    <cellStyle name="Calculation 5 2_aneks pokazateli-dejnosti" xfId="824"/>
    <cellStyle name="Calculation 5 3" xfId="825"/>
    <cellStyle name="Calculation 5 3 2" xfId="826"/>
    <cellStyle name="Calculation 5 3_анекси - фирми со кредити(КРИС)" xfId="827"/>
    <cellStyle name="Calculation 5_aneks pokazateli-dejnosti" xfId="828"/>
    <cellStyle name="Calculation 6" xfId="829"/>
    <cellStyle name="Calculation 6 2" xfId="830"/>
    <cellStyle name="Calculation 6 2 2" xfId="831"/>
    <cellStyle name="Calculation 6 2 2 2" xfId="832"/>
    <cellStyle name="Calculation 6 2 2_анекси - фирми со кредити(КРИС)" xfId="833"/>
    <cellStyle name="Calculation 6 2_aneks pokazateli-dejnosti" xfId="834"/>
    <cellStyle name="Calculation 6 3" xfId="835"/>
    <cellStyle name="Calculation 6 3 2" xfId="836"/>
    <cellStyle name="Calculation 6 3_анекси - фирми со кредити(КРИС)" xfId="837"/>
    <cellStyle name="Calculation 6_aneks pokazateli-dejnosti" xfId="838"/>
    <cellStyle name="Calculation 7" xfId="839"/>
    <cellStyle name="Calculation 7 2" xfId="840"/>
    <cellStyle name="Calculation 7 2 2" xfId="841"/>
    <cellStyle name="Calculation 7 2 2 2" xfId="842"/>
    <cellStyle name="Calculation 7 2 2_анекси - фирми со кредити(КРИС)" xfId="843"/>
    <cellStyle name="Calculation 7 2_aneks pokazateli-dejnosti" xfId="844"/>
    <cellStyle name="Calculation 7 3" xfId="845"/>
    <cellStyle name="Calculation 7 3 2" xfId="846"/>
    <cellStyle name="Calculation 7 3_анекси - фирми со кредити(КРИС)" xfId="847"/>
    <cellStyle name="Calculation 7_aneks pokazateli-dejnosti" xfId="848"/>
    <cellStyle name="Calculation 8" xfId="849"/>
    <cellStyle name="Calculation 8 2" xfId="850"/>
    <cellStyle name="Calculation 8 2 2" xfId="851"/>
    <cellStyle name="Calculation 8 2 2 2" xfId="852"/>
    <cellStyle name="Calculation 8 2 2_анекси - фирми со кредити(КРИС)" xfId="853"/>
    <cellStyle name="Calculation 8 2_aneks pokazateli-dejnosti" xfId="854"/>
    <cellStyle name="Calculation 8 3" xfId="855"/>
    <cellStyle name="Calculation 8 3 2" xfId="856"/>
    <cellStyle name="Calculation 8 3_анекси - фирми со кредити(КРИС)" xfId="857"/>
    <cellStyle name="Calculation 8_aneks pokazateli-dejnosti" xfId="858"/>
    <cellStyle name="Calculation 9" xfId="859"/>
    <cellStyle name="Calculation 9 2" xfId="860"/>
    <cellStyle name="Calculation 9 2 2" xfId="861"/>
    <cellStyle name="Calculation 9 2 2 2" xfId="862"/>
    <cellStyle name="Calculation 9 2 2_анекси - фирми со кредити(КРИС)" xfId="863"/>
    <cellStyle name="Calculation 9 2_aneks pokazateli-dejnosti" xfId="864"/>
    <cellStyle name="Calculation 9 3" xfId="865"/>
    <cellStyle name="Calculation 9 3 2" xfId="866"/>
    <cellStyle name="Calculation 9 3_анекси - фирми со кредити(КРИС)" xfId="867"/>
    <cellStyle name="Calculation 9_aneks pokazateli-dejnosti" xfId="868"/>
    <cellStyle name="Check Cell 10" xfId="869"/>
    <cellStyle name="Check Cell 11" xfId="870"/>
    <cellStyle name="Check Cell 12" xfId="871"/>
    <cellStyle name="Check Cell 13" xfId="872"/>
    <cellStyle name="Check Cell 14" xfId="873"/>
    <cellStyle name="Check Cell 2" xfId="874"/>
    <cellStyle name="Check Cell 2 2" xfId="875"/>
    <cellStyle name="Check Cell 2 2 2" xfId="876"/>
    <cellStyle name="Check Cell 2 3" xfId="877"/>
    <cellStyle name="Check Cell 2 4" xfId="878"/>
    <cellStyle name="Check Cell 2 5" xfId="879"/>
    <cellStyle name="Check Cell 2_sporedba po zemji" xfId="880"/>
    <cellStyle name="Check Cell 3" xfId="881"/>
    <cellStyle name="Check Cell 3 2" xfId="882"/>
    <cellStyle name="Check Cell 4" xfId="883"/>
    <cellStyle name="Check Cell 5" xfId="884"/>
    <cellStyle name="Check Cell 6" xfId="885"/>
    <cellStyle name="Check Cell 7" xfId="886"/>
    <cellStyle name="Check Cell 8" xfId="887"/>
    <cellStyle name="Check Cell 9" xfId="888"/>
    <cellStyle name="clsAltData" xfId="889"/>
    <cellStyle name="clsAltData 2" xfId="890"/>
    <cellStyle name="clsAltData 2 2" xfId="891"/>
    <cellStyle name="clsAltData 2_анекси - фирми со кредити(КРИС)" xfId="892"/>
    <cellStyle name="clsAltData_aneks pokazateli-dejnosti" xfId="893"/>
    <cellStyle name="clsAltMRVData" xfId="894"/>
    <cellStyle name="clsAltMRVData 2" xfId="895"/>
    <cellStyle name="clsAltMRVData 2 2" xfId="896"/>
    <cellStyle name="clsAltMRVData 2_анекси - фирми со кредити(КРИС)" xfId="897"/>
    <cellStyle name="clsAltMRVData_aneks pokazateli-dejnosti" xfId="898"/>
    <cellStyle name="clsBlank" xfId="899"/>
    <cellStyle name="clsColumnHeader" xfId="900"/>
    <cellStyle name="clsColumnHeader 2" xfId="901"/>
    <cellStyle name="clsColumnHeader 2 2" xfId="902"/>
    <cellStyle name="clsColumnHeader 2_анекси - фирми со кредити(КРИС)" xfId="903"/>
    <cellStyle name="clsColumnHeader_aneks pokazateli-dejnosti" xfId="904"/>
    <cellStyle name="clsData" xfId="905"/>
    <cellStyle name="clsData 2" xfId="906"/>
    <cellStyle name="clsData 2 2" xfId="907"/>
    <cellStyle name="clsData 2_анекси - фирми со кредити(КРИС)" xfId="908"/>
    <cellStyle name="clsData_aneks pokazateli-dejnosti" xfId="909"/>
    <cellStyle name="clsDefault" xfId="910"/>
    <cellStyle name="clsFooter" xfId="911"/>
    <cellStyle name="clsFooter 2" xfId="912"/>
    <cellStyle name="clsFooter 2 2" xfId="913"/>
    <cellStyle name="clsFooter 2_анекси - фирми со кредити(КРИС)" xfId="914"/>
    <cellStyle name="clsFooter_aneks pokazateli-dejnosti" xfId="915"/>
    <cellStyle name="clsIndexTableTitle" xfId="916"/>
    <cellStyle name="clsIndexTableTitle 2" xfId="917"/>
    <cellStyle name="clsIndexTableTitle 2 2" xfId="918"/>
    <cellStyle name="clsIndexTableTitle 2_анекси - фирми со кредити(КРИС)" xfId="919"/>
    <cellStyle name="clsIndexTableTitle_aneks pokazateli-dejnosti" xfId="920"/>
    <cellStyle name="clsMRVData" xfId="921"/>
    <cellStyle name="clsMRVData 2" xfId="922"/>
    <cellStyle name="clsMRVData 2 2" xfId="923"/>
    <cellStyle name="clsMRVData 2_анекси - фирми со кредити(КРИС)" xfId="924"/>
    <cellStyle name="clsMRVData_aneks pokazateli-dejnosti" xfId="925"/>
    <cellStyle name="clsReportFooter" xfId="926"/>
    <cellStyle name="clsReportFooter 2" xfId="927"/>
    <cellStyle name="clsReportFooter 2 2" xfId="928"/>
    <cellStyle name="clsReportFooter 2_анекси - фирми со кредити(КРИС)" xfId="929"/>
    <cellStyle name="clsReportFooter_aneks pokazateli-dejnosti" xfId="930"/>
    <cellStyle name="clsReportHeader" xfId="931"/>
    <cellStyle name="clsReportHeader 2" xfId="932"/>
    <cellStyle name="clsReportHeader 2 2" xfId="933"/>
    <cellStyle name="clsReportHeader 2_анекси - фирми со кредити(КРИС)" xfId="934"/>
    <cellStyle name="clsReportHeader_aneks pokazateli-dejnosti" xfId="935"/>
    <cellStyle name="clsRowHeader" xfId="936"/>
    <cellStyle name="clsRowHeader 2" xfId="937"/>
    <cellStyle name="clsRowHeader 2 2" xfId="938"/>
    <cellStyle name="clsRowHeader 2_анекси - фирми со кредити(КРИС)" xfId="939"/>
    <cellStyle name="clsRowHeader_aneks pokazateli-dejnosti" xfId="940"/>
    <cellStyle name="clsScale" xfId="941"/>
    <cellStyle name="clsSection" xfId="942"/>
    <cellStyle name="clsSection 2" xfId="943"/>
    <cellStyle name="clsSection 2 2" xfId="944"/>
    <cellStyle name="clsSection 2_анекси - фирми со кредити(КРИС)" xfId="945"/>
    <cellStyle name="clsSection_aneks pokazateli-dejnosti" xfId="946"/>
    <cellStyle name="Comma" xfId="2528" builtinId="3"/>
    <cellStyle name="Comma 10" xfId="947"/>
    <cellStyle name="Comma 10 2" xfId="948"/>
    <cellStyle name="Comma 10 2 2" xfId="949"/>
    <cellStyle name="Comma 11" xfId="950"/>
    <cellStyle name="Comma 11 2" xfId="951"/>
    <cellStyle name="Comma 11 2 2" xfId="952"/>
    <cellStyle name="Comma 11 2 2 2" xfId="953"/>
    <cellStyle name="Comma 11 3" xfId="954"/>
    <cellStyle name="Comma 11 3 2" xfId="955"/>
    <cellStyle name="Comma 12" xfId="956"/>
    <cellStyle name="Comma 12 2" xfId="957"/>
    <cellStyle name="Comma 12 2 2" xfId="958"/>
    <cellStyle name="Comma 13" xfId="959"/>
    <cellStyle name="Comma 13 2" xfId="960"/>
    <cellStyle name="Comma 13 2 2" xfId="961"/>
    <cellStyle name="Comma 14" xfId="962"/>
    <cellStyle name="Comma 14 2" xfId="963"/>
    <cellStyle name="Comma 14 2 2" xfId="964"/>
    <cellStyle name="Comma 15" xfId="965"/>
    <cellStyle name="Comma 15 2" xfId="966"/>
    <cellStyle name="Comma 15 2 2" xfId="967"/>
    <cellStyle name="Comma 2" xfId="19"/>
    <cellStyle name="Comma 2 10" xfId="968"/>
    <cellStyle name="Comma 2 10 2" xfId="969"/>
    <cellStyle name="Comma 2 10 2 2" xfId="970"/>
    <cellStyle name="Comma 2 11" xfId="971"/>
    <cellStyle name="Comma 2 11 2" xfId="972"/>
    <cellStyle name="Comma 2 2" xfId="973"/>
    <cellStyle name="Comma 2 2 2" xfId="974"/>
    <cellStyle name="Comma 2 2 2 2" xfId="975"/>
    <cellStyle name="Comma 2 2 2 2 2" xfId="976"/>
    <cellStyle name="Comma 2 2 3" xfId="977"/>
    <cellStyle name="Comma 2 2 3 2" xfId="978"/>
    <cellStyle name="Comma 2 2 3 2 2" xfId="979"/>
    <cellStyle name="Comma 2 2 4" xfId="980"/>
    <cellStyle name="Comma 2 2 4 2" xfId="981"/>
    <cellStyle name="Comma 2 3" xfId="982"/>
    <cellStyle name="Comma 2 3 2" xfId="983"/>
    <cellStyle name="Comma 2 3 2 2" xfId="984"/>
    <cellStyle name="Comma 2 4" xfId="985"/>
    <cellStyle name="Comma 2 4 2" xfId="986"/>
    <cellStyle name="Comma 2 4 2 2" xfId="987"/>
    <cellStyle name="Comma 2 5" xfId="988"/>
    <cellStyle name="Comma 2 5 2" xfId="989"/>
    <cellStyle name="Comma 2 5 2 2" xfId="990"/>
    <cellStyle name="Comma 2 6" xfId="991"/>
    <cellStyle name="Comma 2 6 2" xfId="992"/>
    <cellStyle name="Comma 2 6 2 2" xfId="993"/>
    <cellStyle name="Comma 2 7" xfId="994"/>
    <cellStyle name="Comma 2 7 2" xfId="995"/>
    <cellStyle name="Comma 2 7 2 2" xfId="996"/>
    <cellStyle name="Comma 2 8" xfId="997"/>
    <cellStyle name="Comma 2 9" xfId="998"/>
    <cellStyle name="Comma 2 9 2" xfId="999"/>
    <cellStyle name="Comma 2 9 2 2" xfId="1000"/>
    <cellStyle name="Comma 2_grafici-valuten rizik i aktivnosti" xfId="1001"/>
    <cellStyle name="Comma 3" xfId="1002"/>
    <cellStyle name="Comma 3 2" xfId="1003"/>
    <cellStyle name="Comma 3 2 2" xfId="1004"/>
    <cellStyle name="Comma 3 2 2 2" xfId="1005"/>
    <cellStyle name="Comma 3 2 2 2 2" xfId="1006"/>
    <cellStyle name="Comma 3 2 3" xfId="1007"/>
    <cellStyle name="Comma 3 2 3 2" xfId="1008"/>
    <cellStyle name="Comma 3 3" xfId="1009"/>
    <cellStyle name="Comma 3 3 2" xfId="1010"/>
    <cellStyle name="Comma 3 3 2 2" xfId="1011"/>
    <cellStyle name="Comma 3 4" xfId="1012"/>
    <cellStyle name="Comma 3 4 2" xfId="1013"/>
    <cellStyle name="Comma 34" xfId="1014"/>
    <cellStyle name="Comma 34 2" xfId="1015"/>
    <cellStyle name="Comma 34 2 2" xfId="1016"/>
    <cellStyle name="Comma 34 2 2 2" xfId="1017"/>
    <cellStyle name="Comma 34 3" xfId="1018"/>
    <cellStyle name="Comma 34 3 2" xfId="1019"/>
    <cellStyle name="Comma 35" xfId="1020"/>
    <cellStyle name="Comma 35 2" xfId="1021"/>
    <cellStyle name="Comma 35 2 2" xfId="1022"/>
    <cellStyle name="Comma 36" xfId="1023"/>
    <cellStyle name="Comma 36 2" xfId="1024"/>
    <cellStyle name="Comma 36 2 2" xfId="1025"/>
    <cellStyle name="Comma 4" xfId="1026"/>
    <cellStyle name="Comma 4 2" xfId="1027"/>
    <cellStyle name="Comma 4 2 2" xfId="1028"/>
    <cellStyle name="Comma 4 2 2 2" xfId="1029"/>
    <cellStyle name="Comma 4 3" xfId="1030"/>
    <cellStyle name="Comma 4 3 2" xfId="1031"/>
    <cellStyle name="Comma 5" xfId="1032"/>
    <cellStyle name="Comma 5 2" xfId="1033"/>
    <cellStyle name="Comma 5 2 2" xfId="1034"/>
    <cellStyle name="Comma 6" xfId="1035"/>
    <cellStyle name="Comma 6 2" xfId="1036"/>
    <cellStyle name="Comma 6 2 2" xfId="1037"/>
    <cellStyle name="Comma 6 2 2 2" xfId="1038"/>
    <cellStyle name="Comma 6 3" xfId="1039"/>
    <cellStyle name="Comma 6 3 2" xfId="1040"/>
    <cellStyle name="Comma 7" xfId="1041"/>
    <cellStyle name="Comma 7 2" xfId="1042"/>
    <cellStyle name="Comma 7 2 2" xfId="1043"/>
    <cellStyle name="Comma 7 2 2 2" xfId="1044"/>
    <cellStyle name="Comma 7 3" xfId="1045"/>
    <cellStyle name="Comma 7 3 2" xfId="1046"/>
    <cellStyle name="Comma 8" xfId="1047"/>
    <cellStyle name="Comma 8 2" xfId="1048"/>
    <cellStyle name="Comma 8 2 2" xfId="1049"/>
    <cellStyle name="Comma 8 2 2 2" xfId="1050"/>
    <cellStyle name="Comma 8 3" xfId="1051"/>
    <cellStyle name="Comma 8 3 2" xfId="1052"/>
    <cellStyle name="Comma 9" xfId="1053"/>
    <cellStyle name="Comma 9 2" xfId="1054"/>
    <cellStyle name="Comma 9 2 2" xfId="1055"/>
    <cellStyle name="Currency 2" xfId="1056"/>
    <cellStyle name="Currency 3" xfId="1057"/>
    <cellStyle name="Currency 4" xfId="1058"/>
    <cellStyle name="Date" xfId="1059"/>
    <cellStyle name="Euro" xfId="1060"/>
    <cellStyle name="Excel.Chart" xfId="1061"/>
    <cellStyle name="Explanatory Text 10" xfId="1062"/>
    <cellStyle name="Explanatory Text 11" xfId="1063"/>
    <cellStyle name="Explanatory Text 12" xfId="1064"/>
    <cellStyle name="Explanatory Text 13" xfId="1065"/>
    <cellStyle name="Explanatory Text 14" xfId="1066"/>
    <cellStyle name="Explanatory Text 2" xfId="1067"/>
    <cellStyle name="Explanatory Text 2 2" xfId="1068"/>
    <cellStyle name="Explanatory Text 2 2 2" xfId="1069"/>
    <cellStyle name="Explanatory Text 2 3" xfId="1070"/>
    <cellStyle name="Explanatory Text 2 4" xfId="1071"/>
    <cellStyle name="Explanatory Text 2 5" xfId="1072"/>
    <cellStyle name="Explanatory Text 3" xfId="1073"/>
    <cellStyle name="Explanatory Text 3 2" xfId="1074"/>
    <cellStyle name="Explanatory Text 4" xfId="1075"/>
    <cellStyle name="Explanatory Text 5" xfId="1076"/>
    <cellStyle name="Explanatory Text 6" xfId="1077"/>
    <cellStyle name="Explanatory Text 7" xfId="1078"/>
    <cellStyle name="Explanatory Text 8" xfId="1079"/>
    <cellStyle name="Explanatory Text 9" xfId="1080"/>
    <cellStyle name="Fixed" xfId="1081"/>
    <cellStyle name="Good 10" xfId="1082"/>
    <cellStyle name="Good 11" xfId="1083"/>
    <cellStyle name="Good 12" xfId="1084"/>
    <cellStyle name="Good 13" xfId="1085"/>
    <cellStyle name="Good 14" xfId="1086"/>
    <cellStyle name="Good 2" xfId="1087"/>
    <cellStyle name="Good 2 2" xfId="1088"/>
    <cellStyle name="Good 2 2 2" xfId="1089"/>
    <cellStyle name="Good 2 3" xfId="1090"/>
    <cellStyle name="Good 2 4" xfId="1091"/>
    <cellStyle name="Good 2 5" xfId="1092"/>
    <cellStyle name="Good 3" xfId="1093"/>
    <cellStyle name="Good 3 2" xfId="1094"/>
    <cellStyle name="Good 4" xfId="1095"/>
    <cellStyle name="Good 5" xfId="1096"/>
    <cellStyle name="Good 6" xfId="1097"/>
    <cellStyle name="Good 7" xfId="1098"/>
    <cellStyle name="Good 8" xfId="1099"/>
    <cellStyle name="Good 9" xfId="1100"/>
    <cellStyle name="Heading 1 10" xfId="1101"/>
    <cellStyle name="Heading 1 11" xfId="1102"/>
    <cellStyle name="Heading 1 12" xfId="1103"/>
    <cellStyle name="Heading 1 13" xfId="1104"/>
    <cellStyle name="Heading 1 14" xfId="1105"/>
    <cellStyle name="Heading 1 2" xfId="1106"/>
    <cellStyle name="Heading 1 2 2" xfId="1107"/>
    <cellStyle name="Heading 1 2 2 2" xfId="1108"/>
    <cellStyle name="Heading 1 2 2_sporedba po zemji" xfId="1109"/>
    <cellStyle name="Heading 1 2 3" xfId="1110"/>
    <cellStyle name="Heading 1 2 4" xfId="1111"/>
    <cellStyle name="Heading 1 2 5" xfId="1112"/>
    <cellStyle name="Heading 1 2_sporedba po zemji" xfId="1113"/>
    <cellStyle name="Heading 1 3" xfId="1114"/>
    <cellStyle name="Heading 1 3 2" xfId="1115"/>
    <cellStyle name="Heading 1 4" xfId="1116"/>
    <cellStyle name="Heading 1 5" xfId="1117"/>
    <cellStyle name="Heading 1 6" xfId="1118"/>
    <cellStyle name="Heading 1 7" xfId="1119"/>
    <cellStyle name="Heading 1 8" xfId="1120"/>
    <cellStyle name="Heading 1 9" xfId="1121"/>
    <cellStyle name="Heading 2 10" xfId="1122"/>
    <cellStyle name="Heading 2 11" xfId="1123"/>
    <cellStyle name="Heading 2 12" xfId="1124"/>
    <cellStyle name="Heading 2 13" xfId="1125"/>
    <cellStyle name="Heading 2 14" xfId="1126"/>
    <cellStyle name="Heading 2 2" xfId="1127"/>
    <cellStyle name="Heading 2 2 2" xfId="1128"/>
    <cellStyle name="Heading 2 2 2 2" xfId="1129"/>
    <cellStyle name="Heading 2 2 2_sporedba po zemji" xfId="1130"/>
    <cellStyle name="Heading 2 2 3" xfId="1131"/>
    <cellStyle name="Heading 2 2 4" xfId="1132"/>
    <cellStyle name="Heading 2 2 5" xfId="1133"/>
    <cellStyle name="Heading 2 2_sporedba po zemji" xfId="1134"/>
    <cellStyle name="Heading 2 3" xfId="1135"/>
    <cellStyle name="Heading 2 3 2" xfId="1136"/>
    <cellStyle name="Heading 2 4" xfId="1137"/>
    <cellStyle name="Heading 2 5" xfId="1138"/>
    <cellStyle name="Heading 2 6" xfId="1139"/>
    <cellStyle name="Heading 2 7" xfId="1140"/>
    <cellStyle name="Heading 2 8" xfId="1141"/>
    <cellStyle name="Heading 2 9" xfId="1142"/>
    <cellStyle name="Heading 3 10" xfId="1143"/>
    <cellStyle name="Heading 3 10 2" xfId="1144"/>
    <cellStyle name="Heading 3 10 2 2" xfId="1145"/>
    <cellStyle name="Heading 3 10 2_анекси - фирми со кредити(КРИС)" xfId="1146"/>
    <cellStyle name="Heading 3 10_aneks pokazateli-dejnosti" xfId="1147"/>
    <cellStyle name="Heading 3 11" xfId="1148"/>
    <cellStyle name="Heading 3 11 2" xfId="1149"/>
    <cellStyle name="Heading 3 11 2 2" xfId="1150"/>
    <cellStyle name="Heading 3 11 2_анекси - фирми со кредити(КРИС)" xfId="1151"/>
    <cellStyle name="Heading 3 11_aneks pokazateli-dejnosti" xfId="1152"/>
    <cellStyle name="Heading 3 12" xfId="1153"/>
    <cellStyle name="Heading 3 12 2" xfId="1154"/>
    <cellStyle name="Heading 3 12 2 2" xfId="1155"/>
    <cellStyle name="Heading 3 12 2_анекси - фирми со кредити(КРИС)" xfId="1156"/>
    <cellStyle name="Heading 3 12_aneks pokazateli-dejnosti" xfId="1157"/>
    <cellStyle name="Heading 3 13" xfId="1158"/>
    <cellStyle name="Heading 3 13 2" xfId="1159"/>
    <cellStyle name="Heading 3 13 2 2" xfId="1160"/>
    <cellStyle name="Heading 3 13 2_анекси - фирми со кредити(КРИС)" xfId="1161"/>
    <cellStyle name="Heading 3 13_aneks pokazateli-dejnosti" xfId="1162"/>
    <cellStyle name="Heading 3 14" xfId="1163"/>
    <cellStyle name="Heading 3 14 2" xfId="1164"/>
    <cellStyle name="Heading 3 14 2 2" xfId="1165"/>
    <cellStyle name="Heading 3 14 2_анекси - фирми со кредити(КРИС)" xfId="1166"/>
    <cellStyle name="Heading 3 14_aneks pokazateli-dejnosti" xfId="1167"/>
    <cellStyle name="Heading 3 2" xfId="1168"/>
    <cellStyle name="Heading 3 2 2" xfId="1169"/>
    <cellStyle name="Heading 3 2 2 2" xfId="1170"/>
    <cellStyle name="Heading 3 2 2 2 2" xfId="1171"/>
    <cellStyle name="Heading 3 2 2 2 2 2" xfId="1172"/>
    <cellStyle name="Heading 3 2 2 2 2_анекси - фирми со кредити(КРИС)" xfId="1173"/>
    <cellStyle name="Heading 3 2 2 2_aneks pokazateli-dejnosti" xfId="1174"/>
    <cellStyle name="Heading 3 2 2 3" xfId="1175"/>
    <cellStyle name="Heading 3 2 2 3 2" xfId="1176"/>
    <cellStyle name="Heading 3 2 2 3_анекси - фирми со кредити(КРИС)" xfId="1177"/>
    <cellStyle name="Heading 3 2 2 4" xfId="1178"/>
    <cellStyle name="Heading 3 2 2 4 2" xfId="1179"/>
    <cellStyle name="Heading 3 2 2 4_анекси - фирми со кредити(КРИС)" xfId="1180"/>
    <cellStyle name="Heading 3 2 2 5" xfId="1181"/>
    <cellStyle name="Heading 3 2 2_aneks pokazateli-dejnosti" xfId="1182"/>
    <cellStyle name="Heading 3 2 3" xfId="1183"/>
    <cellStyle name="Heading 3 2 3 2" xfId="1184"/>
    <cellStyle name="Heading 3 2 3 2 2" xfId="1185"/>
    <cellStyle name="Heading 3 2 3 2_анекси - фирми со кредити(КРИС)" xfId="1186"/>
    <cellStyle name="Heading 3 2 3_aneks pokazateli-dejnosti" xfId="1187"/>
    <cellStyle name="Heading 3 2 4" xfId="1188"/>
    <cellStyle name="Heading 3 2 4 2" xfId="1189"/>
    <cellStyle name="Heading 3 2 4 2 2" xfId="1190"/>
    <cellStyle name="Heading 3 2 4 2_анекси - фирми со кредити(КРИС)" xfId="1191"/>
    <cellStyle name="Heading 3 2 4_aneks pokazateli-dejnosti" xfId="1192"/>
    <cellStyle name="Heading 3 2 5" xfId="1193"/>
    <cellStyle name="Heading 3 2 5 2" xfId="1194"/>
    <cellStyle name="Heading 3 2 5 2 2" xfId="1195"/>
    <cellStyle name="Heading 3 2 5 2_анекси - фирми со кредити(КРИС)" xfId="1196"/>
    <cellStyle name="Heading 3 2 5_aneks pokazateli-dejnosti" xfId="1197"/>
    <cellStyle name="Heading 3 2 6" xfId="1198"/>
    <cellStyle name="Heading 3 2 6 2" xfId="1199"/>
    <cellStyle name="Heading 3 2 6_анекси - фирми со кредити(КРИС)" xfId="1200"/>
    <cellStyle name="Heading 3 2 7" xfId="1201"/>
    <cellStyle name="Heading 3 2 7 2" xfId="1202"/>
    <cellStyle name="Heading 3 2 7_анекси - фирми со кредити(КРИС)" xfId="1203"/>
    <cellStyle name="Heading 3 2 8" xfId="1204"/>
    <cellStyle name="Heading 3 2_aneks pokazateli-dejnosti" xfId="1205"/>
    <cellStyle name="Heading 3 3" xfId="1206"/>
    <cellStyle name="Heading 3 3 2" xfId="1207"/>
    <cellStyle name="Heading 3 3 3" xfId="1208"/>
    <cellStyle name="Heading 3 3 3 2" xfId="1209"/>
    <cellStyle name="Heading 3 3 3_анекси - фирми со кредити(КРИС)" xfId="1210"/>
    <cellStyle name="Heading 3 3_aneks pokazateli-dejnosti" xfId="1211"/>
    <cellStyle name="Heading 3 4" xfId="1212"/>
    <cellStyle name="Heading 3 4 2" xfId="1213"/>
    <cellStyle name="Heading 3 4 2 2" xfId="1214"/>
    <cellStyle name="Heading 3 4 2_анекси - фирми со кредити(КРИС)" xfId="1215"/>
    <cellStyle name="Heading 3 4_aneks pokazateli-dejnosti" xfId="1216"/>
    <cellStyle name="Heading 3 5" xfId="1217"/>
    <cellStyle name="Heading 3 5 2" xfId="1218"/>
    <cellStyle name="Heading 3 5 2 2" xfId="1219"/>
    <cellStyle name="Heading 3 5 2_анекси - фирми со кредити(КРИС)" xfId="1220"/>
    <cellStyle name="Heading 3 5_aneks pokazateli-dejnosti" xfId="1221"/>
    <cellStyle name="Heading 3 6" xfId="1222"/>
    <cellStyle name="Heading 3 6 2" xfId="1223"/>
    <cellStyle name="Heading 3 6 2 2" xfId="1224"/>
    <cellStyle name="Heading 3 6 2_анекси - фирми со кредити(КРИС)" xfId="1225"/>
    <cellStyle name="Heading 3 6_aneks pokazateli-dejnosti" xfId="1226"/>
    <cellStyle name="Heading 3 7" xfId="1227"/>
    <cellStyle name="Heading 3 7 2" xfId="1228"/>
    <cellStyle name="Heading 3 7 2 2" xfId="1229"/>
    <cellStyle name="Heading 3 7 2_анекси - фирми со кредити(КРИС)" xfId="1230"/>
    <cellStyle name="Heading 3 7_aneks pokazateli-dejnosti" xfId="1231"/>
    <cellStyle name="Heading 3 8" xfId="1232"/>
    <cellStyle name="Heading 3 8 2" xfId="1233"/>
    <cellStyle name="Heading 3 8 2 2" xfId="1234"/>
    <cellStyle name="Heading 3 8 2_анекси - фирми со кредити(КРИС)" xfId="1235"/>
    <cellStyle name="Heading 3 8_aneks pokazateli-dejnosti" xfId="1236"/>
    <cellStyle name="Heading 3 9" xfId="1237"/>
    <cellStyle name="Heading 3 9 2" xfId="1238"/>
    <cellStyle name="Heading 3 9 2 2" xfId="1239"/>
    <cellStyle name="Heading 3 9 2_анекси - фирми со кредити(КРИС)" xfId="1240"/>
    <cellStyle name="Heading 3 9_aneks pokazateli-dejnosti" xfId="1241"/>
    <cellStyle name="Heading 4 10" xfId="1242"/>
    <cellStyle name="Heading 4 11" xfId="1243"/>
    <cellStyle name="Heading 4 12" xfId="1244"/>
    <cellStyle name="Heading 4 13" xfId="1245"/>
    <cellStyle name="Heading 4 14" xfId="1246"/>
    <cellStyle name="Heading 4 2" xfId="1247"/>
    <cellStyle name="Heading 4 2 2" xfId="1248"/>
    <cellStyle name="Heading 4 2 2 2" xfId="1249"/>
    <cellStyle name="Heading 4 2 2_sporedba po zemji" xfId="1250"/>
    <cellStyle name="Heading 4 2 3" xfId="1251"/>
    <cellStyle name="Heading 4 2 4" xfId="1252"/>
    <cellStyle name="Heading 4 2 5" xfId="1253"/>
    <cellStyle name="Heading 4 2_sporedba po zemji" xfId="1254"/>
    <cellStyle name="Heading 4 3" xfId="1255"/>
    <cellStyle name="Heading 4 3 2" xfId="1256"/>
    <cellStyle name="Heading 4 4" xfId="1257"/>
    <cellStyle name="Heading 4 5" xfId="1258"/>
    <cellStyle name="Heading 4 6" xfId="1259"/>
    <cellStyle name="Heading 4 7" xfId="1260"/>
    <cellStyle name="Heading 4 8" xfId="1261"/>
    <cellStyle name="Heading 4 9" xfId="1262"/>
    <cellStyle name="HEADING1" xfId="1263"/>
    <cellStyle name="HEADING2" xfId="1264"/>
    <cellStyle name="Hyperlink" xfId="2529" builtinId="8"/>
    <cellStyle name="imf-one decimal" xfId="1265"/>
    <cellStyle name="imf-zero decimal" xfId="1266"/>
    <cellStyle name="Input 10" xfId="1267"/>
    <cellStyle name="Input 10 2" xfId="1268"/>
    <cellStyle name="Input 10 2 2" xfId="1269"/>
    <cellStyle name="Input 10 2 2 2" xfId="1270"/>
    <cellStyle name="Input 10 2 2_анекси - фирми со кредити(КРИС)" xfId="1271"/>
    <cellStyle name="Input 10 2_aneks pokazateli-dejnosti" xfId="1272"/>
    <cellStyle name="Input 10 3" xfId="1273"/>
    <cellStyle name="Input 10 3 2" xfId="1274"/>
    <cellStyle name="Input 10 3_анекси - фирми со кредити(КРИС)" xfId="1275"/>
    <cellStyle name="Input 10_aneks pokazateli-dejnosti" xfId="1276"/>
    <cellStyle name="Input 11" xfId="1277"/>
    <cellStyle name="Input 11 2" xfId="1278"/>
    <cellStyle name="Input 11 2 2" xfId="1279"/>
    <cellStyle name="Input 11 2 2 2" xfId="1280"/>
    <cellStyle name="Input 11 2 2_анекси - фирми со кредити(КРИС)" xfId="1281"/>
    <cellStyle name="Input 11 2_aneks pokazateli-dejnosti" xfId="1282"/>
    <cellStyle name="Input 11 3" xfId="1283"/>
    <cellStyle name="Input 11 3 2" xfId="1284"/>
    <cellStyle name="Input 11 3_анекси - фирми со кредити(КРИС)" xfId="1285"/>
    <cellStyle name="Input 11_aneks pokazateli-dejnosti" xfId="1286"/>
    <cellStyle name="Input 12" xfId="1287"/>
    <cellStyle name="Input 12 2" xfId="1288"/>
    <cellStyle name="Input 12 2 2" xfId="1289"/>
    <cellStyle name="Input 12 2 2 2" xfId="1290"/>
    <cellStyle name="Input 12 2 2_анекси - фирми со кредити(КРИС)" xfId="1291"/>
    <cellStyle name="Input 12 2_aneks pokazateli-dejnosti" xfId="1292"/>
    <cellStyle name="Input 12 3" xfId="1293"/>
    <cellStyle name="Input 12 3 2" xfId="1294"/>
    <cellStyle name="Input 12 3_анекси - фирми со кредити(КРИС)" xfId="1295"/>
    <cellStyle name="Input 12_aneks pokazateli-dejnosti" xfId="1296"/>
    <cellStyle name="Input 13" xfId="1297"/>
    <cellStyle name="Input 13 2" xfId="1298"/>
    <cellStyle name="Input 13 2 2" xfId="1299"/>
    <cellStyle name="Input 13 2 2 2" xfId="1300"/>
    <cellStyle name="Input 13 2 2_анекси - фирми со кредити(КРИС)" xfId="1301"/>
    <cellStyle name="Input 13 2_aneks pokazateli-dejnosti" xfId="1302"/>
    <cellStyle name="Input 13 3" xfId="1303"/>
    <cellStyle name="Input 13 3 2" xfId="1304"/>
    <cellStyle name="Input 13 3_анекси - фирми со кредити(КРИС)" xfId="1305"/>
    <cellStyle name="Input 13_aneks pokazateli-dejnosti" xfId="1306"/>
    <cellStyle name="Input 14" xfId="1307"/>
    <cellStyle name="Input 14 2" xfId="1308"/>
    <cellStyle name="Input 14 2 2" xfId="1309"/>
    <cellStyle name="Input 14 2 2 2" xfId="1310"/>
    <cellStyle name="Input 14 2 2_анекси - фирми со кредити(КРИС)" xfId="1311"/>
    <cellStyle name="Input 14 2_aneks pokazateli-dejnosti" xfId="1312"/>
    <cellStyle name="Input 14 3" xfId="1313"/>
    <cellStyle name="Input 14 3 2" xfId="1314"/>
    <cellStyle name="Input 14 3_анекси - фирми со кредити(КРИС)" xfId="1315"/>
    <cellStyle name="Input 14_aneks pokazateli-dejnosti" xfId="1316"/>
    <cellStyle name="Input 2" xfId="1317"/>
    <cellStyle name="Input 2 2" xfId="1318"/>
    <cellStyle name="Input 2 2 2" xfId="1319"/>
    <cellStyle name="Input 2 2 2 2" xfId="1320"/>
    <cellStyle name="Input 2 2 2 2 2" xfId="1321"/>
    <cellStyle name="Input 2 2 2 2_анекси - фирми со кредити(КРИС)" xfId="1322"/>
    <cellStyle name="Input 2 2 2_aneks pokazateli-dejnosti" xfId="1323"/>
    <cellStyle name="Input 2 2 3" xfId="1324"/>
    <cellStyle name="Input 2 2 3 2" xfId="1325"/>
    <cellStyle name="Input 2 2 3_анекси - фирми со кредити(КРИС)" xfId="1326"/>
    <cellStyle name="Input 2 2_aneks pokazateli-dejnosti" xfId="1327"/>
    <cellStyle name="Input 2 3" xfId="1328"/>
    <cellStyle name="Input 2 3 2" xfId="1329"/>
    <cellStyle name="Input 2 3 2 2" xfId="1330"/>
    <cellStyle name="Input 2 3 2 2 2" xfId="1331"/>
    <cellStyle name="Input 2 3 2 2_анекси - фирми со кредити(КРИС)" xfId="1332"/>
    <cellStyle name="Input 2 3 2_aneks pokazateli-dejnosti" xfId="1333"/>
    <cellStyle name="Input 2 3 3" xfId="1334"/>
    <cellStyle name="Input 2 3 3 2" xfId="1335"/>
    <cellStyle name="Input 2 3 3_анекси - фирми со кредити(КРИС)" xfId="1336"/>
    <cellStyle name="Input 2 3_aneks pokazateli-dejnosti" xfId="1337"/>
    <cellStyle name="Input 2 4" xfId="1338"/>
    <cellStyle name="Input 2 4 2" xfId="1339"/>
    <cellStyle name="Input 2 4 2 2" xfId="1340"/>
    <cellStyle name="Input 2 4 2_анекси - фирми со кредити(КРИС)" xfId="1341"/>
    <cellStyle name="Input 2 4_aneks pokazateli-dejnosti" xfId="1342"/>
    <cellStyle name="Input 2 5" xfId="1343"/>
    <cellStyle name="Input 2 5 2" xfId="1344"/>
    <cellStyle name="Input 2 5 2 2" xfId="1345"/>
    <cellStyle name="Input 2 5 2_анекси - фирми со кредити(КРИС)" xfId="1346"/>
    <cellStyle name="Input 2 5_aneks pokazateli-dejnosti" xfId="1347"/>
    <cellStyle name="Input 2 6" xfId="1348"/>
    <cellStyle name="Input 2 6 2" xfId="1349"/>
    <cellStyle name="Input 2 6_анекси - фирми со кредити(КРИС)" xfId="1350"/>
    <cellStyle name="Input 2 7" xfId="1351"/>
    <cellStyle name="Input 2 7 2" xfId="1352"/>
    <cellStyle name="Input 2 7_анекси - фирми со кредити(КРИС)" xfId="1353"/>
    <cellStyle name="Input 2_aneks pokazateli-dejnosti" xfId="1354"/>
    <cellStyle name="Input 3" xfId="1355"/>
    <cellStyle name="Input 3 2" xfId="1356"/>
    <cellStyle name="Input 3 2 2" xfId="1357"/>
    <cellStyle name="Input 3 2 2 2" xfId="1358"/>
    <cellStyle name="Input 3 2 2_анекси - фирми со кредити(КРИС)" xfId="1359"/>
    <cellStyle name="Input 3 2_aneks pokazateli-dejnosti" xfId="1360"/>
    <cellStyle name="Input 3 3" xfId="1361"/>
    <cellStyle name="Input 3 3 2" xfId="1362"/>
    <cellStyle name="Input 3 3_анекси - фирми со кредити(КРИС)" xfId="1363"/>
    <cellStyle name="Input 3_aneks pokazateli-dejnosti" xfId="1364"/>
    <cellStyle name="Input 4" xfId="1365"/>
    <cellStyle name="Input 4 2" xfId="1366"/>
    <cellStyle name="Input 4 2 2" xfId="1367"/>
    <cellStyle name="Input 4 2 2 2" xfId="1368"/>
    <cellStyle name="Input 4 2 2_анекси - фирми со кредити(КРИС)" xfId="1369"/>
    <cellStyle name="Input 4 2_aneks pokazateli-dejnosti" xfId="1370"/>
    <cellStyle name="Input 4 3" xfId="1371"/>
    <cellStyle name="Input 4 3 2" xfId="1372"/>
    <cellStyle name="Input 4 3_анекси - фирми со кредити(КРИС)" xfId="1373"/>
    <cellStyle name="Input 4_aneks pokazateli-dejnosti" xfId="1374"/>
    <cellStyle name="Input 5" xfId="1375"/>
    <cellStyle name="Input 5 2" xfId="1376"/>
    <cellStyle name="Input 5 2 2" xfId="1377"/>
    <cellStyle name="Input 5 2 2 2" xfId="1378"/>
    <cellStyle name="Input 5 2 2_анекси - фирми со кредити(КРИС)" xfId="1379"/>
    <cellStyle name="Input 5 2_aneks pokazateli-dejnosti" xfId="1380"/>
    <cellStyle name="Input 5 3" xfId="1381"/>
    <cellStyle name="Input 5 3 2" xfId="1382"/>
    <cellStyle name="Input 5 3_анекси - фирми со кредити(КРИС)" xfId="1383"/>
    <cellStyle name="Input 5_aneks pokazateli-dejnosti" xfId="1384"/>
    <cellStyle name="Input 6" xfId="1385"/>
    <cellStyle name="Input 6 2" xfId="1386"/>
    <cellStyle name="Input 6 2 2" xfId="1387"/>
    <cellStyle name="Input 6 2 2 2" xfId="1388"/>
    <cellStyle name="Input 6 2 2_анекси - фирми со кредити(КРИС)" xfId="1389"/>
    <cellStyle name="Input 6 2_aneks pokazateli-dejnosti" xfId="1390"/>
    <cellStyle name="Input 6 3" xfId="1391"/>
    <cellStyle name="Input 6 3 2" xfId="1392"/>
    <cellStyle name="Input 6 3_анекси - фирми со кредити(КРИС)" xfId="1393"/>
    <cellStyle name="Input 6_aneks pokazateli-dejnosti" xfId="1394"/>
    <cellStyle name="Input 7" xfId="1395"/>
    <cellStyle name="Input 7 2" xfId="1396"/>
    <cellStyle name="Input 7 2 2" xfId="1397"/>
    <cellStyle name="Input 7 2 2 2" xfId="1398"/>
    <cellStyle name="Input 7 2 2_анекси - фирми со кредити(КРИС)" xfId="1399"/>
    <cellStyle name="Input 7 2_aneks pokazateli-dejnosti" xfId="1400"/>
    <cellStyle name="Input 7 3" xfId="1401"/>
    <cellStyle name="Input 7 3 2" xfId="1402"/>
    <cellStyle name="Input 7 3_анекси - фирми со кредити(КРИС)" xfId="1403"/>
    <cellStyle name="Input 7_aneks pokazateli-dejnosti" xfId="1404"/>
    <cellStyle name="Input 8" xfId="1405"/>
    <cellStyle name="Input 8 2" xfId="1406"/>
    <cellStyle name="Input 8 2 2" xfId="1407"/>
    <cellStyle name="Input 8 2 2 2" xfId="1408"/>
    <cellStyle name="Input 8 2 2_анекси - фирми со кредити(КРИС)" xfId="1409"/>
    <cellStyle name="Input 8 2_aneks pokazateli-dejnosti" xfId="1410"/>
    <cellStyle name="Input 8 3" xfId="1411"/>
    <cellStyle name="Input 8 3 2" xfId="1412"/>
    <cellStyle name="Input 8 3_анекси - фирми со кредити(КРИС)" xfId="1413"/>
    <cellStyle name="Input 8_aneks pokazateli-dejnosti" xfId="1414"/>
    <cellStyle name="Input 9" xfId="1415"/>
    <cellStyle name="Input 9 2" xfId="1416"/>
    <cellStyle name="Input 9 2 2" xfId="1417"/>
    <cellStyle name="Input 9 2 2 2" xfId="1418"/>
    <cellStyle name="Input 9 2 2_анекси - фирми со кредити(КРИС)" xfId="1419"/>
    <cellStyle name="Input 9 2_aneks pokazateli-dejnosti" xfId="1420"/>
    <cellStyle name="Input 9 3" xfId="1421"/>
    <cellStyle name="Input 9 3 2" xfId="1422"/>
    <cellStyle name="Input 9 3_анекси - фирми со кредити(КРИС)" xfId="1423"/>
    <cellStyle name="Input 9_aneks pokazateli-dejnosti" xfId="1424"/>
    <cellStyle name="Linked Cell 10" xfId="1425"/>
    <cellStyle name="Linked Cell 11" xfId="1426"/>
    <cellStyle name="Linked Cell 12" xfId="1427"/>
    <cellStyle name="Linked Cell 13" xfId="1428"/>
    <cellStyle name="Linked Cell 14" xfId="1429"/>
    <cellStyle name="Linked Cell 2" xfId="1430"/>
    <cellStyle name="Linked Cell 2 2" xfId="1431"/>
    <cellStyle name="Linked Cell 2 2 2" xfId="1432"/>
    <cellStyle name="Linked Cell 2 3" xfId="1433"/>
    <cellStyle name="Linked Cell 2 4" xfId="1434"/>
    <cellStyle name="Linked Cell 2 5" xfId="1435"/>
    <cellStyle name="Linked Cell 2_sporedba po zemji" xfId="1436"/>
    <cellStyle name="Linked Cell 3" xfId="1437"/>
    <cellStyle name="Linked Cell 3 2" xfId="1438"/>
    <cellStyle name="Linked Cell 4" xfId="1439"/>
    <cellStyle name="Linked Cell 5" xfId="1440"/>
    <cellStyle name="Linked Cell 6" xfId="1441"/>
    <cellStyle name="Linked Cell 7" xfId="1442"/>
    <cellStyle name="Linked Cell 8" xfId="1443"/>
    <cellStyle name="Linked Cell 9" xfId="1444"/>
    <cellStyle name="Millares [0]_11.1.3. bis" xfId="1445"/>
    <cellStyle name="Millares_11.1.3. bis" xfId="1446"/>
    <cellStyle name="Moneda [0]_11.1.3. bis" xfId="1447"/>
    <cellStyle name="Moneda_11.1.3. bis" xfId="1448"/>
    <cellStyle name="Neutral 10" xfId="1449"/>
    <cellStyle name="Neutral 11" xfId="1450"/>
    <cellStyle name="Neutral 12" xfId="1451"/>
    <cellStyle name="Neutral 13" xfId="1452"/>
    <cellStyle name="Neutral 14" xfId="1453"/>
    <cellStyle name="Neutral 2" xfId="1454"/>
    <cellStyle name="Neutral 2 2" xfId="1455"/>
    <cellStyle name="Neutral 2 2 2" xfId="1456"/>
    <cellStyle name="Neutral 2 3" xfId="1457"/>
    <cellStyle name="Neutral 2 4" xfId="1458"/>
    <cellStyle name="Neutral 2 5" xfId="1459"/>
    <cellStyle name="Neutral 2_sporedba po zemji" xfId="1460"/>
    <cellStyle name="Neutral 3" xfId="1461"/>
    <cellStyle name="Neutral 3 2" xfId="1462"/>
    <cellStyle name="Neutral 4" xfId="1463"/>
    <cellStyle name="Neutral 5" xfId="1464"/>
    <cellStyle name="Neutral 6" xfId="1465"/>
    <cellStyle name="Neutral 7" xfId="1466"/>
    <cellStyle name="Neutral 8" xfId="1467"/>
    <cellStyle name="Neutral 9" xfId="1468"/>
    <cellStyle name="Normal" xfId="0" builtinId="0"/>
    <cellStyle name="Normal - Style1" xfId="26"/>
    <cellStyle name="Normal - Style1 2" xfId="1469"/>
    <cellStyle name="Normal - Style1 3" xfId="1470"/>
    <cellStyle name="Normal - Style2" xfId="1471"/>
    <cellStyle name="Normal 10" xfId="2"/>
    <cellStyle name="Normal 10 2" xfId="1472"/>
    <cellStyle name="Normal 10 3" xfId="1473"/>
    <cellStyle name="Normal 10 4" xfId="1474"/>
    <cellStyle name="Normal 10 5" xfId="1475"/>
    <cellStyle name="Normal 10 6" xfId="1476"/>
    <cellStyle name="Normal 10 7" xfId="1477"/>
    <cellStyle name="Normal 10 8" xfId="1478"/>
    <cellStyle name="Normal 10 9" xfId="1479"/>
    <cellStyle name="Normal 100" xfId="1480"/>
    <cellStyle name="Normal 101" xfId="1481"/>
    <cellStyle name="Normal 102" xfId="1482"/>
    <cellStyle name="Normal 103" xfId="2525"/>
    <cellStyle name="Normal 104" xfId="24"/>
    <cellStyle name="Normal 104 2" xfId="2508"/>
    <cellStyle name="Normal 105" xfId="2526"/>
    <cellStyle name="Normal 106" xfId="2527"/>
    <cellStyle name="Normal 11" xfId="1483"/>
    <cellStyle name="Normal 11 2" xfId="1484"/>
    <cellStyle name="Normal 11 3" xfId="1485"/>
    <cellStyle name="Normal 11 4" xfId="1486"/>
    <cellStyle name="Normal 11 5" xfId="1487"/>
    <cellStyle name="Normal 11 6" xfId="1488"/>
    <cellStyle name="Normal 11 7" xfId="1489"/>
    <cellStyle name="Normal 11 8" xfId="1490"/>
    <cellStyle name="Normal 11 9" xfId="1491"/>
    <cellStyle name="Normal 12" xfId="1492"/>
    <cellStyle name="Normal 12 10 2" xfId="1493"/>
    <cellStyle name="Normal 12 2" xfId="1494"/>
    <cellStyle name="Normal 12 3" xfId="1495"/>
    <cellStyle name="Normal 12 4" xfId="1496"/>
    <cellStyle name="Normal 12 5" xfId="1497"/>
    <cellStyle name="Normal 12 6" xfId="1498"/>
    <cellStyle name="Normal 12 7" xfId="1499"/>
    <cellStyle name="Normal 12 8" xfId="1500"/>
    <cellStyle name="Normal 12 9" xfId="1501"/>
    <cellStyle name="Normal 13" xfId="1502"/>
    <cellStyle name="Normal 13 2" xfId="1503"/>
    <cellStyle name="Normal 13 3" xfId="1504"/>
    <cellStyle name="Normal 13 4" xfId="1505"/>
    <cellStyle name="Normal 13 5" xfId="1506"/>
    <cellStyle name="Normal 13 6" xfId="1507"/>
    <cellStyle name="Normal 13 7" xfId="1508"/>
    <cellStyle name="Normal 13 8" xfId="1509"/>
    <cellStyle name="Normal 13 9" xfId="1510"/>
    <cellStyle name="Normal 14" xfId="1511"/>
    <cellStyle name="Normal 15" xfId="1512"/>
    <cellStyle name="Normal 15 2" xfId="1513"/>
    <cellStyle name="Normal 15 2 2" xfId="1514"/>
    <cellStyle name="Normal 15 2 3" xfId="1515"/>
    <cellStyle name="Normal 15 3" xfId="1516"/>
    <cellStyle name="Normal 15 3 2" xfId="1517"/>
    <cellStyle name="Normal 15 3 2 2" xfId="1518"/>
    <cellStyle name="Normal 15 3 2 3" xfId="1519"/>
    <cellStyle name="Normal 15 3 2 3 2" xfId="1520"/>
    <cellStyle name="Normal 15 3 2 4" xfId="1521"/>
    <cellStyle name="Normal 15 4" xfId="1522"/>
    <cellStyle name="Normal 15 4 2" xfId="1523"/>
    <cellStyle name="Normal 15 5" xfId="1524"/>
    <cellStyle name="Normal 15_sporedba po zemji" xfId="1525"/>
    <cellStyle name="Normal 16" xfId="1526"/>
    <cellStyle name="Normal 16 2" xfId="20"/>
    <cellStyle name="Normal 16 2 2" xfId="1527"/>
    <cellStyle name="Normal 16 2 2 2" xfId="1528"/>
    <cellStyle name="Normal 16 2 2 2 2" xfId="1529"/>
    <cellStyle name="Normal 16 2 2 2 3" xfId="1530"/>
    <cellStyle name="Normal 16 2 2 2 4" xfId="1531"/>
    <cellStyle name="Normal 16 2 2 2 5" xfId="1532"/>
    <cellStyle name="Normal 16 2 3" xfId="1533"/>
    <cellStyle name="Normal 16 2 3 2" xfId="1534"/>
    <cellStyle name="Normal 16 2 3_анекси - фирми со кредити(КРИС)" xfId="1535"/>
    <cellStyle name="Normal 16 2 4" xfId="1536"/>
    <cellStyle name="Normal 16 2 5" xfId="2504"/>
    <cellStyle name="Normal 16 2 6" xfId="21"/>
    <cellStyle name="Normal 16 2 6 2" xfId="2505"/>
    <cellStyle name="Normal 16 2_aneks pokazateli-dejnosti" xfId="1537"/>
    <cellStyle name="Normal 16 3" xfId="1538"/>
    <cellStyle name="Normal 16 3 2" xfId="1539"/>
    <cellStyle name="Normal 16 3 2 2" xfId="1540"/>
    <cellStyle name="Normal 16 3 2_анекси - фирми со кредити(КРИС)" xfId="1541"/>
    <cellStyle name="Normal 16 3 3" xfId="1542"/>
    <cellStyle name="Normal 16 3_aneks pokazateli-dejnosti" xfId="1543"/>
    <cellStyle name="Normal 16 4" xfId="1544"/>
    <cellStyle name="Normal 16 4 2" xfId="1545"/>
    <cellStyle name="Normal 16 4_анекси - фирми со кредити(КРИС)" xfId="1546"/>
    <cellStyle name="Normal 16 5" xfId="1547"/>
    <cellStyle name="Normal 16_aneks pokazateli-dejnosti" xfId="1548"/>
    <cellStyle name="Normal 17" xfId="1549"/>
    <cellStyle name="Normal 17 2" xfId="1550"/>
    <cellStyle name="Normal 17 3" xfId="1551"/>
    <cellStyle name="Normal 17 3 2" xfId="1552"/>
    <cellStyle name="Normal 17 3 3" xfId="1553"/>
    <cellStyle name="Normal 17 4" xfId="23"/>
    <cellStyle name="Normal 17 4 2" xfId="2507"/>
    <cellStyle name="Normal 17_sporedba po zemji" xfId="1554"/>
    <cellStyle name="Normal 18" xfId="1555"/>
    <cellStyle name="Normal 18 2" xfId="1556"/>
    <cellStyle name="Normal 19" xfId="1557"/>
    <cellStyle name="Normal 19 2" xfId="1558"/>
    <cellStyle name="Normal 19 2 2" xfId="1559"/>
    <cellStyle name="Normal 19 2 2 2" xfId="1560"/>
    <cellStyle name="Normal 19 2 2_анекси - фирми со кредити(КРИС)" xfId="1561"/>
    <cellStyle name="Normal 19 2 3" xfId="1562"/>
    <cellStyle name="Normal 19 2_aneks pokazateli-dejnosti" xfId="1563"/>
    <cellStyle name="Normal 2" xfId="1"/>
    <cellStyle name="Normal 2 10" xfId="1564"/>
    <cellStyle name="Normal 2 10 2" xfId="1565"/>
    <cellStyle name="Normal 2 11" xfId="1566"/>
    <cellStyle name="Normal 2 12" xfId="1567"/>
    <cellStyle name="Normal 2 12 2" xfId="1568"/>
    <cellStyle name="Normal 2 13" xfId="1569"/>
    <cellStyle name="Normal 2 13 2" xfId="1570"/>
    <cellStyle name="Normal 2 13 2 2" xfId="1571"/>
    <cellStyle name="Normal 2 13 2 2 2" xfId="1572"/>
    <cellStyle name="Normal 2 13 2 2_анекси - фирми со кредити(КРИС)" xfId="1573"/>
    <cellStyle name="Normal 2 13 2 3" xfId="1574"/>
    <cellStyle name="Normal 2 13 2_aneks pokazateli-dejnosti" xfId="1575"/>
    <cellStyle name="Normal 2 13 3" xfId="1576"/>
    <cellStyle name="Normal 2 13 3 2" xfId="1577"/>
    <cellStyle name="Normal 2 13 3_анекси - фирми со кредити(КРИС)" xfId="1578"/>
    <cellStyle name="Normal 2 13 4" xfId="1579"/>
    <cellStyle name="Normal 2 13_aneks pokazateli-dejnosti" xfId="1580"/>
    <cellStyle name="Normal 2 14" xfId="1581"/>
    <cellStyle name="Normal 2 15" xfId="1582"/>
    <cellStyle name="Normal 2 16" xfId="1583"/>
    <cellStyle name="Normal 2 16 2" xfId="1584"/>
    <cellStyle name="Normal 2 16 2 2" xfId="1585"/>
    <cellStyle name="Normal 2 16 2_анекси - фирми со кредити(КРИС)" xfId="1586"/>
    <cellStyle name="Normal 2 16 3" xfId="1587"/>
    <cellStyle name="Normal 2 16_aneks pokazateli-dejnosti" xfId="1588"/>
    <cellStyle name="Normal 2 17" xfId="2509"/>
    <cellStyle name="Normal 2 18" xfId="2511"/>
    <cellStyle name="Normal 2 2" xfId="30"/>
    <cellStyle name="Normal 2 2 2" xfId="1589"/>
    <cellStyle name="Normal 2 2 2 2" xfId="1590"/>
    <cellStyle name="Normal 2 2 3" xfId="1591"/>
    <cellStyle name="Normal 2 2 3 2" xfId="1592"/>
    <cellStyle name="Normal 2 2 3_sporedba po zemji" xfId="1593"/>
    <cellStyle name="Normal 2 2 4" xfId="1594"/>
    <cellStyle name="Normal 2 2 5" xfId="1595"/>
    <cellStyle name="Normal 2 2 6" xfId="1596"/>
    <cellStyle name="Normal 2 2_sporedba po zemji" xfId="1597"/>
    <cellStyle name="Normal 2 3" xfId="1598"/>
    <cellStyle name="Normal 2 3 2" xfId="1599"/>
    <cellStyle name="Normal 2 3_sporedba po zemji" xfId="1600"/>
    <cellStyle name="Normal 2 4" xfId="1601"/>
    <cellStyle name="Normal 2 4 2" xfId="1602"/>
    <cellStyle name="Normal 2 4 3" xfId="1603"/>
    <cellStyle name="Normal 2 4_sporedba po zemji" xfId="1604"/>
    <cellStyle name="Normal 2 5" xfId="1605"/>
    <cellStyle name="Normal 2 5 2" xfId="1606"/>
    <cellStyle name="Normal 2 5 3 2" xfId="1607"/>
    <cellStyle name="Normal 2 5_sporedba po zemji" xfId="1608"/>
    <cellStyle name="Normal 2 6" xfId="1609"/>
    <cellStyle name="Normal 2 6 2" xfId="1610"/>
    <cellStyle name="Normal 2 7" xfId="1611"/>
    <cellStyle name="Normal 2 7 2" xfId="1612"/>
    <cellStyle name="Normal 2 8" xfId="1613"/>
    <cellStyle name="Normal 2 8 2" xfId="1614"/>
    <cellStyle name="Normal 2 8_sporedba po zemji" xfId="1615"/>
    <cellStyle name="Normal 2 9" xfId="1616"/>
    <cellStyle name="Normal 2 9 2" xfId="1617"/>
    <cellStyle name="Normal 2_Aneks-30.09.2008" xfId="1618"/>
    <cellStyle name="Normal 20" xfId="1619"/>
    <cellStyle name="Normal 20 2" xfId="1620"/>
    <cellStyle name="Normal 20 3" xfId="1621"/>
    <cellStyle name="Normal 20 4" xfId="1622"/>
    <cellStyle name="Normal 20_aneks pokazateli-dejnosti" xfId="1623"/>
    <cellStyle name="Normal 21" xfId="1624"/>
    <cellStyle name="Normal 21 2" xfId="1625"/>
    <cellStyle name="Normal 21 2 3" xfId="1626"/>
    <cellStyle name="Normal 21 3" xfId="1627"/>
    <cellStyle name="Normal 21 3 2" xfId="1628"/>
    <cellStyle name="Normal 21 3 2 2" xfId="1629"/>
    <cellStyle name="Normal 21 3 2_анекси - фирми со кредити(КРИС)" xfId="1630"/>
    <cellStyle name="Normal 21 3 3" xfId="1631"/>
    <cellStyle name="Normal 21 3_aneks pokazateli-dejnosti" xfId="1632"/>
    <cellStyle name="Normal 21 4" xfId="1633"/>
    <cellStyle name="Normal 21 5" xfId="1634"/>
    <cellStyle name="Normal 21 6" xfId="1635"/>
    <cellStyle name="Normal 21 7" xfId="1636"/>
    <cellStyle name="Normal 21_aneks pokazateli-dejnosti" xfId="1637"/>
    <cellStyle name="Normal 22" xfId="1638"/>
    <cellStyle name="Normal 22 2" xfId="1639"/>
    <cellStyle name="Normal 22 2 3" xfId="1640"/>
    <cellStyle name="Normal 22_sporedba po zemji" xfId="1641"/>
    <cellStyle name="Normal 23" xfId="1642"/>
    <cellStyle name="Normal 23 2" xfId="1643"/>
    <cellStyle name="Normal 23 2 2" xfId="1644"/>
    <cellStyle name="Normal 23 2 3" xfId="1645"/>
    <cellStyle name="Normal 23 2 4" xfId="1646"/>
    <cellStyle name="Normal 23_sporedba po zemji" xfId="1647"/>
    <cellStyle name="Normal 24" xfId="1648"/>
    <cellStyle name="Normal 24 2" xfId="1649"/>
    <cellStyle name="Normal 24 2 2" xfId="1650"/>
    <cellStyle name="Normal 24 2 3" xfId="1651"/>
    <cellStyle name="Normal 24 2 3 2" xfId="1652"/>
    <cellStyle name="Normal 24 2 3_анекси - фирми со кредити(КРИС)" xfId="1653"/>
    <cellStyle name="Normal 24 2 4" xfId="1654"/>
    <cellStyle name="Normal 24 2_aneks pokazateli-dejnosti" xfId="1655"/>
    <cellStyle name="Normal 24 3" xfId="1656"/>
    <cellStyle name="Normal 24_sporedba po zemji" xfId="1657"/>
    <cellStyle name="Normal 25" xfId="1658"/>
    <cellStyle name="Normal 26" xfId="1659"/>
    <cellStyle name="Normal 26 2 2" xfId="1660"/>
    <cellStyle name="Normal 27" xfId="1661"/>
    <cellStyle name="Normal 27 2" xfId="1662"/>
    <cellStyle name="Normal 27 3 2" xfId="1663"/>
    <cellStyle name="Normal 28" xfId="1664"/>
    <cellStyle name="Normal 28 2" xfId="1665"/>
    <cellStyle name="Normal 28 3 2" xfId="1666"/>
    <cellStyle name="Normal 29" xfId="27"/>
    <cellStyle name="Normal 29 2" xfId="1667"/>
    <cellStyle name="Normal 29 3" xfId="1668"/>
    <cellStyle name="Normal 29 3 3" xfId="1669"/>
    <cellStyle name="Normal 3" xfId="1670"/>
    <cellStyle name="Normal 3 10" xfId="1671"/>
    <cellStyle name="Normal 3 11" xfId="1672"/>
    <cellStyle name="Normal 3 12" xfId="1673"/>
    <cellStyle name="Normal 3 2" xfId="1674"/>
    <cellStyle name="Normal 3 3" xfId="16"/>
    <cellStyle name="Normal 3 3 2" xfId="17"/>
    <cellStyle name="Normal 3 4" xfId="1675"/>
    <cellStyle name="Normal 3 5" xfId="1676"/>
    <cellStyle name="Normal 3 6" xfId="1677"/>
    <cellStyle name="Normal 3 7" xfId="1678"/>
    <cellStyle name="Normal 3 7 2" xfId="1679"/>
    <cellStyle name="Normal 3 7_sporedba po zemji" xfId="1680"/>
    <cellStyle name="Normal 3 8" xfId="1681"/>
    <cellStyle name="Normal 3 9" xfId="1682"/>
    <cellStyle name="Normal 3_aneks depoziti" xfId="1683"/>
    <cellStyle name="Normal 30" xfId="1684"/>
    <cellStyle name="Normal 30 2" xfId="1685"/>
    <cellStyle name="Normal 30 2 3" xfId="1686"/>
    <cellStyle name="Normal 30 3" xfId="25"/>
    <cellStyle name="Normal 31" xfId="1687"/>
    <cellStyle name="Normal 31 2" xfId="1688"/>
    <cellStyle name="Normal 31 2 2" xfId="1689"/>
    <cellStyle name="Normal 31 2 2 2" xfId="1690"/>
    <cellStyle name="Normal 31 2 2_анекси - фирми со кредити(КРИС)" xfId="1691"/>
    <cellStyle name="Normal 31 2 3" xfId="1692"/>
    <cellStyle name="Normal 31 2_aneks pokazateli-dejnosti" xfId="1693"/>
    <cellStyle name="Normal 31 3" xfId="1694"/>
    <cellStyle name="Normal 31 4" xfId="1695"/>
    <cellStyle name="Normal 31 4 2" xfId="28"/>
    <cellStyle name="Normal 31 5" xfId="1696"/>
    <cellStyle name="Normal 32" xfId="1697"/>
    <cellStyle name="Normal 32 2" xfId="32"/>
    <cellStyle name="Normal 32 2 2" xfId="1698"/>
    <cellStyle name="Normal 32 2 3" xfId="1699"/>
    <cellStyle name="Normal 32 2 4" xfId="2510"/>
    <cellStyle name="Normal 33" xfId="1700"/>
    <cellStyle name="Normal 33 2" xfId="1701"/>
    <cellStyle name="Normal 33 2 2" xfId="1702"/>
    <cellStyle name="Normal 34" xfId="1703"/>
    <cellStyle name="Normal 34 2" xfId="1704"/>
    <cellStyle name="Normal 34 3" xfId="1705"/>
    <cellStyle name="Normal 35" xfId="1706"/>
    <cellStyle name="Normal 35 2" xfId="1707"/>
    <cellStyle name="Normal 35 3" xfId="1708"/>
    <cellStyle name="Normal 36" xfId="1709"/>
    <cellStyle name="Normal 36 2" xfId="29"/>
    <cellStyle name="Normal 37" xfId="1710"/>
    <cellStyle name="Normal 37 2" xfId="1711"/>
    <cellStyle name="Normal 38" xfId="1712"/>
    <cellStyle name="Normal 38 2" xfId="1713"/>
    <cellStyle name="Normal 39" xfId="1714"/>
    <cellStyle name="Normal 39 2" xfId="1715"/>
    <cellStyle name="Normal 4" xfId="1716"/>
    <cellStyle name="Normal 4 10" xfId="1717"/>
    <cellStyle name="Normal 4 11" xfId="1718"/>
    <cellStyle name="Normal 4 2" xfId="1719"/>
    <cellStyle name="Normal 4 3" xfId="1720"/>
    <cellStyle name="Normal 4 4" xfId="1721"/>
    <cellStyle name="Normal 4 5" xfId="1722"/>
    <cellStyle name="Normal 4 6" xfId="1723"/>
    <cellStyle name="Normal 4 7" xfId="1724"/>
    <cellStyle name="Normal 4 8" xfId="1725"/>
    <cellStyle name="Normal 4 9" xfId="1726"/>
    <cellStyle name="Normal 4_Profitabilnost 30.09.2009_za 31.12.2009" xfId="1727"/>
    <cellStyle name="Normal 40" xfId="1728"/>
    <cellStyle name="Normal 40 2" xfId="1729"/>
    <cellStyle name="Normal 41" xfId="1730"/>
    <cellStyle name="Normal 41 2" xfId="1731"/>
    <cellStyle name="Normal 42" xfId="1732"/>
    <cellStyle name="Normal 42 2" xfId="1733"/>
    <cellStyle name="Normal 43" xfId="1734"/>
    <cellStyle name="Normal 43 2" xfId="1735"/>
    <cellStyle name="Normal 44" xfId="1736"/>
    <cellStyle name="Normal 44 2" xfId="1737"/>
    <cellStyle name="Normal 45" xfId="1738"/>
    <cellStyle name="Normal 45 2" xfId="1739"/>
    <cellStyle name="Normal 46" xfId="1740"/>
    <cellStyle name="Normal 47" xfId="1741"/>
    <cellStyle name="Normal 48" xfId="1742"/>
    <cellStyle name="Normal 49" xfId="1743"/>
    <cellStyle name="Normal 5" xfId="1744"/>
    <cellStyle name="Normal 5 10 2" xfId="1745"/>
    <cellStyle name="Normal 5 2" xfId="1746"/>
    <cellStyle name="Normal 5 2 2" xfId="1747"/>
    <cellStyle name="Normal 5 2_sporedba po zemji" xfId="1748"/>
    <cellStyle name="Normal 5 3" xfId="1749"/>
    <cellStyle name="Normal 5 4" xfId="1750"/>
    <cellStyle name="Normal 5 5" xfId="1751"/>
    <cellStyle name="Normal 5 6" xfId="1752"/>
    <cellStyle name="Normal 5 7" xfId="1753"/>
    <cellStyle name="Normal 5 8" xfId="1754"/>
    <cellStyle name="Normal 5 9" xfId="1755"/>
    <cellStyle name="Normal 5_sporedba po zemji" xfId="1756"/>
    <cellStyle name="Normal 50" xfId="1757"/>
    <cellStyle name="Normal 51" xfId="1758"/>
    <cellStyle name="Normal 52" xfId="1759"/>
    <cellStyle name="Normal 53" xfId="1760"/>
    <cellStyle name="Normal 54" xfId="1761"/>
    <cellStyle name="Normal 55" xfId="1762"/>
    <cellStyle name="Normal 56" xfId="1763"/>
    <cellStyle name="Normal 57" xfId="1764"/>
    <cellStyle name="Normal 58" xfId="1765"/>
    <cellStyle name="Normal 59" xfId="1766"/>
    <cellStyle name="Normal 6" xfId="1767"/>
    <cellStyle name="Normal 6 2" xfId="1768"/>
    <cellStyle name="Normal 6 3" xfId="1769"/>
    <cellStyle name="Normal 6 4" xfId="1770"/>
    <cellStyle name="Normal 6 5" xfId="1771"/>
    <cellStyle name="Normal 6 6" xfId="1772"/>
    <cellStyle name="Normal 6 7" xfId="1773"/>
    <cellStyle name="Normal 6 8" xfId="1774"/>
    <cellStyle name="Normal 6 9" xfId="1775"/>
    <cellStyle name="Normal 6_dirketni investicii - korporati" xfId="1776"/>
    <cellStyle name="Normal 60" xfId="1777"/>
    <cellStyle name="Normal 61" xfId="1778"/>
    <cellStyle name="Normal 62" xfId="1779"/>
    <cellStyle name="Normal 63" xfId="1780"/>
    <cellStyle name="Normal 63 2" xfId="1781"/>
    <cellStyle name="Normal 64" xfId="1782"/>
    <cellStyle name="Normal 64 2" xfId="1783"/>
    <cellStyle name="Normal 65" xfId="1784"/>
    <cellStyle name="Normal 65 2" xfId="1785"/>
    <cellStyle name="Normal 65 2 2" xfId="1786"/>
    <cellStyle name="Normal 65 2 3" xfId="1787"/>
    <cellStyle name="Normal 65 2 4" xfId="1788"/>
    <cellStyle name="Normal 66" xfId="1789"/>
    <cellStyle name="Normal 66 2" xfId="1790"/>
    <cellStyle name="Normal 66 2 2" xfId="1791"/>
    <cellStyle name="Normal 67" xfId="1792"/>
    <cellStyle name="Normal 68" xfId="1793"/>
    <cellStyle name="Normal 68 2" xfId="1794"/>
    <cellStyle name="Normal 69" xfId="1795"/>
    <cellStyle name="Normal 7" xfId="1796"/>
    <cellStyle name="Normal 7 10" xfId="1797"/>
    <cellStyle name="Normal 7 10 2" xfId="1798"/>
    <cellStyle name="Normal 7 10 2 2" xfId="1799"/>
    <cellStyle name="Normal 7 10 2_анекси - фирми со кредити(КРИС)" xfId="1800"/>
    <cellStyle name="Normal 7 10 3" xfId="1801"/>
    <cellStyle name="Normal 7 10_aneks pokazateli-dejnosti" xfId="1802"/>
    <cellStyle name="Normal 7 2" xfId="1803"/>
    <cellStyle name="Normal 7 3" xfId="1804"/>
    <cellStyle name="Normal 7 4" xfId="1805"/>
    <cellStyle name="Normal 7 5" xfId="1806"/>
    <cellStyle name="Normal 7 6" xfId="1807"/>
    <cellStyle name="Normal 7 7" xfId="1808"/>
    <cellStyle name="Normal 7 8" xfId="1809"/>
    <cellStyle name="Normal 7 9" xfId="1810"/>
    <cellStyle name="Normal 70" xfId="1811"/>
    <cellStyle name="Normal 70 2" xfId="1812"/>
    <cellStyle name="Normal 71" xfId="1813"/>
    <cellStyle name="Normal 72" xfId="1814"/>
    <cellStyle name="Normal 73" xfId="1815"/>
    <cellStyle name="Normal 74" xfId="1816"/>
    <cellStyle name="Normal 75" xfId="1817"/>
    <cellStyle name="Normal 76" xfId="1818"/>
    <cellStyle name="Normal 77" xfId="1819"/>
    <cellStyle name="Normal 78" xfId="1820"/>
    <cellStyle name="Normal 79" xfId="1821"/>
    <cellStyle name="Normal 8" xfId="1822"/>
    <cellStyle name="Normal 8 2" xfId="1823"/>
    <cellStyle name="Normal 8 3" xfId="1824"/>
    <cellStyle name="Normal 8 4" xfId="1825"/>
    <cellStyle name="Normal 8 5" xfId="1826"/>
    <cellStyle name="Normal 8 6" xfId="1827"/>
    <cellStyle name="Normal 8 7" xfId="1828"/>
    <cellStyle name="Normal 8 8" xfId="1829"/>
    <cellStyle name="Normal 8 9" xfId="1830"/>
    <cellStyle name="Normal 80" xfId="1831"/>
    <cellStyle name="Normal 81" xfId="5"/>
    <cellStyle name="Normal 81 2" xfId="2513"/>
    <cellStyle name="Normal 82" xfId="6"/>
    <cellStyle name="Normal 82 2" xfId="2514"/>
    <cellStyle name="Normal 83" xfId="1832"/>
    <cellStyle name="Normal 84" xfId="7"/>
    <cellStyle name="Normal 84 2" xfId="2515"/>
    <cellStyle name="Normal 85" xfId="8"/>
    <cellStyle name="Normal 85 2" xfId="2516"/>
    <cellStyle name="Normal 86" xfId="9"/>
    <cellStyle name="Normal 86 2" xfId="2517"/>
    <cellStyle name="Normal 87" xfId="10"/>
    <cellStyle name="Normal 87 2" xfId="2518"/>
    <cellStyle name="Normal 88" xfId="11"/>
    <cellStyle name="Normal 88 2" xfId="2519"/>
    <cellStyle name="Normal 89" xfId="12"/>
    <cellStyle name="Normal 89 2" xfId="2520"/>
    <cellStyle name="Normal 9" xfId="1833"/>
    <cellStyle name="Normal 9 2" xfId="1834"/>
    <cellStyle name="Normal 9 2 2" xfId="1835"/>
    <cellStyle name="Normal 9 2_sporedba po zemji" xfId="1836"/>
    <cellStyle name="Normal 9 3" xfId="1837"/>
    <cellStyle name="Normal 9 4" xfId="1838"/>
    <cellStyle name="Normal 9 5" xfId="1839"/>
    <cellStyle name="Normal 9 6" xfId="1840"/>
    <cellStyle name="Normal 9 7" xfId="1841"/>
    <cellStyle name="Normal 9 8" xfId="1842"/>
    <cellStyle name="Normal 9 9" xfId="1843"/>
    <cellStyle name="Normal 90" xfId="13"/>
    <cellStyle name="Normal 90 2" xfId="2521"/>
    <cellStyle name="Normal 91" xfId="14"/>
    <cellStyle name="Normal 91 2" xfId="2522"/>
    <cellStyle name="Normal 92" xfId="15"/>
    <cellStyle name="Normal 92 2" xfId="2523"/>
    <cellStyle name="Normal 93" xfId="1844"/>
    <cellStyle name="Normal 94" xfId="1845"/>
    <cellStyle name="Normal 95" xfId="1846"/>
    <cellStyle name="Normal 96" xfId="1847"/>
    <cellStyle name="Normal 97" xfId="1848"/>
    <cellStyle name="Normal 98" xfId="1849"/>
    <cellStyle name="Normal 99" xfId="1850"/>
    <cellStyle name="normální_List1" xfId="1851"/>
    <cellStyle name="Note 10" xfId="1852"/>
    <cellStyle name="Note 10 2" xfId="1853"/>
    <cellStyle name="Note 10 2 2" xfId="1854"/>
    <cellStyle name="Note 10 2 2 2" xfId="1855"/>
    <cellStyle name="Note 10 2 2_анекси - фирми со кредити(КРИС)" xfId="1856"/>
    <cellStyle name="Note 10 2_aneks pokazateli-dejnosti" xfId="1857"/>
    <cellStyle name="Note 10 3" xfId="1858"/>
    <cellStyle name="Note 10 3 2" xfId="1859"/>
    <cellStyle name="Note 10 3 2 2" xfId="1860"/>
    <cellStyle name="Note 10 3 2_анекси - фирми со кредити(КРИС)" xfId="1861"/>
    <cellStyle name="Note 10 3_aneks pokazateli-dejnosti" xfId="1862"/>
    <cellStyle name="Note 10 4" xfId="1863"/>
    <cellStyle name="Note 10 4 2" xfId="1864"/>
    <cellStyle name="Note 10 4_анекси - фирми со кредити(КРИС)" xfId="1865"/>
    <cellStyle name="Note 10_aneks pokazateli-dejnosti" xfId="1866"/>
    <cellStyle name="Note 11" xfId="1867"/>
    <cellStyle name="Note 11 2" xfId="1868"/>
    <cellStyle name="Note 11 2 2" xfId="1869"/>
    <cellStyle name="Note 11 2 2 2" xfId="1870"/>
    <cellStyle name="Note 11 2 2_анекси - фирми со кредити(КРИС)" xfId="1871"/>
    <cellStyle name="Note 11 2_aneks pokazateli-dejnosti" xfId="1872"/>
    <cellStyle name="Note 11 3" xfId="1873"/>
    <cellStyle name="Note 11 3 2" xfId="1874"/>
    <cellStyle name="Note 11 3 2 2" xfId="1875"/>
    <cellStyle name="Note 11 3 2_анекси - фирми со кредити(КРИС)" xfId="1876"/>
    <cellStyle name="Note 11 3_aneks pokazateli-dejnosti" xfId="1877"/>
    <cellStyle name="Note 11 4" xfId="1878"/>
    <cellStyle name="Note 11 4 2" xfId="1879"/>
    <cellStyle name="Note 11 4_анекси - фирми со кредити(КРИС)" xfId="1880"/>
    <cellStyle name="Note 11_aneks pokazateli-dejnosti" xfId="1881"/>
    <cellStyle name="Note 12" xfId="1882"/>
    <cellStyle name="Note 12 2" xfId="1883"/>
    <cellStyle name="Note 12 2 2" xfId="1884"/>
    <cellStyle name="Note 12 2 2 2" xfId="1885"/>
    <cellStyle name="Note 12 2 2_анекси - фирми со кредити(КРИС)" xfId="1886"/>
    <cellStyle name="Note 12 2_aneks pokazateli-dejnosti" xfId="1887"/>
    <cellStyle name="Note 12 3" xfId="1888"/>
    <cellStyle name="Note 12 3 2" xfId="1889"/>
    <cellStyle name="Note 12 3 2 2" xfId="1890"/>
    <cellStyle name="Note 12 3 2_анекси - фирми со кредити(КРИС)" xfId="1891"/>
    <cellStyle name="Note 12 3_aneks pokazateli-dejnosti" xfId="1892"/>
    <cellStyle name="Note 12 4" xfId="1893"/>
    <cellStyle name="Note 12 4 2" xfId="1894"/>
    <cellStyle name="Note 12 4_анекси - фирми со кредити(КРИС)" xfId="1895"/>
    <cellStyle name="Note 12_aneks pokazateli-dejnosti" xfId="1896"/>
    <cellStyle name="Note 13" xfId="1897"/>
    <cellStyle name="Note 13 2" xfId="1898"/>
    <cellStyle name="Note 13 2 2" xfId="1899"/>
    <cellStyle name="Note 13 2 2 2" xfId="1900"/>
    <cellStyle name="Note 13 2 2_анекси - фирми со кредити(КРИС)" xfId="1901"/>
    <cellStyle name="Note 13 2_aneks pokazateli-dejnosti" xfId="1902"/>
    <cellStyle name="Note 13 3" xfId="1903"/>
    <cellStyle name="Note 13 3 2" xfId="1904"/>
    <cellStyle name="Note 13 3 2 2" xfId="1905"/>
    <cellStyle name="Note 13 3 2_анекси - фирми со кредити(КРИС)" xfId="1906"/>
    <cellStyle name="Note 13 3_aneks pokazateli-dejnosti" xfId="1907"/>
    <cellStyle name="Note 13 4" xfId="1908"/>
    <cellStyle name="Note 13 4 2" xfId="1909"/>
    <cellStyle name="Note 13 4_анекси - фирми со кредити(КРИС)" xfId="1910"/>
    <cellStyle name="Note 13_aneks pokazateli-dejnosti" xfId="1911"/>
    <cellStyle name="Note 14" xfId="1912"/>
    <cellStyle name="Note 14 2" xfId="1913"/>
    <cellStyle name="Note 14 2 2" xfId="1914"/>
    <cellStyle name="Note 14 2 2 2" xfId="1915"/>
    <cellStyle name="Note 14 2 2_анекси - фирми со кредити(КРИС)" xfId="1916"/>
    <cellStyle name="Note 14 2_aneks pokazateli-dejnosti" xfId="1917"/>
    <cellStyle name="Note 14 3" xfId="1918"/>
    <cellStyle name="Note 14 3 2" xfId="1919"/>
    <cellStyle name="Note 14 3 2 2" xfId="1920"/>
    <cellStyle name="Note 14 3 2_анекси - фирми со кредити(КРИС)" xfId="1921"/>
    <cellStyle name="Note 14 3_aneks pokazateli-dejnosti" xfId="1922"/>
    <cellStyle name="Note 14 4" xfId="1923"/>
    <cellStyle name="Note 14 4 2" xfId="1924"/>
    <cellStyle name="Note 14 4_анекси - фирми со кредити(КРИС)" xfId="1925"/>
    <cellStyle name="Note 14_aneks pokazateli-dejnosti" xfId="1926"/>
    <cellStyle name="Note 2" xfId="1927"/>
    <cellStyle name="Note 2 2" xfId="1928"/>
    <cellStyle name="Note 2 2 2" xfId="1929"/>
    <cellStyle name="Note 2 2 2 2" xfId="1930"/>
    <cellStyle name="Note 2 2 2 2 2" xfId="1931"/>
    <cellStyle name="Note 2 2 2 2_анекси - фирми со кредити(КРИС)" xfId="1932"/>
    <cellStyle name="Note 2 2 2_aneks pokazateli-dejnosti" xfId="1933"/>
    <cellStyle name="Note 2 2 3" xfId="1934"/>
    <cellStyle name="Note 2 2 3 2" xfId="1935"/>
    <cellStyle name="Note 2 2 3 2 2" xfId="1936"/>
    <cellStyle name="Note 2 2 3 2_анекси - фирми со кредити(КРИС)" xfId="1937"/>
    <cellStyle name="Note 2 2 3_aneks pokazateli-dejnosti" xfId="1938"/>
    <cellStyle name="Note 2 2 4" xfId="1939"/>
    <cellStyle name="Note 2 2 4 2" xfId="1940"/>
    <cellStyle name="Note 2 2 4_анекси - фирми со кредити(КРИС)" xfId="1941"/>
    <cellStyle name="Note 2 2_aneks pokazateli-dejnosti" xfId="1942"/>
    <cellStyle name="Note 2 3" xfId="1943"/>
    <cellStyle name="Note 2 3 2" xfId="1944"/>
    <cellStyle name="Note 2 3 2 2" xfId="1945"/>
    <cellStyle name="Note 2 3 2 2 2" xfId="1946"/>
    <cellStyle name="Note 2 3 2 2_анекси - фирми со кредити(КРИС)" xfId="1947"/>
    <cellStyle name="Note 2 3 2_aneks pokazateli-dejnosti" xfId="1948"/>
    <cellStyle name="Note 2 3 3" xfId="1949"/>
    <cellStyle name="Note 2 3 3 2" xfId="1950"/>
    <cellStyle name="Note 2 3 3 2 2" xfId="1951"/>
    <cellStyle name="Note 2 3 3 2_анекси - фирми со кредити(КРИС)" xfId="1952"/>
    <cellStyle name="Note 2 3 3_aneks pokazateli-dejnosti" xfId="1953"/>
    <cellStyle name="Note 2 3 4" xfId="1954"/>
    <cellStyle name="Note 2 3 4 2" xfId="1955"/>
    <cellStyle name="Note 2 3 4_анекси - фирми со кредити(КРИС)" xfId="1956"/>
    <cellStyle name="Note 2 3_aneks pokazateli-dejnosti" xfId="1957"/>
    <cellStyle name="Note 2 4" xfId="1958"/>
    <cellStyle name="Note 2 4 2" xfId="1959"/>
    <cellStyle name="Note 2 4 2 2" xfId="1960"/>
    <cellStyle name="Note 2 4 2_анекси - фирми со кредити(КРИС)" xfId="1961"/>
    <cellStyle name="Note 2 4_aneks pokazateli-dejnosti" xfId="1962"/>
    <cellStyle name="Note 2 5" xfId="1963"/>
    <cellStyle name="Note 2 5 2" xfId="1964"/>
    <cellStyle name="Note 2 5 2 2" xfId="1965"/>
    <cellStyle name="Note 2 5 2_анекси - фирми со кредити(КРИС)" xfId="1966"/>
    <cellStyle name="Note 2 5_aneks pokazateli-dejnosti" xfId="1967"/>
    <cellStyle name="Note 2 6" xfId="1968"/>
    <cellStyle name="Note 2 6 2" xfId="1969"/>
    <cellStyle name="Note 2 6_анекси - фирми со кредити(КРИС)" xfId="1970"/>
    <cellStyle name="Note 2 7" xfId="1971"/>
    <cellStyle name="Note 2 7 2" xfId="1972"/>
    <cellStyle name="Note 2 7_анекси - фирми со кредити(КРИС)" xfId="1973"/>
    <cellStyle name="Note 2_aneks pokazateli-dejnosti" xfId="1974"/>
    <cellStyle name="Note 3" xfId="1975"/>
    <cellStyle name="Note 3 2" xfId="1976"/>
    <cellStyle name="Note 3 2 2" xfId="1977"/>
    <cellStyle name="Note 3 2 2 2" xfId="1978"/>
    <cellStyle name="Note 3 2 2_анекси - фирми со кредити(КРИС)" xfId="1979"/>
    <cellStyle name="Note 3 2_aneks pokazateli-dejnosti" xfId="1980"/>
    <cellStyle name="Note 3 3" xfId="1981"/>
    <cellStyle name="Note 3 3 2" xfId="1982"/>
    <cellStyle name="Note 3 3 2 2" xfId="1983"/>
    <cellStyle name="Note 3 3 2_анекси - фирми со кредити(КРИС)" xfId="1984"/>
    <cellStyle name="Note 3 3_aneks pokazateli-dejnosti" xfId="1985"/>
    <cellStyle name="Note 3 4" xfId="1986"/>
    <cellStyle name="Note 3 4 2" xfId="1987"/>
    <cellStyle name="Note 3 4_анекси - фирми со кредити(КРИС)" xfId="1988"/>
    <cellStyle name="Note 3_aneks pokazateli-dejnosti" xfId="1989"/>
    <cellStyle name="Note 4" xfId="1990"/>
    <cellStyle name="Note 4 2" xfId="1991"/>
    <cellStyle name="Note 4 2 2" xfId="1992"/>
    <cellStyle name="Note 4 2 2 2" xfId="1993"/>
    <cellStyle name="Note 4 2 2_анекси - фирми со кредити(КРИС)" xfId="1994"/>
    <cellStyle name="Note 4 2_aneks pokazateli-dejnosti" xfId="1995"/>
    <cellStyle name="Note 4 3" xfId="1996"/>
    <cellStyle name="Note 4 3 2" xfId="1997"/>
    <cellStyle name="Note 4 3 2 2" xfId="1998"/>
    <cellStyle name="Note 4 3 2_анекси - фирми со кредити(КРИС)" xfId="1999"/>
    <cellStyle name="Note 4 3_aneks pokazateli-dejnosti" xfId="2000"/>
    <cellStyle name="Note 4 4" xfId="2001"/>
    <cellStyle name="Note 4 4 2" xfId="2002"/>
    <cellStyle name="Note 4 4_анекси - фирми со кредити(КРИС)" xfId="2003"/>
    <cellStyle name="Note 4_aneks pokazateli-dejnosti" xfId="2004"/>
    <cellStyle name="Note 5" xfId="2005"/>
    <cellStyle name="Note 5 2" xfId="2006"/>
    <cellStyle name="Note 5 2 2" xfId="2007"/>
    <cellStyle name="Note 5 2 2 2" xfId="2008"/>
    <cellStyle name="Note 5 2 2_анекси - фирми со кредити(КРИС)" xfId="2009"/>
    <cellStyle name="Note 5 2_aneks pokazateli-dejnosti" xfId="2010"/>
    <cellStyle name="Note 5 3" xfId="2011"/>
    <cellStyle name="Note 5 3 2" xfId="2012"/>
    <cellStyle name="Note 5 3 2 2" xfId="2013"/>
    <cellStyle name="Note 5 3 2_анекси - фирми со кредити(КРИС)" xfId="2014"/>
    <cellStyle name="Note 5 3_aneks pokazateli-dejnosti" xfId="2015"/>
    <cellStyle name="Note 5 4" xfId="2016"/>
    <cellStyle name="Note 5 4 2" xfId="2017"/>
    <cellStyle name="Note 5 4_анекси - фирми со кредити(КРИС)" xfId="2018"/>
    <cellStyle name="Note 5_aneks pokazateli-dejnosti" xfId="2019"/>
    <cellStyle name="Note 6" xfId="2020"/>
    <cellStyle name="Note 6 2" xfId="2021"/>
    <cellStyle name="Note 6 2 2" xfId="2022"/>
    <cellStyle name="Note 6 2 2 2" xfId="2023"/>
    <cellStyle name="Note 6 2 2_анекси - фирми со кредити(КРИС)" xfId="2024"/>
    <cellStyle name="Note 6 2_aneks pokazateli-dejnosti" xfId="2025"/>
    <cellStyle name="Note 6 3" xfId="2026"/>
    <cellStyle name="Note 6 3 2" xfId="2027"/>
    <cellStyle name="Note 6 3 2 2" xfId="2028"/>
    <cellStyle name="Note 6 3 2_анекси - фирми со кредити(КРИС)" xfId="2029"/>
    <cellStyle name="Note 6 3_aneks pokazateli-dejnosti" xfId="2030"/>
    <cellStyle name="Note 6 4" xfId="2031"/>
    <cellStyle name="Note 6 4 2" xfId="2032"/>
    <cellStyle name="Note 6 4_анекси - фирми со кредити(КРИС)" xfId="2033"/>
    <cellStyle name="Note 6_aneks pokazateli-dejnosti" xfId="2034"/>
    <cellStyle name="Note 7" xfId="2035"/>
    <cellStyle name="Note 7 2" xfId="2036"/>
    <cellStyle name="Note 7 2 2" xfId="2037"/>
    <cellStyle name="Note 7 2 2 2" xfId="2038"/>
    <cellStyle name="Note 7 2 2_анекси - фирми со кредити(КРИС)" xfId="2039"/>
    <cellStyle name="Note 7 2_aneks pokazateli-dejnosti" xfId="2040"/>
    <cellStyle name="Note 7 3" xfId="2041"/>
    <cellStyle name="Note 7 3 2" xfId="2042"/>
    <cellStyle name="Note 7 3 2 2" xfId="2043"/>
    <cellStyle name="Note 7 3 2_анекси - фирми со кредити(КРИС)" xfId="2044"/>
    <cellStyle name="Note 7 3_aneks pokazateli-dejnosti" xfId="2045"/>
    <cellStyle name="Note 7 4" xfId="2046"/>
    <cellStyle name="Note 7 4 2" xfId="2047"/>
    <cellStyle name="Note 7 4_анекси - фирми со кредити(КРИС)" xfId="2048"/>
    <cellStyle name="Note 7_aneks pokazateli-dejnosti" xfId="2049"/>
    <cellStyle name="Note 8" xfId="2050"/>
    <cellStyle name="Note 8 2" xfId="2051"/>
    <cellStyle name="Note 8 2 2" xfId="2052"/>
    <cellStyle name="Note 8 2 2 2" xfId="2053"/>
    <cellStyle name="Note 8 2 2_анекси - фирми со кредити(КРИС)" xfId="2054"/>
    <cellStyle name="Note 8 2_aneks pokazateli-dejnosti" xfId="2055"/>
    <cellStyle name="Note 8 3" xfId="2056"/>
    <cellStyle name="Note 8 3 2" xfId="2057"/>
    <cellStyle name="Note 8 3 2 2" xfId="2058"/>
    <cellStyle name="Note 8 3 2_анекси - фирми со кредити(КРИС)" xfId="2059"/>
    <cellStyle name="Note 8 3_aneks pokazateli-dejnosti" xfId="2060"/>
    <cellStyle name="Note 8 4" xfId="2061"/>
    <cellStyle name="Note 8 4 2" xfId="2062"/>
    <cellStyle name="Note 8 4_анекси - фирми со кредити(КРИС)" xfId="2063"/>
    <cellStyle name="Note 8_aneks pokazateli-dejnosti" xfId="2064"/>
    <cellStyle name="Note 9" xfId="2065"/>
    <cellStyle name="Note 9 2" xfId="2066"/>
    <cellStyle name="Note 9 2 2" xfId="2067"/>
    <cellStyle name="Note 9 2 2 2" xfId="2068"/>
    <cellStyle name="Note 9 2 2_анекси - фирми со кредити(КРИС)" xfId="2069"/>
    <cellStyle name="Note 9 2_aneks pokazateli-dejnosti" xfId="2070"/>
    <cellStyle name="Note 9 3" xfId="2071"/>
    <cellStyle name="Note 9 3 2" xfId="2072"/>
    <cellStyle name="Note 9 3 2 2" xfId="2073"/>
    <cellStyle name="Note 9 3 2_анекси - фирми со кредити(КРИС)" xfId="2074"/>
    <cellStyle name="Note 9 3_aneks pokazateli-dejnosti" xfId="2075"/>
    <cellStyle name="Note 9 4" xfId="2076"/>
    <cellStyle name="Note 9 4 2" xfId="2077"/>
    <cellStyle name="Note 9 4_анекси - фирми со кредити(КРИС)" xfId="2078"/>
    <cellStyle name="Note 9_aneks pokazateli-dejnosti" xfId="2079"/>
    <cellStyle name="Output 10" xfId="2080"/>
    <cellStyle name="Output 10 2" xfId="2081"/>
    <cellStyle name="Output 10 2 2" xfId="2082"/>
    <cellStyle name="Output 10 2 2 2" xfId="2083"/>
    <cellStyle name="Output 10 2 2_анекси - фирми со кредити(КРИС)" xfId="2084"/>
    <cellStyle name="Output 10 2_aneks pokazateli-dejnosti" xfId="2085"/>
    <cellStyle name="Output 10 3" xfId="2086"/>
    <cellStyle name="Output 10 3 2" xfId="2087"/>
    <cellStyle name="Output 10 3_анекси - фирми со кредити(КРИС)" xfId="2088"/>
    <cellStyle name="Output 10_aneks pokazateli-dejnosti" xfId="2089"/>
    <cellStyle name="Output 11" xfId="2090"/>
    <cellStyle name="Output 11 2" xfId="2091"/>
    <cellStyle name="Output 11 2 2" xfId="2092"/>
    <cellStyle name="Output 11 2 2 2" xfId="2093"/>
    <cellStyle name="Output 11 2 2_анекси - фирми со кредити(КРИС)" xfId="2094"/>
    <cellStyle name="Output 11 2_aneks pokazateli-dejnosti" xfId="2095"/>
    <cellStyle name="Output 11 3" xfId="2096"/>
    <cellStyle name="Output 11 3 2" xfId="2097"/>
    <cellStyle name="Output 11 3_анекси - фирми со кредити(КРИС)" xfId="2098"/>
    <cellStyle name="Output 11_aneks pokazateli-dejnosti" xfId="2099"/>
    <cellStyle name="Output 12" xfId="2100"/>
    <cellStyle name="Output 12 2" xfId="2101"/>
    <cellStyle name="Output 12 2 2" xfId="2102"/>
    <cellStyle name="Output 12 2 2 2" xfId="2103"/>
    <cellStyle name="Output 12 2 2_анекси - фирми со кредити(КРИС)" xfId="2104"/>
    <cellStyle name="Output 12 2_aneks pokazateli-dejnosti" xfId="2105"/>
    <cellStyle name="Output 12 3" xfId="2106"/>
    <cellStyle name="Output 12 3 2" xfId="2107"/>
    <cellStyle name="Output 12 3_анекси - фирми со кредити(КРИС)" xfId="2108"/>
    <cellStyle name="Output 12_aneks pokazateli-dejnosti" xfId="2109"/>
    <cellStyle name="Output 13" xfId="2110"/>
    <cellStyle name="Output 13 2" xfId="2111"/>
    <cellStyle name="Output 13 2 2" xfId="2112"/>
    <cellStyle name="Output 13 2 2 2" xfId="2113"/>
    <cellStyle name="Output 13 2 2_анекси - фирми со кредити(КРИС)" xfId="2114"/>
    <cellStyle name="Output 13 2_aneks pokazateli-dejnosti" xfId="2115"/>
    <cellStyle name="Output 13 3" xfId="2116"/>
    <cellStyle name="Output 13 3 2" xfId="2117"/>
    <cellStyle name="Output 13 3_анекси - фирми со кредити(КРИС)" xfId="2118"/>
    <cellStyle name="Output 13_aneks pokazateli-dejnosti" xfId="2119"/>
    <cellStyle name="Output 14" xfId="2120"/>
    <cellStyle name="Output 14 2" xfId="2121"/>
    <cellStyle name="Output 14 2 2" xfId="2122"/>
    <cellStyle name="Output 14 2 2 2" xfId="2123"/>
    <cellStyle name="Output 14 2 2_анекси - фирми со кредити(КРИС)" xfId="2124"/>
    <cellStyle name="Output 14 2_aneks pokazateli-dejnosti" xfId="2125"/>
    <cellStyle name="Output 14 3" xfId="2126"/>
    <cellStyle name="Output 14 3 2" xfId="2127"/>
    <cellStyle name="Output 14 3_анекси - фирми со кредити(КРИС)" xfId="2128"/>
    <cellStyle name="Output 14_aneks pokazateli-dejnosti" xfId="2129"/>
    <cellStyle name="Output 2" xfId="2130"/>
    <cellStyle name="Output 2 2" xfId="2131"/>
    <cellStyle name="Output 2 2 2" xfId="2132"/>
    <cellStyle name="Output 2 2 2 2" xfId="2133"/>
    <cellStyle name="Output 2 2 2 2 2" xfId="2134"/>
    <cellStyle name="Output 2 2 2 2_анекси - фирми со кредити(КРИС)" xfId="2135"/>
    <cellStyle name="Output 2 2 2_aneks pokazateli-dejnosti" xfId="2136"/>
    <cellStyle name="Output 2 2 3" xfId="2137"/>
    <cellStyle name="Output 2 2 3 2" xfId="2138"/>
    <cellStyle name="Output 2 2 3_анекси - фирми со кредити(КРИС)" xfId="2139"/>
    <cellStyle name="Output 2 2_aneks pokazateli-dejnosti" xfId="2140"/>
    <cellStyle name="Output 2 3" xfId="2141"/>
    <cellStyle name="Output 2 3 2" xfId="2142"/>
    <cellStyle name="Output 2 3 2 2" xfId="2143"/>
    <cellStyle name="Output 2 3 2 2 2" xfId="2144"/>
    <cellStyle name="Output 2 3 2 2_анекси - фирми со кредити(КРИС)" xfId="2145"/>
    <cellStyle name="Output 2 3 2_aneks pokazateli-dejnosti" xfId="2146"/>
    <cellStyle name="Output 2 3 3" xfId="2147"/>
    <cellStyle name="Output 2 3 3 2" xfId="2148"/>
    <cellStyle name="Output 2 3 3_анекси - фирми со кредити(КРИС)" xfId="2149"/>
    <cellStyle name="Output 2 3_aneks pokazateli-dejnosti" xfId="2150"/>
    <cellStyle name="Output 2 4" xfId="2151"/>
    <cellStyle name="Output 2 4 2" xfId="2152"/>
    <cellStyle name="Output 2 4 2 2" xfId="2153"/>
    <cellStyle name="Output 2 4 2_анекси - фирми со кредити(КРИС)" xfId="2154"/>
    <cellStyle name="Output 2 4_aneks pokazateli-dejnosti" xfId="2155"/>
    <cellStyle name="Output 2 5" xfId="2156"/>
    <cellStyle name="Output 2 5 2" xfId="2157"/>
    <cellStyle name="Output 2 5 2 2" xfId="2158"/>
    <cellStyle name="Output 2 5 2_анекси - фирми со кредити(КРИС)" xfId="2159"/>
    <cellStyle name="Output 2 5_aneks pokazateli-dejnosti" xfId="2160"/>
    <cellStyle name="Output 2 6" xfId="2161"/>
    <cellStyle name="Output 2 6 2" xfId="2162"/>
    <cellStyle name="Output 2 6_анекси - фирми со кредити(КРИС)" xfId="2163"/>
    <cellStyle name="Output 2 7" xfId="2164"/>
    <cellStyle name="Output 2 7 2" xfId="2165"/>
    <cellStyle name="Output 2 7_анекси - фирми со кредити(КРИС)" xfId="2166"/>
    <cellStyle name="Output 2_aneks pokazateli-dejnosti" xfId="2167"/>
    <cellStyle name="Output 3" xfId="2168"/>
    <cellStyle name="Output 3 2" xfId="2169"/>
    <cellStyle name="Output 3 2 2" xfId="2170"/>
    <cellStyle name="Output 3 2 2 2" xfId="2171"/>
    <cellStyle name="Output 3 2 2_анекси - фирми со кредити(КРИС)" xfId="2172"/>
    <cellStyle name="Output 3 2_aneks pokazateli-dejnosti" xfId="2173"/>
    <cellStyle name="Output 3 3" xfId="2174"/>
    <cellStyle name="Output 3 3 2" xfId="2175"/>
    <cellStyle name="Output 3 3_анекси - фирми со кредити(КРИС)" xfId="2176"/>
    <cellStyle name="Output 3_aneks pokazateli-dejnosti" xfId="2177"/>
    <cellStyle name="Output 4" xfId="2178"/>
    <cellStyle name="Output 4 2" xfId="2179"/>
    <cellStyle name="Output 4 2 2" xfId="2180"/>
    <cellStyle name="Output 4 2 2 2" xfId="2181"/>
    <cellStyle name="Output 4 2 2_анекси - фирми со кредити(КРИС)" xfId="2182"/>
    <cellStyle name="Output 4 2_aneks pokazateli-dejnosti" xfId="2183"/>
    <cellStyle name="Output 4 3" xfId="2184"/>
    <cellStyle name="Output 4 3 2" xfId="2185"/>
    <cellStyle name="Output 4 3_анекси - фирми со кредити(КРИС)" xfId="2186"/>
    <cellStyle name="Output 4_aneks pokazateli-dejnosti" xfId="2187"/>
    <cellStyle name="Output 5" xfId="2188"/>
    <cellStyle name="Output 5 2" xfId="2189"/>
    <cellStyle name="Output 5 2 2" xfId="2190"/>
    <cellStyle name="Output 5 2 2 2" xfId="2191"/>
    <cellStyle name="Output 5 2 2_анекси - фирми со кредити(КРИС)" xfId="2192"/>
    <cellStyle name="Output 5 2_aneks pokazateli-dejnosti" xfId="2193"/>
    <cellStyle name="Output 5 3" xfId="2194"/>
    <cellStyle name="Output 5 3 2" xfId="2195"/>
    <cellStyle name="Output 5 3_анекси - фирми со кредити(КРИС)" xfId="2196"/>
    <cellStyle name="Output 5_aneks pokazateli-dejnosti" xfId="2197"/>
    <cellStyle name="Output 6" xfId="2198"/>
    <cellStyle name="Output 6 2" xfId="2199"/>
    <cellStyle name="Output 6 2 2" xfId="2200"/>
    <cellStyle name="Output 6 2 2 2" xfId="2201"/>
    <cellStyle name="Output 6 2 2_анекси - фирми со кредити(КРИС)" xfId="2202"/>
    <cellStyle name="Output 6 2_aneks pokazateli-dejnosti" xfId="2203"/>
    <cellStyle name="Output 6 3" xfId="2204"/>
    <cellStyle name="Output 6 3 2" xfId="2205"/>
    <cellStyle name="Output 6 3_анекси - фирми со кредити(КРИС)" xfId="2206"/>
    <cellStyle name="Output 6_aneks pokazateli-dejnosti" xfId="2207"/>
    <cellStyle name="Output 7" xfId="2208"/>
    <cellStyle name="Output 7 2" xfId="2209"/>
    <cellStyle name="Output 7 2 2" xfId="2210"/>
    <cellStyle name="Output 7 2 2 2" xfId="2211"/>
    <cellStyle name="Output 7 2 2_анекси - фирми со кредити(КРИС)" xfId="2212"/>
    <cellStyle name="Output 7 2_aneks pokazateli-dejnosti" xfId="2213"/>
    <cellStyle name="Output 7 3" xfId="2214"/>
    <cellStyle name="Output 7 3 2" xfId="2215"/>
    <cellStyle name="Output 7 3_анекси - фирми со кредити(КРИС)" xfId="2216"/>
    <cellStyle name="Output 7_aneks pokazateli-dejnosti" xfId="2217"/>
    <cellStyle name="Output 8" xfId="2218"/>
    <cellStyle name="Output 8 2" xfId="2219"/>
    <cellStyle name="Output 8 2 2" xfId="2220"/>
    <cellStyle name="Output 8 2 2 2" xfId="2221"/>
    <cellStyle name="Output 8 2 2_анекси - фирми со кредити(КРИС)" xfId="2222"/>
    <cellStyle name="Output 8 2_aneks pokazateli-dejnosti" xfId="2223"/>
    <cellStyle name="Output 8 3" xfId="2224"/>
    <cellStyle name="Output 8 3 2" xfId="2225"/>
    <cellStyle name="Output 8 3_анекси - фирми со кредити(КРИС)" xfId="2226"/>
    <cellStyle name="Output 8_aneks pokazateli-dejnosti" xfId="2227"/>
    <cellStyle name="Output 9" xfId="2228"/>
    <cellStyle name="Output 9 2" xfId="2229"/>
    <cellStyle name="Output 9 2 2" xfId="2230"/>
    <cellStyle name="Output 9 2 2 2" xfId="2231"/>
    <cellStyle name="Output 9 2 2_анекси - фирми со кредити(КРИС)" xfId="2232"/>
    <cellStyle name="Output 9 2_aneks pokazateli-dejnosti" xfId="2233"/>
    <cellStyle name="Output 9 3" xfId="2234"/>
    <cellStyle name="Output 9 3 2" xfId="2235"/>
    <cellStyle name="Output 9 3_анекси - фирми со кредити(КРИС)" xfId="2236"/>
    <cellStyle name="Output 9_aneks pokazateli-dejnosti" xfId="2237"/>
    <cellStyle name="Percent" xfId="2524" builtinId="5"/>
    <cellStyle name="Percent 10" xfId="4"/>
    <cellStyle name="Percent 10 2" xfId="2238"/>
    <cellStyle name="Percent 10 3" xfId="2239"/>
    <cellStyle name="Percent 11" xfId="2240"/>
    <cellStyle name="Percent 12" xfId="2241"/>
    <cellStyle name="Percent 12 2" xfId="2242"/>
    <cellStyle name="Percent 13" xfId="2243"/>
    <cellStyle name="Percent 13 2" xfId="2244"/>
    <cellStyle name="Percent 14" xfId="2245"/>
    <cellStyle name="Percent 15" xfId="2246"/>
    <cellStyle name="Percent 16" xfId="2247"/>
    <cellStyle name="Percent 17" xfId="22"/>
    <cellStyle name="Percent 17 2" xfId="2506"/>
    <cellStyle name="Percent 2" xfId="3"/>
    <cellStyle name="Percent 2 10" xfId="2512"/>
    <cellStyle name="Percent 2 2" xfId="33"/>
    <cellStyle name="Percent 2 2 2" xfId="2248"/>
    <cellStyle name="Percent 2 2 3" xfId="2249"/>
    <cellStyle name="Percent 2 3" xfId="2250"/>
    <cellStyle name="Percent 2 4" xfId="18"/>
    <cellStyle name="Percent 2 4 2" xfId="31"/>
    <cellStyle name="Percent 2 5" xfId="2251"/>
    <cellStyle name="Percent 2 6" xfId="2252"/>
    <cellStyle name="Percent 2 6 2" xfId="2253"/>
    <cellStyle name="Percent 2 6 3" xfId="2254"/>
    <cellStyle name="Percent 2 6 4" xfId="2255"/>
    <cellStyle name="Percent 2 7" xfId="2256"/>
    <cellStyle name="Percent 2 7 2" xfId="2257"/>
    <cellStyle name="Percent 2 7 2 2" xfId="2258"/>
    <cellStyle name="Percent 2 7 2 2 2" xfId="2259"/>
    <cellStyle name="Percent 2 7 2 2 2 2" xfId="2260"/>
    <cellStyle name="Percent 2 7 2 2 3" xfId="2261"/>
    <cellStyle name="Percent 2 7 2 3" xfId="2262"/>
    <cellStyle name="Percent 2 7 2 3 2" xfId="2263"/>
    <cellStyle name="Percent 2 7 2 4" xfId="2264"/>
    <cellStyle name="Percent 2 7 3" xfId="2265"/>
    <cellStyle name="Percent 2 8" xfId="2266"/>
    <cellStyle name="Percent 2 9" xfId="2267"/>
    <cellStyle name="Percent 3" xfId="2268"/>
    <cellStyle name="Percent 3 2" xfId="2269"/>
    <cellStyle name="Percent 3 2 2" xfId="2270"/>
    <cellStyle name="Percent 3 3" xfId="2271"/>
    <cellStyle name="Percent 4" xfId="2272"/>
    <cellStyle name="Percent 4 2" xfId="2273"/>
    <cellStyle name="Percent 4 2 2" xfId="2274"/>
    <cellStyle name="Percent 4 3" xfId="2275"/>
    <cellStyle name="Percent 4 4" xfId="2276"/>
    <cellStyle name="Percent 5" xfId="2277"/>
    <cellStyle name="Percent 5 2" xfId="2278"/>
    <cellStyle name="Percent 5 3" xfId="2279"/>
    <cellStyle name="Percent 6" xfId="2280"/>
    <cellStyle name="Percent 6 2" xfId="2281"/>
    <cellStyle name="Percent 6 2 2" xfId="2282"/>
    <cellStyle name="Percent 6 2 3" xfId="2283"/>
    <cellStyle name="Percent 6 2 3 2" xfId="2284"/>
    <cellStyle name="Percent 6 2 4" xfId="2285"/>
    <cellStyle name="Percent 6 3" xfId="2286"/>
    <cellStyle name="Percent 7" xfId="2287"/>
    <cellStyle name="Percent 7 2" xfId="2288"/>
    <cellStyle name="Percent 8" xfId="2289"/>
    <cellStyle name="Percent 8 2" xfId="2290"/>
    <cellStyle name="Percent 9" xfId="2291"/>
    <cellStyle name="Percent 9 2" xfId="2292"/>
    <cellStyle name="percentage difference one decimal" xfId="2293"/>
    <cellStyle name="percentage difference zero decimal" xfId="2294"/>
    <cellStyle name="Style 1" xfId="2295"/>
    <cellStyle name="Style 1 2" xfId="2296"/>
    <cellStyle name="Style 1 3" xfId="2297"/>
    <cellStyle name="Style 1_sporedba po zemji" xfId="2298"/>
    <cellStyle name="Title 10" xfId="2299"/>
    <cellStyle name="Title 11" xfId="2300"/>
    <cellStyle name="Title 12" xfId="2301"/>
    <cellStyle name="Title 13" xfId="2302"/>
    <cellStyle name="Title 14" xfId="2303"/>
    <cellStyle name="Title 2" xfId="2304"/>
    <cellStyle name="Title 2 2" xfId="2305"/>
    <cellStyle name="Title 2 2 2" xfId="2306"/>
    <cellStyle name="Title 2 2_sporedba po zemji" xfId="2307"/>
    <cellStyle name="Title 2 3" xfId="2308"/>
    <cellStyle name="Title 2 4" xfId="2309"/>
    <cellStyle name="Title 2 5" xfId="2310"/>
    <cellStyle name="Title 2_sporedba po zemji" xfId="2311"/>
    <cellStyle name="Title 3" xfId="2312"/>
    <cellStyle name="Title 3 2" xfId="2313"/>
    <cellStyle name="Title 4" xfId="2314"/>
    <cellStyle name="Title 5" xfId="2315"/>
    <cellStyle name="Title 6" xfId="2316"/>
    <cellStyle name="Title 7" xfId="2317"/>
    <cellStyle name="Title 8" xfId="2318"/>
    <cellStyle name="Title 9" xfId="2319"/>
    <cellStyle name="Total 10" xfId="2320"/>
    <cellStyle name="Total 10 2" xfId="2321"/>
    <cellStyle name="Total 10 2 2" xfId="2322"/>
    <cellStyle name="Total 10 2 2 2" xfId="2323"/>
    <cellStyle name="Total 10 2 2_анекси - фирми со кредити(КРИС)" xfId="2324"/>
    <cellStyle name="Total 10 2_aneks pokazateli-dejnosti" xfId="2325"/>
    <cellStyle name="Total 10 3" xfId="2326"/>
    <cellStyle name="Total 10 3 2" xfId="2327"/>
    <cellStyle name="Total 10 3_анекси - фирми со кредити(КРИС)" xfId="2328"/>
    <cellStyle name="Total 10_aneks pokazateli-dejnosti" xfId="2329"/>
    <cellStyle name="Total 11" xfId="2330"/>
    <cellStyle name="Total 11 2" xfId="2331"/>
    <cellStyle name="Total 11 2 2" xfId="2332"/>
    <cellStyle name="Total 11 2 2 2" xfId="2333"/>
    <cellStyle name="Total 11 2 2_анекси - фирми со кредити(КРИС)" xfId="2334"/>
    <cellStyle name="Total 11 2_aneks pokazateli-dejnosti" xfId="2335"/>
    <cellStyle name="Total 11 3" xfId="2336"/>
    <cellStyle name="Total 11 3 2" xfId="2337"/>
    <cellStyle name="Total 11 3_анекси - фирми со кредити(КРИС)" xfId="2338"/>
    <cellStyle name="Total 11_aneks pokazateli-dejnosti" xfId="2339"/>
    <cellStyle name="Total 12" xfId="2340"/>
    <cellStyle name="Total 12 2" xfId="2341"/>
    <cellStyle name="Total 12 2 2" xfId="2342"/>
    <cellStyle name="Total 12 2 2 2" xfId="2343"/>
    <cellStyle name="Total 12 2 2_анекси - фирми со кредити(КРИС)" xfId="2344"/>
    <cellStyle name="Total 12 2_aneks pokazateli-dejnosti" xfId="2345"/>
    <cellStyle name="Total 12 3" xfId="2346"/>
    <cellStyle name="Total 12 3 2" xfId="2347"/>
    <cellStyle name="Total 12 3_анекси - фирми со кредити(КРИС)" xfId="2348"/>
    <cellStyle name="Total 12_aneks pokazateli-dejnosti" xfId="2349"/>
    <cellStyle name="Total 13" xfId="2350"/>
    <cellStyle name="Total 13 2" xfId="2351"/>
    <cellStyle name="Total 13 2 2" xfId="2352"/>
    <cellStyle name="Total 13 2 2 2" xfId="2353"/>
    <cellStyle name="Total 13 2 2_анекси - фирми со кредити(КРИС)" xfId="2354"/>
    <cellStyle name="Total 13 2_aneks pokazateli-dejnosti" xfId="2355"/>
    <cellStyle name="Total 13 3" xfId="2356"/>
    <cellStyle name="Total 13 3 2" xfId="2357"/>
    <cellStyle name="Total 13 3_анекси - фирми со кредити(КРИС)" xfId="2358"/>
    <cellStyle name="Total 13_aneks pokazateli-dejnosti" xfId="2359"/>
    <cellStyle name="Total 14" xfId="2360"/>
    <cellStyle name="Total 14 2" xfId="2361"/>
    <cellStyle name="Total 14 2 2" xfId="2362"/>
    <cellStyle name="Total 14 2 2 2" xfId="2363"/>
    <cellStyle name="Total 14 2 2_анекси - фирми со кредити(КРИС)" xfId="2364"/>
    <cellStyle name="Total 14 2_aneks pokazateli-dejnosti" xfId="2365"/>
    <cellStyle name="Total 14 3" xfId="2366"/>
    <cellStyle name="Total 14 3 2" xfId="2367"/>
    <cellStyle name="Total 14 3_анекси - фирми со кредити(КРИС)" xfId="2368"/>
    <cellStyle name="Total 14_aneks pokazateli-dejnosti" xfId="2369"/>
    <cellStyle name="Total 2" xfId="2370"/>
    <cellStyle name="Total 2 2" xfId="2371"/>
    <cellStyle name="Total 2 2 2" xfId="2372"/>
    <cellStyle name="Total 2 2 2 2" xfId="2373"/>
    <cellStyle name="Total 2 2 2 2 2" xfId="2374"/>
    <cellStyle name="Total 2 2 2 2_анекси - фирми со кредити(КРИС)" xfId="2375"/>
    <cellStyle name="Total 2 2 2_aneks pokazateli-dejnosti" xfId="2376"/>
    <cellStyle name="Total 2 2 3" xfId="2377"/>
    <cellStyle name="Total 2 2 3 2" xfId="2378"/>
    <cellStyle name="Total 2 2 3_анекси - фирми со кредити(КРИС)" xfId="2379"/>
    <cellStyle name="Total 2 2_aneks pokazateli-dejnosti" xfId="2380"/>
    <cellStyle name="Total 2 3" xfId="2381"/>
    <cellStyle name="Total 2 3 2" xfId="2382"/>
    <cellStyle name="Total 2 3 2 2" xfId="2383"/>
    <cellStyle name="Total 2 3 2 2 2" xfId="2384"/>
    <cellStyle name="Total 2 3 2 2_анекси - фирми со кредити(КРИС)" xfId="2385"/>
    <cellStyle name="Total 2 3 2_aneks pokazateli-dejnosti" xfId="2386"/>
    <cellStyle name="Total 2 3 3" xfId="2387"/>
    <cellStyle name="Total 2 3 3 2" xfId="2388"/>
    <cellStyle name="Total 2 3 3_анекси - фирми со кредити(КРИС)" xfId="2389"/>
    <cellStyle name="Total 2 3_aneks pokazateli-dejnosti" xfId="2390"/>
    <cellStyle name="Total 2 4" xfId="2391"/>
    <cellStyle name="Total 2 4 2" xfId="2392"/>
    <cellStyle name="Total 2 4 2 2" xfId="2393"/>
    <cellStyle name="Total 2 4 2_анекси - фирми со кредити(КРИС)" xfId="2394"/>
    <cellStyle name="Total 2 4_aneks pokazateli-dejnosti" xfId="2395"/>
    <cellStyle name="Total 2 5" xfId="2396"/>
    <cellStyle name="Total 2 5 2" xfId="2397"/>
    <cellStyle name="Total 2 5 2 2" xfId="2398"/>
    <cellStyle name="Total 2 5 2_анекси - фирми со кредити(КРИС)" xfId="2399"/>
    <cellStyle name="Total 2 5_aneks pokazateli-dejnosti" xfId="2400"/>
    <cellStyle name="Total 2 6" xfId="2401"/>
    <cellStyle name="Total 2 6 2" xfId="2402"/>
    <cellStyle name="Total 2 6_анекси - фирми со кредити(КРИС)" xfId="2403"/>
    <cellStyle name="Total 2 7" xfId="2404"/>
    <cellStyle name="Total 2 7 2" xfId="2405"/>
    <cellStyle name="Total 2 7_анекси - фирми со кредити(КРИС)" xfId="2406"/>
    <cellStyle name="Total 2_aneks pokazateli-dejnosti" xfId="2407"/>
    <cellStyle name="Total 3" xfId="2408"/>
    <cellStyle name="Total 3 2" xfId="2409"/>
    <cellStyle name="Total 3 2 2" xfId="2410"/>
    <cellStyle name="Total 3 2 2 2" xfId="2411"/>
    <cellStyle name="Total 3 2 2_анекси - фирми со кредити(КРИС)" xfId="2412"/>
    <cellStyle name="Total 3 2_aneks pokazateli-dejnosti" xfId="2413"/>
    <cellStyle name="Total 3 3" xfId="2414"/>
    <cellStyle name="Total 3 3 2" xfId="2415"/>
    <cellStyle name="Total 3 3_анекси - фирми со кредити(КРИС)" xfId="2416"/>
    <cellStyle name="Total 3_aneks pokazateli-dejnosti" xfId="2417"/>
    <cellStyle name="Total 4" xfId="2418"/>
    <cellStyle name="Total 4 2" xfId="2419"/>
    <cellStyle name="Total 4 2 2" xfId="2420"/>
    <cellStyle name="Total 4 2 2 2" xfId="2421"/>
    <cellStyle name="Total 4 2 2_анекси - фирми со кредити(КРИС)" xfId="2422"/>
    <cellStyle name="Total 4 2_aneks pokazateli-dejnosti" xfId="2423"/>
    <cellStyle name="Total 4 3" xfId="2424"/>
    <cellStyle name="Total 4 3 2" xfId="2425"/>
    <cellStyle name="Total 4 3_анекси - фирми со кредити(КРИС)" xfId="2426"/>
    <cellStyle name="Total 4_aneks pokazateli-dejnosti" xfId="2427"/>
    <cellStyle name="Total 5" xfId="2428"/>
    <cellStyle name="Total 5 2" xfId="2429"/>
    <cellStyle name="Total 5 2 2" xfId="2430"/>
    <cellStyle name="Total 5 2 2 2" xfId="2431"/>
    <cellStyle name="Total 5 2 2_анекси - фирми со кредити(КРИС)" xfId="2432"/>
    <cellStyle name="Total 5 2_aneks pokazateli-dejnosti" xfId="2433"/>
    <cellStyle name="Total 5 3" xfId="2434"/>
    <cellStyle name="Total 5 3 2" xfId="2435"/>
    <cellStyle name="Total 5 3_анекси - фирми со кредити(КРИС)" xfId="2436"/>
    <cellStyle name="Total 5_aneks pokazateli-dejnosti" xfId="2437"/>
    <cellStyle name="Total 6" xfId="2438"/>
    <cellStyle name="Total 6 2" xfId="2439"/>
    <cellStyle name="Total 6 2 2" xfId="2440"/>
    <cellStyle name="Total 6 2 2 2" xfId="2441"/>
    <cellStyle name="Total 6 2 2_анекси - фирми со кредити(КРИС)" xfId="2442"/>
    <cellStyle name="Total 6 2_aneks pokazateli-dejnosti" xfId="2443"/>
    <cellStyle name="Total 6 3" xfId="2444"/>
    <cellStyle name="Total 6 3 2" xfId="2445"/>
    <cellStyle name="Total 6 3_анекси - фирми со кредити(КРИС)" xfId="2446"/>
    <cellStyle name="Total 6_aneks pokazateli-dejnosti" xfId="2447"/>
    <cellStyle name="Total 7" xfId="2448"/>
    <cellStyle name="Total 7 2" xfId="2449"/>
    <cellStyle name="Total 7 2 2" xfId="2450"/>
    <cellStyle name="Total 7 2 2 2" xfId="2451"/>
    <cellStyle name="Total 7 2 2_анекси - фирми со кредити(КРИС)" xfId="2452"/>
    <cellStyle name="Total 7 2_aneks pokazateli-dejnosti" xfId="2453"/>
    <cellStyle name="Total 7 3" xfId="2454"/>
    <cellStyle name="Total 7 3 2" xfId="2455"/>
    <cellStyle name="Total 7 3_анекси - фирми со кредити(КРИС)" xfId="2456"/>
    <cellStyle name="Total 7_aneks pokazateli-dejnosti" xfId="2457"/>
    <cellStyle name="Total 8" xfId="2458"/>
    <cellStyle name="Total 8 2" xfId="2459"/>
    <cellStyle name="Total 8 2 2" xfId="2460"/>
    <cellStyle name="Total 8 2 2 2" xfId="2461"/>
    <cellStyle name="Total 8 2 2_анекси - фирми со кредити(КРИС)" xfId="2462"/>
    <cellStyle name="Total 8 2_aneks pokazateli-dejnosti" xfId="2463"/>
    <cellStyle name="Total 8 3" xfId="2464"/>
    <cellStyle name="Total 8 3 2" xfId="2465"/>
    <cellStyle name="Total 8 3_анекси - фирми со кредити(КРИС)" xfId="2466"/>
    <cellStyle name="Total 8_aneks pokazateli-dejnosti" xfId="2467"/>
    <cellStyle name="Total 9" xfId="2468"/>
    <cellStyle name="Total 9 2" xfId="2469"/>
    <cellStyle name="Total 9 2 2" xfId="2470"/>
    <cellStyle name="Total 9 2 2 2" xfId="2471"/>
    <cellStyle name="Total 9 2 2_анекси - фирми со кредити(КРИС)" xfId="2472"/>
    <cellStyle name="Total 9 2_aneks pokazateli-dejnosti" xfId="2473"/>
    <cellStyle name="Total 9 3" xfId="2474"/>
    <cellStyle name="Total 9 3 2" xfId="2475"/>
    <cellStyle name="Total 9 3_анекси - фирми со кредити(КРИС)" xfId="2476"/>
    <cellStyle name="Total 9_aneks pokazateli-dejnosti" xfId="2477"/>
    <cellStyle name="Warning Text 10" xfId="2478"/>
    <cellStyle name="Warning Text 11" xfId="2479"/>
    <cellStyle name="Warning Text 12" xfId="2480"/>
    <cellStyle name="Warning Text 13" xfId="2481"/>
    <cellStyle name="Warning Text 14" xfId="2482"/>
    <cellStyle name="Warning Text 2" xfId="2483"/>
    <cellStyle name="Warning Text 2 2" xfId="2484"/>
    <cellStyle name="Warning Text 2 2 2" xfId="2485"/>
    <cellStyle name="Warning Text 2 3" xfId="2486"/>
    <cellStyle name="Warning Text 2 4" xfId="2487"/>
    <cellStyle name="Warning Text 2 5" xfId="2488"/>
    <cellStyle name="Warning Text 2_sporedba po zemji" xfId="2489"/>
    <cellStyle name="Warning Text 3" xfId="2490"/>
    <cellStyle name="Warning Text 3 2" xfId="2491"/>
    <cellStyle name="Warning Text 4" xfId="2492"/>
    <cellStyle name="Warning Text 5" xfId="2493"/>
    <cellStyle name="Warning Text 6" xfId="2494"/>
    <cellStyle name="Warning Text 7" xfId="2495"/>
    <cellStyle name="Warning Text 8" xfId="2496"/>
    <cellStyle name="Warning Text 9" xfId="2497"/>
    <cellStyle name="zero" xfId="2498"/>
    <cellStyle name="Валута 2" xfId="2499"/>
    <cellStyle name="Запирка 2" xfId="2500"/>
    <cellStyle name="Запирка 2 2" xfId="2501"/>
    <cellStyle name="Запирка 2 2 2" xfId="2502"/>
    <cellStyle name="Процент 2" xfId="250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84" Type="http://schemas.openxmlformats.org/officeDocument/2006/relationships/externalLink" Target="externalLinks/externalLink58.xml"/><Relationship Id="rId89" Type="http://schemas.openxmlformats.org/officeDocument/2006/relationships/externalLink" Target="externalLinks/externalLink63.xml"/><Relationship Id="rId16" Type="http://schemas.openxmlformats.org/officeDocument/2006/relationships/worksheet" Target="worksheets/sheet16.xml"/><Relationship Id="rId107" Type="http://schemas.openxmlformats.org/officeDocument/2006/relationships/calcChain" Target="calcChain.xml"/><Relationship Id="rId11" Type="http://schemas.openxmlformats.org/officeDocument/2006/relationships/worksheet" Target="worksheets/sheet11.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74" Type="http://schemas.openxmlformats.org/officeDocument/2006/relationships/externalLink" Target="externalLinks/externalLink48.xml"/><Relationship Id="rId79" Type="http://schemas.openxmlformats.org/officeDocument/2006/relationships/externalLink" Target="externalLinks/externalLink53.xml"/><Relationship Id="rId102" Type="http://schemas.openxmlformats.org/officeDocument/2006/relationships/externalLink" Target="externalLinks/externalLink76.xml"/><Relationship Id="rId5" Type="http://schemas.openxmlformats.org/officeDocument/2006/relationships/worksheet" Target="worksheets/sheet5.xml"/><Relationship Id="rId90" Type="http://schemas.openxmlformats.org/officeDocument/2006/relationships/externalLink" Target="externalLinks/externalLink64.xml"/><Relationship Id="rId95" Type="http://schemas.openxmlformats.org/officeDocument/2006/relationships/externalLink" Target="externalLinks/externalLink69.xml"/><Relationship Id="rId22" Type="http://schemas.openxmlformats.org/officeDocument/2006/relationships/worksheet" Target="worksheets/sheet22.xml"/><Relationship Id="rId27" Type="http://schemas.openxmlformats.org/officeDocument/2006/relationships/externalLink" Target="externalLinks/externalLink1.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0" Type="http://schemas.openxmlformats.org/officeDocument/2006/relationships/externalLink" Target="externalLinks/externalLink54.xml"/><Relationship Id="rId85" Type="http://schemas.openxmlformats.org/officeDocument/2006/relationships/externalLink" Target="externalLinks/externalLink59.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59" Type="http://schemas.openxmlformats.org/officeDocument/2006/relationships/externalLink" Target="externalLinks/externalLink33.xml"/><Relationship Id="rId103" Type="http://schemas.openxmlformats.org/officeDocument/2006/relationships/externalLink" Target="externalLinks/externalLink77.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75" Type="http://schemas.openxmlformats.org/officeDocument/2006/relationships/externalLink" Target="externalLinks/externalLink49.xml"/><Relationship Id="rId83" Type="http://schemas.openxmlformats.org/officeDocument/2006/relationships/externalLink" Target="externalLinks/externalLink57.xml"/><Relationship Id="rId88" Type="http://schemas.openxmlformats.org/officeDocument/2006/relationships/externalLink" Target="externalLinks/externalLink62.xml"/><Relationship Id="rId91" Type="http://schemas.openxmlformats.org/officeDocument/2006/relationships/externalLink" Target="externalLinks/externalLink65.xml"/><Relationship Id="rId96" Type="http://schemas.openxmlformats.org/officeDocument/2006/relationships/externalLink" Target="externalLinks/externalLink7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106"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externalLink" Target="externalLinks/externalLink47.xml"/><Relationship Id="rId78" Type="http://schemas.openxmlformats.org/officeDocument/2006/relationships/externalLink" Target="externalLinks/externalLink52.xml"/><Relationship Id="rId81" Type="http://schemas.openxmlformats.org/officeDocument/2006/relationships/externalLink" Target="externalLinks/externalLink55.xml"/><Relationship Id="rId86" Type="http://schemas.openxmlformats.org/officeDocument/2006/relationships/externalLink" Target="externalLinks/externalLink60.xml"/><Relationship Id="rId94" Type="http://schemas.openxmlformats.org/officeDocument/2006/relationships/externalLink" Target="externalLinks/externalLink68.xml"/><Relationship Id="rId99" Type="http://schemas.openxmlformats.org/officeDocument/2006/relationships/externalLink" Target="externalLinks/externalLink73.xml"/><Relationship Id="rId101" Type="http://schemas.openxmlformats.org/officeDocument/2006/relationships/externalLink" Target="externalLinks/externalLink7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3.xml"/><Relationship Id="rId34" Type="http://schemas.openxmlformats.org/officeDocument/2006/relationships/externalLink" Target="externalLinks/externalLink8.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76" Type="http://schemas.openxmlformats.org/officeDocument/2006/relationships/externalLink" Target="externalLinks/externalLink50.xml"/><Relationship Id="rId97" Type="http://schemas.openxmlformats.org/officeDocument/2006/relationships/externalLink" Target="externalLinks/externalLink71.xml"/><Relationship Id="rId104"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5.xml"/><Relationship Id="rId92" Type="http://schemas.openxmlformats.org/officeDocument/2006/relationships/externalLink" Target="externalLinks/externalLink66.xml"/><Relationship Id="rId2" Type="http://schemas.openxmlformats.org/officeDocument/2006/relationships/worksheet" Target="worksheets/sheet2.xml"/><Relationship Id="rId29" Type="http://schemas.openxmlformats.org/officeDocument/2006/relationships/externalLink" Target="externalLinks/externalLink3.xml"/><Relationship Id="rId24" Type="http://schemas.openxmlformats.org/officeDocument/2006/relationships/worksheet" Target="worksheets/sheet24.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66" Type="http://schemas.openxmlformats.org/officeDocument/2006/relationships/externalLink" Target="externalLinks/externalLink40.xml"/><Relationship Id="rId87" Type="http://schemas.openxmlformats.org/officeDocument/2006/relationships/externalLink" Target="externalLinks/externalLink61.xml"/><Relationship Id="rId61" Type="http://schemas.openxmlformats.org/officeDocument/2006/relationships/externalLink" Target="externalLinks/externalLink35.xml"/><Relationship Id="rId82" Type="http://schemas.openxmlformats.org/officeDocument/2006/relationships/externalLink" Target="externalLinks/externalLink56.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56" Type="http://schemas.openxmlformats.org/officeDocument/2006/relationships/externalLink" Target="externalLinks/externalLink30.xml"/><Relationship Id="rId77" Type="http://schemas.openxmlformats.org/officeDocument/2006/relationships/externalLink" Target="externalLinks/externalLink51.xml"/><Relationship Id="rId100" Type="http://schemas.openxmlformats.org/officeDocument/2006/relationships/externalLink" Target="externalLinks/externalLink74.xml"/><Relationship Id="rId105"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externalLink" Target="externalLinks/externalLink46.xml"/><Relationship Id="rId93" Type="http://schemas.openxmlformats.org/officeDocument/2006/relationships/externalLink" Target="externalLinks/externalLink67.xml"/><Relationship Id="rId98" Type="http://schemas.openxmlformats.org/officeDocument/2006/relationships/externalLink" Target="externalLinks/externalLink7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20.xml"/><Relationship Id="rId67" Type="http://schemas.openxmlformats.org/officeDocument/2006/relationships/externalLink" Target="externalLinks/externalLink4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_nbm\NetApps\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_nbm\NetApps\Istrazuvanje\PUBLIKACII\REALEN%20SEKTOR\budget\2012%20godina\izvorni%20tabeli\CG%20SRA%202012.03.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_nbm\NetApps\Istrazuvanje\PUBLIKACII\Realen%20sektor\budget\2008%20godina\presmetki%20za%20kvartalni\REALEN_sektor\BUDGET\GG%20novo%20SRA%2001_200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_nbm\NetApps\BackUp\Istrazuvanje\PUBLIKACII\Realen%20sektor\budget\2008%20godina\presmetki%20za%20kvartalni\REALEN_sektor\BUDGET\GG%20novo%20SRA%2001_200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_nbm\BackUp\Statistika\Platen%20bilans%20i%20nadvoresen%20dolg\AleksandraD\Baranja\Korporativen%20sektor\2007(rev)-2008\SONJA-BAZ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_nbm\BackUp\US\GEO\MON\GEOINTER.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_nbm\BackUp\Users\stojankam\AppData\Local\Microsoft\Windows\Temporary%20Internet%20Files\Content.Outlook\00ECJIMV\SONJA-BAZ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_nbm\NetApps\Documents%20and%20Settings\ganir\Desktop\GI2010\Book1.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_nbm\BackUp\Statistika\Platen%20bilans%20i%20nadvoresen%20dolg\AleksandraD\Baranja\Korporativen%20sektor\SONJA-BAZ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_nbm\BackUp\MON\MISC\TURMRESV.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A&#1085;&#1077;&#1082;&#1089;%201"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1040;&#1085;&#1077;&#1082;&#1089;%205"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PathMissing" Target="&#1040;&#1085;&#1077;&#1082;&#1089;%206" TargetMode="External"/></Relationships>
</file>

<file path=xl/externalLinks/_rels/externalLink35.xml.rels><?xml version="1.0" encoding="UTF-8" standalone="yes"?>
<Relationships xmlns="http://schemas.openxmlformats.org/package/2006/relationships"><Relationship Id="rId1" Type="http://schemas.microsoft.com/office/2006/relationships/xlExternalLinkPath/xlPathMissing" Target="&#1040;&#1085;&#1077;&#1082;&#1089;%207"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1040;&#1085;&#1077;&#1082;&#1089;%208"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1057;&#1086;&#1076;&#1088;&#1078;&#1080;&#1085;&#1072;"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_nbm\backup\BackUp\Istrazuvanje\DanicaU\External%20sektor\informacii\kvartalni\2006\Q4-2006\Q4.2006_finansiski%20pazari\Yield%20Curve%20IV%20kv.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_nbm\NetApps\Istrazuvanje\PUBLIKACII\Realen%20sektor\budget\2008%20godina\presmetki%20za%20kvartalni\budget_2006_godishen_izvestaj.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_nbm\NetApps\Istrazuvanje\PUBLIKACII\Realen%20sektor\budget\2008%20godina\presmetki%20za%20kvartalni\budget_2006%20Fina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_nbm\NetApps\Istrazuvanje\PUBLIKACII\Realen%20sektor\budget\2009\izvorni%20tabeli%20MF\GG%20SRA%2031%2005%202009%20fina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_nbm\backup\Documents%20and%20Settings\majakv\My%20Documents\2007\REALEN_sektor\new_quarterly_2007\fiskalna_politika\Copy%20of%20GG%20SRA%2003_2007_new.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_nbm\NetApps\Istrazuvanje\PUBLIKACII\Realen%20sektor\Izvestai\Godisen%20izvestaj\2009\inflacija%20godisen%202009%20grafikoni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_nbm\NetApps\Documents%20and%20Settings\petare\My%20Documents\IMF%20Documents\2006\Fiscal%20tables\Central%20Government\06\03\02\Paket\Public\septemvri%20salda\salda%2010%20%2006%20peta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_nbm\backup\Documents%20and%20Settings\petare\My%20Documents\IMF%20Documents\2006\Fiscal%20tables\Central%20Government\06\03\02\Paket\IZVRSUVANJE%20mesecno\IZVRSUVANJE%2001%2010%202001m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_nbm\NetApps\Istrazuvanje\PUBLIKACII\REALEN%20SEKTOR\ceni\Serii_indeksi%20na%20ceni\PPI%20-%202010=100.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_nbm\backup\Documents%20and%20Settings\apivovarsky\Local%20Settings\Temporary%20Internet%20Files\OLK10A\20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G:\30.9.2018\KA-D%20po%20tip%20na%20KI\KA-D%20po%20tip%20na%20KI%209.201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_nbm\NetApps\windows\TEMP\30%20MART%202007%20od%2026%20septemvri%202007.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_nbm\backup\Documents%20and%20Settings\petare\My%20Documents\IMF%20Documents\2006\Fiscal%20tables\Central%20Government\06\03\02\Paket\Public\septemvri%20salda\salda%2010%20%2006%20petar.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_nbm\BackUp\DOCUME~1\oliverap\LOCALS~1\Temp\HS\Hs_2004\uvoz_2004\nafta_2004\U_98_defin_2002_1-6_2004_2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G:\30.9.2018\KA-D%20po%20tip%20na%20KI\CRIS_KA_D_po_tip_2016_kv1.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Users/majakv/AppData/Local/Microsoft/Windows/Temporary%20Internet%20Files/Content.Outlook/AMGICJ7H/Platen%20bilans%20i%20nadvoresen%20dolg/BiljanaS/podatoci_2010/proizvodi/uvoz/U_27_defin_2008_1-6_2010_USD.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_nbm\Backup\Users\majakv\AppData\Local\Microsoft\Windows\Temporary%20Internet%20Files\Content.Outlook\AMGICJ7H\Platen%20bilans%20i%20nadvoresen%20dolg\BiljanaS\podatoci_2010\proizvodi\uvoz\U_27_defin_2008_1-6_2010_USD.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_nbm\NetApps\Info\Istrazuvanje_statisticki_serii\Vrabotenost%20i%20plati\kvartalni\Q1.2006\DOCUME~1\oliverap\LOCALS~1\Temp\HS\Hs_2004\uvoz_2004\nafta_2004\U_98_defin_2002_1-6_2004_27.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77.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A 11"/>
      <sheetName val="MFLOW96.XLS"/>
      <sheetName val="F1data"/>
      <sheetName val="F2data"/>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TOCK"/>
      <sheetName val="DEBT SERVICE"/>
      <sheetName val="DISBURSEMENT"/>
      <sheetName val="PRIVATE DEBT-PROJECTION"/>
    </sheetNames>
    <sheetDataSet>
      <sheetData sheetId="0"/>
      <sheetData sheetId="1"/>
      <sheetData sheetId="2"/>
      <sheetData sheetId="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finreq-m02"/>
      <sheetName val="BoP-m02"/>
      <sheetName val="finproj"/>
      <sheetName val="M-Ttab"/>
      <sheetName val="BoP med-t"/>
      <sheetName val="gaps"/>
      <sheetName val="WEO"/>
      <sheetName val="SR_99"/>
      <sheetName val="BoPmonth99"/>
      <sheetName val="Chart1"/>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 val="aq"/>
      <sheetName val="WB"/>
      <sheetName val="BOP9703_stress"/>
      <sheetName val="Input-M"/>
      <sheetName val="Input-A"/>
      <sheetName val="Out to DSA"/>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 val="CG Mon"/>
      <sheetName val="inflevel"/>
    </sheetNames>
    <sheetDataSet>
      <sheetData sheetId="0">
        <row r="428">
          <cell r="P428">
            <v>1998</v>
          </cell>
        </row>
      </sheetData>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TOCK"/>
      <sheetName val="DEBT SERVICE"/>
      <sheetName val="DISBURSEMENT"/>
      <sheetName val="PRIVATE DEBT-PROJECTION"/>
    </sheetNames>
    <sheetDataSet>
      <sheetData sheetId="0"/>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on-oil exc"/>
      <sheetName val="NMMF"/>
      <sheetName val="i2-KA"/>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 sheetId="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 val="SUMMARY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 sheetId="4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TOCK"/>
      <sheetName val="DEBT SERVICE"/>
      <sheetName val="DISBURSEMENT"/>
      <sheetName val="PRIVATE DEBT-PROJECTION"/>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 val="SimInp1"/>
      <sheetName val="ModDef"/>
      <sheetName val="Model"/>
      <sheetName val="E"/>
      <sheetName val="B"/>
      <sheetName val="transfer"/>
      <sheetName val="C"/>
      <sheetName val="country name lookup"/>
      <sheetName val="table1"/>
      <sheetName val="Cuadro5"/>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некс 1"/>
    </sheetNames>
    <definedNames>
      <definedName name="End_Bal"/>
      <definedName name="Interest_Rate"/>
      <definedName name="Last_Row"/>
      <definedName name="Loan_Start"/>
      <definedName name="Loan_Years"/>
    </defined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некс 5"/>
    </sheetNames>
    <definedNames>
      <definedName name="End_Bal"/>
      <definedName name="Interest_Rate"/>
      <definedName name="Last_Row"/>
      <definedName name="Loan_Start"/>
      <definedName name="Loan_Years"/>
    </definedNames>
    <sheetDataSet>
      <sheetData sheetId="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некс 6"/>
    </sheetNames>
    <definedNames>
      <definedName name="End_Bal"/>
      <definedName name="Interest_Rate"/>
      <definedName name="Last_Row"/>
      <definedName name="Loan_Start"/>
      <definedName name="Loan_Years"/>
    </defined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некс 7"/>
    </sheetNames>
    <definedNames>
      <definedName name="End_Bal"/>
      <definedName name="Interest_Rate"/>
      <definedName name="Last_Row"/>
      <definedName name="Loan_Start"/>
      <definedName name="Loan_Years"/>
    </defined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некс 8"/>
    </sheetNames>
    <definedNames>
      <definedName name="End_Bal"/>
      <definedName name="Interest_Rate"/>
      <definedName name="Last_Row"/>
      <definedName name="Loan_Start"/>
      <definedName name="Loan_Years"/>
    </defined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ржина"/>
    </sheetNames>
    <definedNames>
      <definedName name="End_Bal"/>
      <definedName name="Header_Row"/>
      <definedName name="Interest_Rate"/>
      <definedName name="Last_Row"/>
      <definedName name="Loan_Start"/>
      <definedName name="Loan_Years"/>
    </definedNames>
    <sheetDataSet>
      <sheetData sheetId="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k"/>
      <sheetName val="Grafik"/>
      <sheetName val="Box-Trimese~ni dr`avni zapisi"/>
      <sheetName val="TS-Trimesecni drzavni zapisi,Ot"/>
      <sheetName val="TS-Trimese~ni dr`avni zapisi,Ot"/>
      <sheetName val="TS-Razliki vo prinosite"/>
      <sheetName val="Box-Trimese~ni dr`avni zapiData"/>
      <sheetName val="годишни график за ПП "/>
    </sheetNames>
    <sheetDataSet>
      <sheetData sheetId="0"/>
      <sheetData sheetId="1"/>
      <sheetData sheetId="2" refreshError="1"/>
      <sheetData sheetId="3" refreshError="1"/>
      <sheetData sheetId="4" refreshError="1"/>
      <sheetData sheetId="5" refreshError="1"/>
      <sheetData sheetId="6"/>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 val="Final Charts"/>
      <sheetName val="Macroframework-Ver.1"/>
      <sheetName val="prog-2003"/>
      <sheetName val="summary bop"/>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New"/>
      <sheetName val="NBRM New"/>
      <sheetName val="PCs Level"/>
      <sheetName val="PCs"/>
      <sheetName val="Prn MS curr"/>
      <sheetName val="Prn NBM curr"/>
      <sheetName val="PROJ"/>
      <sheetName val="Proj cur"/>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NPV"/>
      <sheetName val="FSUOUT"/>
      <sheetName val="WDQP"/>
      <sheetName val="QQ1"/>
      <sheetName val="QQ2"/>
      <sheetName val="QQ3"/>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refreshError="1"/>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C3">
            <v>1</v>
          </cell>
        </row>
        <row r="4">
          <cell r="C4">
            <v>1.0344952061861099</v>
          </cell>
        </row>
        <row r="5">
          <cell r="C5">
            <v>1.09168992954472</v>
          </cell>
        </row>
        <row r="6">
          <cell r="C6">
            <v>1.1817008653413701</v>
          </cell>
        </row>
        <row r="7">
          <cell r="C7">
            <v>1.2056715823646</v>
          </cell>
        </row>
        <row r="8">
          <cell r="C8">
            <v>1.1862984952339699</v>
          </cell>
        </row>
        <row r="9">
          <cell r="C9">
            <v>1.1839294817647701</v>
          </cell>
        </row>
        <row r="10">
          <cell r="C10">
            <v>1.20435280301382</v>
          </cell>
        </row>
        <row r="11">
          <cell r="C11">
            <v>1.2680586987492199</v>
          </cell>
        </row>
        <row r="12">
          <cell r="C12">
            <v>1.3213030075833301</v>
          </cell>
        </row>
        <row r="13">
          <cell r="C13">
            <v>1.3533431074698801</v>
          </cell>
        </row>
        <row r="14">
          <cell r="C14">
            <v>1.36289103001374</v>
          </cell>
        </row>
        <row r="15">
          <cell r="C15">
            <v>1.38745734664664</v>
          </cell>
        </row>
        <row r="16">
          <cell r="C16">
            <v>1.3932681212209701</v>
          </cell>
        </row>
        <row r="17">
          <cell r="C17">
            <v>1.3829423165027901</v>
          </cell>
        </row>
        <row r="18">
          <cell r="C18">
            <v>1.44107829930497</v>
          </cell>
        </row>
        <row r="19">
          <cell r="C19">
            <v>1.40614481141685</v>
          </cell>
        </row>
        <row r="20">
          <cell r="C20">
            <v>1.3887299118677501</v>
          </cell>
        </row>
        <row r="21">
          <cell r="C21">
            <v>1.3859537511634099</v>
          </cell>
        </row>
        <row r="22">
          <cell r="C22">
            <v>1.40110810338684</v>
          </cell>
        </row>
        <row r="23">
          <cell r="C23">
            <v>1.36425118904418</v>
          </cell>
        </row>
        <row r="24">
          <cell r="C24">
            <v>1.3910883065822901</v>
          </cell>
        </row>
        <row r="25">
          <cell r="C25">
            <v>1.3656054118869201</v>
          </cell>
        </row>
        <row r="26">
          <cell r="C26">
            <v>1.3662662745812599</v>
          </cell>
        </row>
        <row r="27">
          <cell r="C27">
            <v>1.3924298329206299</v>
          </cell>
        </row>
        <row r="28">
          <cell r="C28">
            <v>1.3546621574961999</v>
          </cell>
        </row>
        <row r="29">
          <cell r="C29">
            <v>1.38926278972707</v>
          </cell>
        </row>
        <row r="30">
          <cell r="C30">
            <v>1.32095474510602</v>
          </cell>
        </row>
        <row r="31">
          <cell r="C31">
            <v>1.3804030681643</v>
          </cell>
        </row>
        <row r="32">
          <cell r="C32">
            <v>1.3997769527014301</v>
          </cell>
        </row>
        <row r="33">
          <cell r="C33">
            <v>1.3690185635266501</v>
          </cell>
        </row>
        <row r="34">
          <cell r="C34">
            <v>1.4639893019397301</v>
          </cell>
        </row>
        <row r="35">
          <cell r="C35">
            <v>1.5626979549487201</v>
          </cell>
        </row>
        <row r="36">
          <cell r="C36">
            <v>1.6602544846295899</v>
          </cell>
        </row>
        <row r="37">
          <cell r="C37">
            <v>1.71340913471697</v>
          </cell>
        </row>
        <row r="38">
          <cell r="C38">
            <v>1.8427409119401601</v>
          </cell>
        </row>
        <row r="39">
          <cell r="C39">
            <v>1.78507796655762</v>
          </cell>
        </row>
        <row r="40">
          <cell r="C40">
            <v>1.7981028182083301</v>
          </cell>
        </row>
        <row r="41">
          <cell r="C41">
            <v>1.7314924015149</v>
          </cell>
        </row>
        <row r="42">
          <cell r="C42">
            <v>1.7044156946832201</v>
          </cell>
        </row>
      </sheetData>
      <sheetData sheetId="6"/>
      <sheetData sheetId="7"/>
      <sheetData sheetId="8"/>
      <sheetData sheetId="9"/>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rebalans"/>
      <sheetName val="final cel koreg"/>
      <sheetName val="look pot"/>
      <sheetName val="Q2"/>
      <sheetName val="salda_10_06_ime"/>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 val="CG Mon"/>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 i stapki"/>
      <sheetName val="bazni"/>
      <sheetName val="mesecni"/>
      <sheetName val="godisni"/>
      <sheetName val="kumulativni"/>
      <sheetName val="mesecni pridonesi"/>
      <sheetName val="godisni pridonesi"/>
      <sheetName val="kumulativni pridonesi"/>
      <sheetName val="TABELA"/>
      <sheetName val="TABELA (ponderi)"/>
      <sheetName val="period"/>
      <sheetName val="za_bilten"/>
    </sheetNames>
    <sheetDataSet>
      <sheetData sheetId="0"/>
      <sheetData sheetId="1"/>
      <sheetData sheetId="2"/>
      <sheetData sheetId="3">
        <row r="9">
          <cell r="B9">
            <v>1</v>
          </cell>
        </row>
      </sheetData>
      <sheetData sheetId="4">
        <row r="9">
          <cell r="A9" t="str">
            <v>пондери</v>
          </cell>
        </row>
      </sheetData>
      <sheetData sheetId="5"/>
      <sheetData sheetId="6"/>
      <sheetData sheetId="7"/>
      <sheetData sheetId="8"/>
      <sheetData sheetId="9"/>
      <sheetData sheetId="10">
        <row r="1">
          <cell r="B1">
            <v>162</v>
          </cell>
        </row>
      </sheetData>
      <sheetData sheetId="11">
        <row r="5">
          <cell r="C5" t="str">
            <v>1q2001</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afprom"/>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 val="salda_10_06_ime"/>
      <sheetName val="er"/>
      <sheetName val="wb"/>
      <sheetName val="Montabs:jun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 val="84"/>
      <sheetName val="drugi"/>
      <sheetName val="final"/>
      <sheetName val="za acc"/>
      <sheetName val="SAL1006"/>
      <sheetName val="Projections"/>
      <sheetName val="PDVSA"/>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aza"/>
    </sheetNames>
    <sheetDataSet>
      <sheetData sheetId="0" refreshError="1"/>
      <sheetData sheetId="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final"/>
      <sheetName val="Sheet2"/>
      <sheetName val="NPKCR"/>
      <sheetName val="WEO Q6"/>
      <sheetName val="WEO Q7"/>
      <sheetName val="WEO Q5"/>
      <sheetName val="EXT ACCT"/>
      <sheetName val="salda_10_06_ime"/>
    </sheetNames>
    <sheetDataSet>
      <sheetData sheetId="0"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out_fiscal"/>
      <sheetName val="out_main"/>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A-II.3"/>
      <sheetName val="Imp"/>
      <sheetName val="DSA output"/>
      <sheetName val="in-out"/>
      <sheetName val="CY BOT CASHFLOW"/>
      <sheetName val="A 11"/>
      <sheetName val="Geo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 val=""/>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 sheetId="26"/>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heet1"/>
      <sheetName val="Sheet3"/>
      <sheetName val="Sheet4"/>
      <sheetName val="Sheet2"/>
      <sheetName val="E"/>
      <sheetName val="Employment"/>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 sheetId="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 val="Proj cu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proseci"/>
      <sheetName val="27 _a.v."/>
      <sheetName val="27"/>
      <sheetName val="BAZA"/>
      <sheetName val="Sheet1"/>
      <sheetName val="def_2002"/>
      <sheetName val="def2003"/>
      <sheetName val="defin2004"/>
      <sheetName val="defin_2005"/>
      <sheetName val="defin_2006"/>
      <sheetName val="defin_2007"/>
      <sheetName val="defin_2008"/>
      <sheetName val="2716_1-7_2008"/>
      <sheetName val="Sheet3"/>
      <sheetName val="mepso_baza"/>
      <sheetName val="1-12_2009"/>
      <sheetName val="1-6_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proseci"/>
      <sheetName val="27 _a.v."/>
      <sheetName val="27"/>
      <sheetName val="BAZA"/>
      <sheetName val="Sheet1"/>
      <sheetName val="def_2002"/>
      <sheetName val="def2003"/>
      <sheetName val="defin2004"/>
      <sheetName val="defin_2005"/>
      <sheetName val="defin_2006"/>
      <sheetName val="defin_2007"/>
      <sheetName val="defin_2008"/>
      <sheetName val="2716_1-7_2008"/>
      <sheetName val="Sheet3"/>
      <sheetName val="mepso_baza"/>
      <sheetName val="1-12_2009"/>
      <sheetName val="1-6_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sheetData sheetId="1"/>
      <sheetData sheetId="2">
        <row r="63">
          <cell r="AU63">
            <v>287.17</v>
          </cell>
        </row>
      </sheetData>
      <sheetData sheetId="3">
        <row r="6">
          <cell r="AR6">
            <v>4506</v>
          </cell>
        </row>
      </sheetData>
      <sheetData sheetId="4">
        <row r="55">
          <cell r="C55" t="str">
            <v>|</v>
          </cell>
        </row>
      </sheetData>
      <sheetData sheetId="5">
        <row r="11">
          <cell r="D11">
            <v>40189</v>
          </cell>
        </row>
      </sheetData>
      <sheetData sheetId="6">
        <row r="10">
          <cell r="D10">
            <v>41511.699999999997</v>
          </cell>
        </row>
      </sheetData>
      <sheetData sheetId="7" refreshError="1"/>
      <sheetData sheetId="8" refreshError="1"/>
      <sheetData sheetId="9" refreshError="1"/>
      <sheetData sheetId="10">
        <row r="63">
          <cell r="AU63">
            <v>287.17</v>
          </cell>
        </row>
      </sheetData>
      <sheetData sheetId="11">
        <row r="49">
          <cell r="AU49">
            <v>168.91800000000001</v>
          </cell>
        </row>
      </sheetData>
      <sheetData sheetId="12"/>
      <sheetData sheetId="13"/>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ow r="55">
          <cell r="C55" t="str">
            <v>|</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 val="Nat_Acc"/>
      <sheetName val="GDP_ORIGIN_EXPEND"/>
      <sheetName val="Current_price_GDP"/>
      <sheetName val="Base_year_price_GDP"/>
      <sheetName val="Real_GDP_growth"/>
      <sheetName val="BG SINAWA"/>
      <sheetName val="INFlevel"/>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sheetData sheetId="29"/>
      <sheetData sheetId="30"/>
      <sheetData sheetId="31"/>
      <sheetData sheetId="32"/>
      <sheetData sheetId="33" refreshError="1"/>
      <sheetData sheetId="34" refreshError="1"/>
      <sheetData sheetId="35"/>
      <sheetData sheetId="3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31"/>
  <sheetViews>
    <sheetView workbookViewId="0"/>
  </sheetViews>
  <sheetFormatPr defaultRowHeight="12.75"/>
  <sheetData>
    <row r="2" spans="2:19" ht="19.5">
      <c r="B2" s="410" t="s">
        <v>0</v>
      </c>
      <c r="C2" s="410"/>
      <c r="D2" s="410"/>
      <c r="E2" s="410"/>
      <c r="F2" s="410"/>
      <c r="G2" s="410"/>
      <c r="H2" s="410"/>
      <c r="I2" s="410"/>
      <c r="J2" s="410"/>
      <c r="K2" s="410"/>
      <c r="L2" s="410"/>
      <c r="M2" s="410"/>
      <c r="N2" s="410"/>
      <c r="O2" s="411"/>
      <c r="P2" s="411"/>
      <c r="Q2" s="411"/>
      <c r="R2" s="411"/>
      <c r="S2" s="411"/>
    </row>
    <row r="3" spans="2:19">
      <c r="B3" s="412"/>
      <c r="C3" s="412"/>
      <c r="D3" s="412"/>
      <c r="E3" s="412"/>
      <c r="F3" s="412"/>
      <c r="G3" s="412"/>
    </row>
    <row r="4" spans="2:19" ht="15.75">
      <c r="B4" s="413" t="s">
        <v>1</v>
      </c>
      <c r="C4" s="414"/>
      <c r="D4" s="414"/>
      <c r="E4" s="414"/>
      <c r="F4" s="414"/>
      <c r="G4" s="414"/>
      <c r="H4" s="415"/>
      <c r="I4" s="415"/>
      <c r="J4" s="415"/>
      <c r="K4" s="415"/>
      <c r="L4" s="415"/>
      <c r="M4" s="415"/>
      <c r="N4" s="415"/>
      <c r="O4" s="415"/>
      <c r="P4" s="415"/>
      <c r="Q4" s="415"/>
      <c r="R4" s="416"/>
      <c r="S4" s="416"/>
    </row>
    <row r="5" spans="2:19" ht="15.75">
      <c r="B5" s="413" t="s">
        <v>2</v>
      </c>
      <c r="C5" s="414"/>
      <c r="D5" s="414"/>
      <c r="E5" s="414"/>
      <c r="F5" s="414"/>
      <c r="G5" s="414"/>
      <c r="H5" s="415"/>
      <c r="I5" s="415"/>
      <c r="J5" s="415"/>
      <c r="K5" s="415"/>
      <c r="L5" s="415"/>
      <c r="M5" s="415"/>
      <c r="N5" s="415"/>
      <c r="O5" s="415"/>
      <c r="P5" s="415"/>
      <c r="Q5" s="415"/>
      <c r="R5" s="416"/>
      <c r="S5" s="416"/>
    </row>
    <row r="6" spans="2:19" ht="15.75">
      <c r="B6" s="413" t="s">
        <v>3</v>
      </c>
      <c r="C6" s="414"/>
      <c r="D6" s="414"/>
      <c r="E6" s="414"/>
      <c r="F6" s="414"/>
      <c r="G6" s="414"/>
      <c r="H6" s="415"/>
      <c r="I6" s="415"/>
      <c r="J6" s="415"/>
      <c r="K6" s="415"/>
      <c r="L6" s="415"/>
      <c r="M6" s="415"/>
      <c r="N6" s="415"/>
      <c r="O6" s="415"/>
      <c r="P6" s="415"/>
      <c r="Q6" s="415"/>
      <c r="R6" s="416"/>
      <c r="S6" s="416"/>
    </row>
    <row r="7" spans="2:19" ht="15.75">
      <c r="B7" s="413" t="s">
        <v>4</v>
      </c>
      <c r="C7" s="414"/>
      <c r="D7" s="414"/>
      <c r="E7" s="414"/>
      <c r="F7" s="414"/>
      <c r="G7" s="414"/>
      <c r="H7" s="415"/>
      <c r="I7" s="415"/>
      <c r="J7" s="415"/>
      <c r="K7" s="415"/>
      <c r="L7" s="415"/>
      <c r="M7" s="415"/>
      <c r="N7" s="415"/>
      <c r="O7" s="415"/>
      <c r="P7" s="415"/>
      <c r="Q7" s="415"/>
      <c r="R7" s="416"/>
      <c r="S7" s="416"/>
    </row>
    <row r="8" spans="2:19" ht="15.75">
      <c r="B8" s="413" t="s">
        <v>5</v>
      </c>
      <c r="C8" s="414"/>
      <c r="D8" s="414"/>
      <c r="E8" s="414"/>
      <c r="F8" s="414"/>
      <c r="G8" s="414"/>
      <c r="H8" s="415"/>
      <c r="I8" s="415"/>
      <c r="J8" s="415"/>
      <c r="K8" s="415"/>
      <c r="L8" s="415"/>
      <c r="M8" s="415"/>
      <c r="N8" s="415"/>
      <c r="O8" s="415"/>
      <c r="P8" s="415"/>
      <c r="Q8" s="415"/>
      <c r="R8" s="416"/>
      <c r="S8" s="416"/>
    </row>
    <row r="9" spans="2:19" ht="15.75">
      <c r="B9" s="413" t="s">
        <v>6</v>
      </c>
      <c r="C9" s="414"/>
      <c r="D9" s="414"/>
      <c r="E9" s="414"/>
      <c r="F9" s="414"/>
      <c r="G9" s="414"/>
      <c r="H9" s="415"/>
      <c r="I9" s="415"/>
      <c r="J9" s="415"/>
      <c r="K9" s="415"/>
      <c r="L9" s="415"/>
      <c r="M9" s="415"/>
      <c r="N9" s="415"/>
      <c r="O9" s="415"/>
      <c r="P9" s="415"/>
      <c r="Q9" s="415"/>
      <c r="R9" s="416"/>
      <c r="S9" s="416"/>
    </row>
    <row r="10" spans="2:19" ht="15.75">
      <c r="B10" s="413" t="s">
        <v>7</v>
      </c>
      <c r="C10" s="414"/>
      <c r="D10" s="414"/>
      <c r="E10" s="414"/>
      <c r="F10" s="414"/>
      <c r="G10" s="414"/>
      <c r="H10" s="415"/>
      <c r="I10" s="415"/>
      <c r="J10" s="415"/>
      <c r="K10" s="415"/>
      <c r="L10" s="415"/>
      <c r="M10" s="415"/>
      <c r="N10" s="415"/>
      <c r="O10" s="415"/>
      <c r="P10" s="415"/>
      <c r="Q10" s="415"/>
      <c r="R10" s="416"/>
      <c r="S10" s="416"/>
    </row>
    <row r="11" spans="2:19" ht="15.75">
      <c r="B11" s="413" t="s">
        <v>8</v>
      </c>
      <c r="C11" s="414"/>
      <c r="D11" s="414"/>
      <c r="E11" s="414"/>
      <c r="F11" s="414"/>
      <c r="G11" s="414"/>
      <c r="H11" s="415"/>
      <c r="I11" s="415"/>
      <c r="J11" s="415"/>
      <c r="K11" s="415"/>
      <c r="L11" s="415"/>
      <c r="M11" s="415"/>
      <c r="N11" s="415"/>
      <c r="O11" s="415"/>
      <c r="P11" s="415"/>
      <c r="Q11" s="415"/>
      <c r="R11" s="416"/>
      <c r="S11" s="416"/>
    </row>
    <row r="12" spans="2:19" ht="15.75">
      <c r="B12" s="413" t="s">
        <v>9</v>
      </c>
      <c r="C12" s="414"/>
      <c r="D12" s="414"/>
      <c r="E12" s="414"/>
      <c r="F12" s="414"/>
      <c r="G12" s="414"/>
      <c r="H12" s="415"/>
      <c r="I12" s="415"/>
      <c r="J12" s="415"/>
      <c r="K12" s="415"/>
      <c r="L12" s="415"/>
      <c r="M12" s="415"/>
      <c r="N12" s="415"/>
      <c r="O12" s="415"/>
      <c r="P12" s="415"/>
      <c r="Q12" s="415"/>
      <c r="R12" s="416"/>
      <c r="S12" s="416"/>
    </row>
    <row r="13" spans="2:19" ht="15.75">
      <c r="B13" s="413" t="s">
        <v>10</v>
      </c>
      <c r="C13" s="414"/>
      <c r="D13" s="414"/>
      <c r="E13" s="414"/>
      <c r="F13" s="414"/>
      <c r="G13" s="414"/>
      <c r="H13" s="415"/>
      <c r="I13" s="415"/>
      <c r="J13" s="415"/>
      <c r="K13" s="415"/>
      <c r="L13" s="415"/>
      <c r="M13" s="415"/>
      <c r="N13" s="415"/>
      <c r="O13" s="415"/>
      <c r="P13" s="415"/>
      <c r="Q13" s="415"/>
      <c r="R13" s="416"/>
      <c r="S13" s="416"/>
    </row>
    <row r="14" spans="2:19" ht="15.75">
      <c r="B14" s="413" t="s">
        <v>11</v>
      </c>
      <c r="C14" s="414"/>
      <c r="D14" s="414"/>
      <c r="E14" s="414"/>
      <c r="F14" s="414"/>
      <c r="G14" s="414"/>
      <c r="H14" s="415"/>
      <c r="I14" s="415"/>
      <c r="J14" s="415"/>
      <c r="K14" s="415"/>
      <c r="L14" s="415"/>
      <c r="M14" s="415"/>
      <c r="N14" s="415"/>
      <c r="O14" s="415"/>
      <c r="P14" s="415"/>
      <c r="Q14" s="415"/>
      <c r="R14" s="416"/>
      <c r="S14" s="416"/>
    </row>
    <row r="15" spans="2:19" ht="15.75">
      <c r="B15" s="413" t="s">
        <v>12</v>
      </c>
      <c r="C15" s="414"/>
      <c r="D15" s="414"/>
      <c r="E15" s="414"/>
      <c r="F15" s="414"/>
      <c r="G15" s="414"/>
      <c r="H15" s="415"/>
      <c r="I15" s="415"/>
      <c r="J15" s="415"/>
      <c r="K15" s="415"/>
      <c r="L15" s="415"/>
      <c r="M15" s="415"/>
      <c r="N15" s="415"/>
      <c r="O15" s="415"/>
      <c r="P15" s="415"/>
      <c r="Q15" s="415"/>
      <c r="R15" s="416"/>
      <c r="S15" s="416"/>
    </row>
    <row r="16" spans="2:19" ht="15.75">
      <c r="B16" s="413" t="s">
        <v>13</v>
      </c>
      <c r="C16" s="414"/>
      <c r="D16" s="414"/>
      <c r="E16" s="414"/>
      <c r="F16" s="414"/>
      <c r="G16" s="414"/>
      <c r="H16" s="415"/>
      <c r="I16" s="415"/>
      <c r="J16" s="415"/>
      <c r="K16" s="415"/>
      <c r="L16" s="415"/>
      <c r="M16" s="415"/>
      <c r="N16" s="415"/>
      <c r="O16" s="415"/>
      <c r="P16" s="415"/>
      <c r="Q16" s="415"/>
      <c r="R16" s="416"/>
      <c r="S16" s="416"/>
    </row>
    <row r="17" spans="2:19" ht="15.75">
      <c r="B17" s="413" t="s">
        <v>14</v>
      </c>
      <c r="C17" s="414"/>
      <c r="D17" s="414"/>
      <c r="E17" s="414"/>
      <c r="F17" s="414"/>
      <c r="G17" s="414"/>
      <c r="H17" s="415"/>
      <c r="I17" s="415"/>
      <c r="J17" s="415"/>
      <c r="K17" s="415"/>
      <c r="L17" s="415"/>
      <c r="M17" s="415"/>
      <c r="N17" s="415"/>
      <c r="O17" s="415"/>
      <c r="P17" s="415"/>
      <c r="Q17" s="415"/>
      <c r="R17" s="416"/>
      <c r="S17" s="416"/>
    </row>
    <row r="18" spans="2:19" ht="15.75">
      <c r="B18" s="413" t="s">
        <v>15</v>
      </c>
      <c r="C18" s="414"/>
      <c r="D18" s="414"/>
      <c r="E18" s="414"/>
      <c r="F18" s="414"/>
      <c r="G18" s="414"/>
      <c r="H18" s="415"/>
      <c r="I18" s="415"/>
      <c r="J18" s="415"/>
      <c r="K18" s="415"/>
      <c r="L18" s="415"/>
      <c r="M18" s="415"/>
      <c r="N18" s="415"/>
      <c r="O18" s="415"/>
      <c r="P18" s="415"/>
      <c r="Q18" s="415"/>
      <c r="R18" s="416"/>
      <c r="S18" s="416"/>
    </row>
    <row r="19" spans="2:19" ht="15.75">
      <c r="B19" s="413" t="s">
        <v>16</v>
      </c>
      <c r="C19" s="414"/>
      <c r="D19" s="414"/>
      <c r="E19" s="414"/>
      <c r="F19" s="414"/>
      <c r="G19" s="414"/>
      <c r="H19" s="415"/>
      <c r="I19" s="415"/>
      <c r="J19" s="415"/>
      <c r="K19" s="415"/>
      <c r="L19" s="415"/>
      <c r="M19" s="415"/>
      <c r="N19" s="415"/>
      <c r="O19" s="415"/>
      <c r="P19" s="415"/>
      <c r="Q19" s="415"/>
      <c r="R19" s="416"/>
      <c r="S19" s="416"/>
    </row>
    <row r="20" spans="2:19" ht="15.75">
      <c r="B20" s="413" t="s">
        <v>17</v>
      </c>
      <c r="C20" s="414"/>
      <c r="D20" s="414"/>
      <c r="E20" s="414"/>
      <c r="F20" s="414"/>
      <c r="G20" s="414"/>
      <c r="H20" s="415"/>
      <c r="I20" s="415"/>
      <c r="J20" s="415"/>
      <c r="K20" s="415"/>
      <c r="L20" s="415"/>
      <c r="M20" s="415"/>
      <c r="N20" s="415"/>
      <c r="O20" s="415"/>
      <c r="P20" s="415"/>
      <c r="Q20" s="415"/>
      <c r="R20" s="416"/>
      <c r="S20" s="416"/>
    </row>
    <row r="21" spans="2:19" ht="15.75">
      <c r="B21" s="413" t="s">
        <v>18</v>
      </c>
      <c r="C21" s="414"/>
      <c r="D21" s="414"/>
      <c r="E21" s="414"/>
      <c r="F21" s="414"/>
      <c r="G21" s="414"/>
      <c r="H21" s="415"/>
      <c r="I21" s="415"/>
      <c r="J21" s="415"/>
      <c r="K21" s="415"/>
      <c r="L21" s="415"/>
      <c r="M21" s="415"/>
      <c r="N21" s="415"/>
      <c r="O21" s="415"/>
      <c r="P21" s="415"/>
      <c r="Q21" s="415"/>
      <c r="R21" s="416"/>
      <c r="S21" s="416"/>
    </row>
    <row r="22" spans="2:19" ht="15.75">
      <c r="B22" s="413" t="s">
        <v>19</v>
      </c>
      <c r="C22" s="414"/>
      <c r="D22" s="414"/>
      <c r="E22" s="414"/>
      <c r="F22" s="414"/>
      <c r="G22" s="414"/>
      <c r="H22" s="415"/>
      <c r="I22" s="415"/>
      <c r="J22" s="415"/>
      <c r="K22" s="415"/>
      <c r="L22" s="415"/>
      <c r="M22" s="415"/>
      <c r="N22" s="415"/>
      <c r="O22" s="415"/>
      <c r="P22" s="415"/>
      <c r="Q22" s="415"/>
      <c r="R22" s="416"/>
      <c r="S22" s="416"/>
    </row>
    <row r="23" spans="2:19" ht="15.75">
      <c r="B23" s="413" t="s">
        <v>20</v>
      </c>
      <c r="C23" s="414"/>
      <c r="D23" s="414"/>
      <c r="E23" s="414"/>
      <c r="F23" s="414"/>
      <c r="G23" s="414"/>
      <c r="H23" s="415"/>
      <c r="I23" s="415"/>
      <c r="J23" s="415"/>
      <c r="K23" s="415"/>
      <c r="L23" s="415"/>
      <c r="M23" s="415"/>
      <c r="N23" s="415"/>
      <c r="O23" s="415"/>
      <c r="P23" s="415"/>
      <c r="Q23" s="415"/>
      <c r="R23" s="416"/>
      <c r="S23" s="416"/>
    </row>
    <row r="24" spans="2:19" ht="15.75">
      <c r="B24" s="413" t="s">
        <v>21</v>
      </c>
      <c r="C24" s="414"/>
      <c r="D24" s="414"/>
      <c r="E24" s="414"/>
      <c r="F24" s="414"/>
      <c r="G24" s="414"/>
      <c r="H24" s="415"/>
      <c r="I24" s="415"/>
      <c r="J24" s="415"/>
      <c r="K24" s="415"/>
      <c r="L24" s="415"/>
      <c r="M24" s="415"/>
      <c r="N24" s="415"/>
      <c r="O24" s="415"/>
      <c r="P24" s="415"/>
      <c r="Q24" s="415"/>
      <c r="R24" s="416"/>
      <c r="S24" s="416"/>
    </row>
    <row r="25" spans="2:19" ht="15.75">
      <c r="B25" s="413" t="s">
        <v>22</v>
      </c>
      <c r="C25" s="414"/>
      <c r="D25" s="414"/>
      <c r="E25" s="414"/>
      <c r="F25" s="414"/>
      <c r="G25" s="414"/>
      <c r="H25" s="415"/>
      <c r="I25" s="415"/>
      <c r="J25" s="415"/>
      <c r="K25" s="415"/>
      <c r="L25" s="415"/>
      <c r="M25" s="415"/>
      <c r="N25" s="415"/>
      <c r="O25" s="415"/>
      <c r="P25" s="415"/>
      <c r="Q25" s="415"/>
      <c r="R25" s="416"/>
      <c r="S25" s="416"/>
    </row>
    <row r="26" spans="2:19" ht="15.75">
      <c r="B26" s="417" t="s">
        <v>23</v>
      </c>
      <c r="C26" s="414"/>
      <c r="D26" s="414"/>
      <c r="E26" s="414"/>
      <c r="F26" s="414"/>
      <c r="G26" s="414"/>
      <c r="H26" s="415"/>
      <c r="I26" s="415"/>
      <c r="J26" s="415"/>
      <c r="K26" s="415"/>
      <c r="L26" s="415"/>
      <c r="M26" s="415"/>
      <c r="N26" s="415"/>
      <c r="O26" s="415"/>
      <c r="P26" s="415"/>
      <c r="Q26" s="415"/>
      <c r="R26" s="416"/>
      <c r="S26" s="416"/>
    </row>
    <row r="27" spans="2:19" ht="15.75">
      <c r="B27" s="413" t="s">
        <v>24</v>
      </c>
      <c r="C27" s="414"/>
      <c r="D27" s="414"/>
      <c r="E27" s="414"/>
      <c r="F27" s="414"/>
      <c r="G27" s="414"/>
      <c r="H27" s="415"/>
      <c r="I27" s="415"/>
      <c r="J27" s="415"/>
      <c r="K27" s="415"/>
      <c r="L27" s="415"/>
      <c r="M27" s="415"/>
      <c r="N27" s="415"/>
      <c r="O27" s="415"/>
      <c r="P27" s="415"/>
      <c r="Q27" s="415"/>
      <c r="R27" s="416"/>
      <c r="S27" s="416"/>
    </row>
    <row r="28" spans="2:19" ht="15.75">
      <c r="B28" s="413" t="s">
        <v>25</v>
      </c>
      <c r="C28" s="414"/>
      <c r="D28" s="414"/>
      <c r="E28" s="414"/>
      <c r="F28" s="414"/>
      <c r="G28" s="414"/>
      <c r="H28" s="415"/>
      <c r="I28" s="415"/>
      <c r="J28" s="415"/>
      <c r="K28" s="415"/>
      <c r="L28" s="415"/>
      <c r="M28" s="415"/>
      <c r="N28" s="415"/>
      <c r="O28" s="415"/>
      <c r="P28" s="415"/>
      <c r="Q28" s="415"/>
      <c r="R28" s="416"/>
      <c r="S28" s="416"/>
    </row>
    <row r="29" spans="2:19">
      <c r="B29" s="418"/>
      <c r="C29" s="412"/>
      <c r="D29" s="412"/>
      <c r="E29" s="412"/>
      <c r="F29" s="412"/>
      <c r="G29" s="412"/>
    </row>
    <row r="30" spans="2:19">
      <c r="B30" s="418"/>
      <c r="C30" s="412"/>
      <c r="D30" s="412"/>
      <c r="E30" s="412"/>
      <c r="F30" s="412"/>
      <c r="G30" s="412"/>
    </row>
    <row r="31" spans="2:19">
      <c r="B31" s="418"/>
      <c r="C31" s="412"/>
      <c r="D31" s="412"/>
      <c r="E31" s="412"/>
      <c r="F31" s="412"/>
      <c r="G31" s="412"/>
    </row>
  </sheetData>
  <hyperlinks>
    <hyperlink ref="B4" location="'Aneksi 1'!A1" display="Анекс бр. 1. Начин на пресметување на показателите за работењето на корпоративниот сектор"/>
    <hyperlink ref="B5" location="'Aneksi 2'!A1" display="Анекс бр. 2. Додадена вредност на одделните дејности на корпоративниот сектор по постојани цени"/>
    <hyperlink ref="B6" location="'Aneksi 3'!A1" display="Анекс бр. 3. Додадена вредност на одделните дејности на корпоративниот сектор по тековни цени "/>
    <hyperlink ref="B7" location="'Aneksi 4'!A1" display="Анекс бр. 4. Показатели за продуктивноста во корпоративниот сектор и по одделни дејности"/>
    <hyperlink ref="B8" location="'Aneksi 5'!A1" display="Анекс бр. 5. Показатели за работењето на корпоративниот сектор и за одделните дејности"/>
    <hyperlink ref="B9" location="'Aneksi 6'!A1" display="Анекс бр. 6. Показатели за работењето на правните лица според нивната големина"/>
    <hyperlink ref="B10" location="'Aneksi 7'!A1" display="Анекс бр. 7. Показатели за работењето на правните лица според остварениот финансиски резултат"/>
    <hyperlink ref="B11" location="'Aneksi 8'!A1" display="Анекс бр, 8. Показатели за работењето на лицата од корпоративниот сектор кон коишто домашните банки имаат кредитна изложеност"/>
    <hyperlink ref="B12" location="'Aneksi 9'!A1" display="Анекс бр. 9. Задолженост на корпоративниот сектор кон домашниот банкарски систем"/>
    <hyperlink ref="B13" location="'Aneksi 10'!A1" display="Анекс бр. 10. Задолженост на корпоративниот сектор кон домашните банки (валутна структура и структура по тип на каматни стапки)"/>
    <hyperlink ref="B14" location="'Aneksi 11'!A1" display="Анекс бр. 11. Биланси на состојба на штедилниците, друштвата за лизинг и финансиските друштва "/>
    <hyperlink ref="B15" location="'Aneksi 12'!A1" display="Анекс бр. 12. Агрегирани биланси на успех на штедилниците, друштвата за лизинг и финансиските друштва"/>
    <hyperlink ref="B16" location="'Aneksi 13'!A1" display="Анекс бр. 13. Показатели за кредитниот ризик на штедилниците"/>
    <hyperlink ref="B17" location="'Aneksi 14'!A1" display="Анекс бр. 14. Број и вредност на раскинати договори за лизинг и вредност на активни договори за лизинг според оригиналната рочност"/>
    <hyperlink ref="B18" location="'Aneksi 15'!A1" display="Анекс бр. 15. Број и вредност на активните договори на финансиските друштва според тип на клиент, валута, рочност и вид на активност"/>
    <hyperlink ref="B19" location="'Aneksi 16'!A1" display="Анекс бр. 16. Биланс на состојба на друштвата за осигурување"/>
    <hyperlink ref="B20" location="'Aneksi 17'!A1" display="Анекс бр. 17. Биланс на успех на друштвата за осигурување"/>
    <hyperlink ref="B21" location="'Aneksi 18'!A1" display="Анекс бр. 18. Показатели за членството во приватните пензиски фондови"/>
    <hyperlink ref="B22" location="'Aneksi 19'!A1" display="Анекс бр. 19. Агрегиран биланс на состојба на приватните пензиски фондови со структура на вложувањата по класи на средства"/>
    <hyperlink ref="B23" location="'Aneksi 20'!A1" display="Анекс бр. 20. Агрегиран биланс на успех и извештај за промена на средствата на приватните пензиски фондови"/>
    <hyperlink ref="B24" location="'Aneksi 21'!A1" display="Анекс бр. 21. Структурни карактеристики на вложувањата на приватните пензиски фондови"/>
    <hyperlink ref="B25" location="'Aneksi 22'!A1" display="Анекс бр. 22. Нето реализирани и нереализирани капитални добивки/загуби на приватните пензиски фондови по одделни видови финансиски инструменти"/>
    <hyperlink ref="B26" location="'Aneksi 23'!A1" display="Анекс бр. 23. Остварени стапки на принос на приватните пензиски фондови"/>
    <hyperlink ref="B27" location="'Aneksi 24'!A1" display="Анекс бр. 24. Показатели за концентрацијата на вложувањата на приватните пензиски фондови по класи на средства"/>
    <hyperlink ref="B28" location="'Aneksi 25'!A1" display="Анекс бр. 25. Имот на отворените инвестициски фондови и структура на имотот на одделните категории на отворените инвестициски фондови"/>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25"/>
  <sheetViews>
    <sheetView workbookViewId="0">
      <selection activeCell="K17" sqref="A1:K17"/>
    </sheetView>
  </sheetViews>
  <sheetFormatPr defaultColWidth="8.85546875" defaultRowHeight="14.25"/>
  <cols>
    <col min="1" max="1" width="5" style="1" customWidth="1"/>
    <col min="2" max="2" width="36" style="1" customWidth="1"/>
    <col min="3" max="6" width="13.28515625" style="1" customWidth="1"/>
    <col min="7" max="10" width="14.42578125" style="1" customWidth="1"/>
    <col min="11" max="12" width="8.85546875" style="46"/>
    <col min="13" max="16384" width="8.85546875" style="1"/>
  </cols>
  <sheetData>
    <row r="1" spans="2:14">
      <c r="I1" s="1350" t="s">
        <v>184</v>
      </c>
      <c r="J1" s="1350"/>
    </row>
    <row r="3" spans="2:14">
      <c r="B3" s="1351" t="s">
        <v>185</v>
      </c>
      <c r="C3" s="1351"/>
      <c r="D3" s="1351"/>
      <c r="E3" s="1351"/>
      <c r="F3" s="1351"/>
      <c r="G3" s="1351"/>
      <c r="H3" s="1351"/>
      <c r="I3" s="1351"/>
      <c r="J3" s="1351"/>
    </row>
    <row r="4" spans="2:14" ht="15" thickBot="1"/>
    <row r="5" spans="2:14" ht="61.15" customHeight="1" thickBot="1">
      <c r="B5" s="1309" t="s">
        <v>102</v>
      </c>
      <c r="C5" s="1316" t="s">
        <v>186</v>
      </c>
      <c r="D5" s="1320"/>
      <c r="E5" s="1316" t="s">
        <v>187</v>
      </c>
      <c r="F5" s="1317"/>
      <c r="G5" s="1316" t="s">
        <v>188</v>
      </c>
      <c r="H5" s="1317"/>
      <c r="I5" s="1316" t="s">
        <v>189</v>
      </c>
      <c r="J5" s="1320"/>
    </row>
    <row r="6" spans="2:14" ht="15" thickBot="1">
      <c r="B6" s="1310"/>
      <c r="C6" s="52">
        <v>2022</v>
      </c>
      <c r="D6" s="52">
        <v>2023</v>
      </c>
      <c r="E6" s="51">
        <v>2022</v>
      </c>
      <c r="F6" s="52">
        <v>2023</v>
      </c>
      <c r="G6" s="52">
        <v>2022</v>
      </c>
      <c r="H6" s="52">
        <v>2023</v>
      </c>
      <c r="I6" s="51">
        <v>2022</v>
      </c>
      <c r="J6" s="52">
        <v>2023</v>
      </c>
      <c r="K6" s="47"/>
      <c r="L6" s="47"/>
    </row>
    <row r="7" spans="2:14">
      <c r="B7" s="40" t="s">
        <v>108</v>
      </c>
      <c r="C7" s="64">
        <v>5104.152</v>
      </c>
      <c r="D7" s="64">
        <v>5073.6170000000002</v>
      </c>
      <c r="E7" s="65">
        <f>C7/$C$13*100</f>
        <v>2.5411322075669598</v>
      </c>
      <c r="F7" s="65">
        <f>(D7/$D$13)*100</f>
        <v>2.4331179661565243</v>
      </c>
      <c r="G7" s="64">
        <v>-141.32700000000023</v>
      </c>
      <c r="H7" s="64">
        <f>D7-C7</f>
        <v>-30.534999999999854</v>
      </c>
      <c r="I7" s="66">
        <v>-2.6942630024827134</v>
      </c>
      <c r="J7" s="48">
        <f>H7/C7*100</f>
        <v>-0.59823845371375806</v>
      </c>
      <c r="M7" s="62"/>
      <c r="N7" s="62"/>
    </row>
    <row r="8" spans="2:14">
      <c r="B8" s="41" t="s">
        <v>109</v>
      </c>
      <c r="C8" s="67">
        <v>67615.320000000007</v>
      </c>
      <c r="D8" s="67">
        <v>70687.020999999993</v>
      </c>
      <c r="E8" s="68">
        <f t="shared" ref="E8:E13" si="0">C8/$C$13*100</f>
        <v>33.662686255610417</v>
      </c>
      <c r="F8" s="68">
        <f t="shared" ref="F8:F13" si="1">(D8/$D$13)*100</f>
        <v>33.89886559611881</v>
      </c>
      <c r="G8" s="67">
        <v>9949.0740000000078</v>
      </c>
      <c r="H8" s="67">
        <f t="shared" ref="H8:H13" si="2">D8-C8</f>
        <v>3071.7009999999864</v>
      </c>
      <c r="I8" s="69">
        <v>17.252855335858015</v>
      </c>
      <c r="J8" s="49">
        <f t="shared" ref="J8:J13" si="3">H8/C8*100</f>
        <v>4.5429068441885452</v>
      </c>
      <c r="M8" s="62"/>
      <c r="N8" s="62"/>
    </row>
    <row r="9" spans="2:14">
      <c r="B9" s="41" t="s">
        <v>110</v>
      </c>
      <c r="C9" s="67">
        <v>27420.592000000001</v>
      </c>
      <c r="D9" s="67">
        <v>29977.65</v>
      </c>
      <c r="E9" s="68">
        <f t="shared" si="0"/>
        <v>13.65150361543953</v>
      </c>
      <c r="F9" s="68">
        <f t="shared" si="1"/>
        <v>14.376165721250173</v>
      </c>
      <c r="G9" s="67">
        <v>1918.0630000000019</v>
      </c>
      <c r="H9" s="67">
        <f t="shared" si="2"/>
        <v>2557.0580000000009</v>
      </c>
      <c r="I9" s="69">
        <v>7.5210697731193727</v>
      </c>
      <c r="J9" s="49">
        <f t="shared" si="3"/>
        <v>9.3253201827298291</v>
      </c>
      <c r="M9" s="62"/>
      <c r="N9" s="62"/>
    </row>
    <row r="10" spans="2:14" ht="25.5">
      <c r="B10" s="41" t="s">
        <v>111</v>
      </c>
      <c r="C10" s="67">
        <v>77825.827999999994</v>
      </c>
      <c r="D10" s="67">
        <v>79583.960999999996</v>
      </c>
      <c r="E10" s="68">
        <f t="shared" si="0"/>
        <v>38.746047945156512</v>
      </c>
      <c r="F10" s="68">
        <f t="shared" si="1"/>
        <v>38.165507039061119</v>
      </c>
      <c r="G10" s="67">
        <v>5873.0499999999884</v>
      </c>
      <c r="H10" s="67">
        <f t="shared" si="2"/>
        <v>1758.1330000000016</v>
      </c>
      <c r="I10" s="69">
        <v>8.1623672681546608</v>
      </c>
      <c r="J10" s="49">
        <f t="shared" si="3"/>
        <v>2.2590610921608207</v>
      </c>
      <c r="M10" s="62"/>
      <c r="N10" s="62"/>
    </row>
    <row r="11" spans="2:14">
      <c r="B11" s="41" t="s">
        <v>112</v>
      </c>
      <c r="C11" s="67">
        <v>2729.442</v>
      </c>
      <c r="D11" s="67">
        <v>2632.9749999999999</v>
      </c>
      <c r="E11" s="68">
        <f t="shared" si="0"/>
        <v>1.3588688140333551</v>
      </c>
      <c r="F11" s="68">
        <f t="shared" si="1"/>
        <v>1.2626768589235204</v>
      </c>
      <c r="G11" s="67">
        <v>623.50799999999981</v>
      </c>
      <c r="H11" s="67">
        <f t="shared" si="2"/>
        <v>-96.467000000000098</v>
      </c>
      <c r="I11" s="69">
        <v>29.607195667100665</v>
      </c>
      <c r="J11" s="49">
        <f t="shared" si="3"/>
        <v>-3.5343121414560223</v>
      </c>
      <c r="M11" s="62"/>
      <c r="N11" s="62"/>
    </row>
    <row r="12" spans="2:14" ht="51.75" thickBot="1">
      <c r="B12" s="42" t="s">
        <v>113</v>
      </c>
      <c r="C12" s="70">
        <v>20165.998</v>
      </c>
      <c r="D12" s="70">
        <v>20568.04</v>
      </c>
      <c r="E12" s="71">
        <f t="shared" si="0"/>
        <v>10.03976116219323</v>
      </c>
      <c r="F12" s="71">
        <f t="shared" si="1"/>
        <v>9.8636668184898557</v>
      </c>
      <c r="G12" s="70">
        <v>1824.2959999999985</v>
      </c>
      <c r="H12" s="70">
        <f t="shared" si="2"/>
        <v>402.04200000000128</v>
      </c>
      <c r="I12" s="72">
        <v>9.9461653013444362</v>
      </c>
      <c r="J12" s="50">
        <f t="shared" si="3"/>
        <v>1.9936627981417103</v>
      </c>
      <c r="M12" s="62"/>
      <c r="N12" s="62"/>
    </row>
    <row r="13" spans="2:14" ht="15" thickBot="1">
      <c r="B13" s="43" t="s">
        <v>190</v>
      </c>
      <c r="C13" s="73">
        <v>200861.33199999999</v>
      </c>
      <c r="D13" s="73">
        <v>208523.264</v>
      </c>
      <c r="E13" s="74">
        <f t="shared" si="0"/>
        <v>100</v>
      </c>
      <c r="F13" s="74">
        <f t="shared" si="1"/>
        <v>100</v>
      </c>
      <c r="G13" s="73">
        <v>20046.66399999999</v>
      </c>
      <c r="H13" s="73">
        <f t="shared" si="2"/>
        <v>7661.9320000000007</v>
      </c>
      <c r="I13" s="74">
        <v>11.086857179086815</v>
      </c>
      <c r="J13" s="53">
        <f t="shared" si="3"/>
        <v>3.8145380814262455</v>
      </c>
      <c r="M13" s="62"/>
      <c r="N13" s="62"/>
    </row>
    <row r="15" spans="2:14" ht="42" customHeight="1">
      <c r="B15" s="1349" t="s">
        <v>191</v>
      </c>
      <c r="C15" s="1349"/>
      <c r="D15" s="1349"/>
      <c r="E15" s="1349"/>
      <c r="F15" s="1349"/>
      <c r="G15" s="1349"/>
      <c r="H15" s="1349"/>
      <c r="I15" s="1349"/>
      <c r="J15" s="1349"/>
    </row>
    <row r="16" spans="2:14">
      <c r="B16" s="44"/>
      <c r="C16" s="44"/>
      <c r="D16" s="44"/>
      <c r="E16" s="44"/>
      <c r="F16" s="44"/>
      <c r="G16" s="44"/>
      <c r="H16" s="45"/>
      <c r="I16" s="44"/>
      <c r="J16" s="44"/>
    </row>
    <row r="17" spans="2:10">
      <c r="B17" s="44"/>
      <c r="C17" s="44"/>
      <c r="D17" s="60"/>
      <c r="E17" s="44"/>
      <c r="F17" s="44"/>
      <c r="G17" s="44"/>
      <c r="H17" s="44"/>
      <c r="I17" s="44"/>
      <c r="J17" s="44"/>
    </row>
    <row r="18" spans="2:10">
      <c r="D18" s="60"/>
      <c r="G18" s="13"/>
      <c r="H18" s="61"/>
      <c r="J18" s="63"/>
    </row>
    <row r="19" spans="2:10">
      <c r="D19" s="60"/>
      <c r="G19" s="13"/>
      <c r="H19" s="61"/>
      <c r="J19" s="63"/>
    </row>
    <row r="20" spans="2:10">
      <c r="D20" s="60"/>
      <c r="G20" s="13"/>
      <c r="H20" s="61"/>
      <c r="J20" s="63"/>
    </row>
    <row r="21" spans="2:10">
      <c r="D21" s="60"/>
      <c r="G21" s="13"/>
      <c r="H21" s="61"/>
      <c r="J21" s="63"/>
    </row>
    <row r="22" spans="2:10">
      <c r="D22" s="60"/>
      <c r="G22" s="13"/>
      <c r="H22" s="61"/>
      <c r="J22" s="63"/>
    </row>
    <row r="23" spans="2:10">
      <c r="D23" s="60"/>
      <c r="G23" s="13"/>
      <c r="H23" s="61"/>
      <c r="J23" s="63"/>
    </row>
    <row r="24" spans="2:10">
      <c r="D24" s="60"/>
      <c r="G24" s="13"/>
      <c r="H24" s="61"/>
      <c r="J24" s="63"/>
    </row>
    <row r="25" spans="2:10">
      <c r="G25" s="13"/>
    </row>
  </sheetData>
  <mergeCells count="8">
    <mergeCell ref="B15:J15"/>
    <mergeCell ref="I1:J1"/>
    <mergeCell ref="B3:J3"/>
    <mergeCell ref="B5:B6"/>
    <mergeCell ref="C5:D5"/>
    <mergeCell ref="E5:F5"/>
    <mergeCell ref="G5:H5"/>
    <mergeCell ref="I5:J5"/>
  </mergeCells>
  <pageMargins left="0.7" right="0.7" top="0.75" bottom="0.75" header="0.3" footer="0.3"/>
  <pageSetup paperSize="9" scale="88"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23"/>
  <sheetViews>
    <sheetView workbookViewId="0">
      <selection activeCell="O16" sqref="A1:O16"/>
    </sheetView>
  </sheetViews>
  <sheetFormatPr defaultColWidth="8.85546875" defaultRowHeight="14.25"/>
  <cols>
    <col min="1" max="1" width="4" style="1" customWidth="1"/>
    <col min="2" max="2" width="43.7109375" style="1" customWidth="1"/>
    <col min="3" max="11" width="9.7109375" style="1" customWidth="1"/>
    <col min="12" max="12" width="8.5703125" style="1" customWidth="1"/>
    <col min="13" max="16384" width="8.85546875" style="1"/>
  </cols>
  <sheetData>
    <row r="1" spans="2:18">
      <c r="K1" s="1352" t="s">
        <v>192</v>
      </c>
      <c r="L1" s="1352"/>
    </row>
    <row r="3" spans="2:18" ht="30" customHeight="1">
      <c r="B3" s="1356" t="s">
        <v>193</v>
      </c>
      <c r="C3" s="1356"/>
      <c r="D3" s="1356"/>
      <c r="E3" s="1356"/>
      <c r="F3" s="1356"/>
      <c r="G3" s="1356"/>
      <c r="H3" s="1356"/>
      <c r="I3" s="1356"/>
      <c r="J3" s="1356"/>
      <c r="K3" s="1356"/>
      <c r="L3" s="1356"/>
    </row>
    <row r="4" spans="2:18" ht="15" thickBot="1"/>
    <row r="5" spans="2:18" ht="42.75" customHeight="1" thickBot="1">
      <c r="B5" s="1309" t="s">
        <v>102</v>
      </c>
      <c r="C5" s="1316" t="s">
        <v>194</v>
      </c>
      <c r="D5" s="1320"/>
      <c r="E5" s="1320"/>
      <c r="F5" s="1320"/>
      <c r="G5" s="1316" t="s">
        <v>195</v>
      </c>
      <c r="H5" s="1320"/>
      <c r="I5" s="1320"/>
      <c r="J5" s="1320"/>
      <c r="K5" s="1320"/>
      <c r="L5" s="1320"/>
    </row>
    <row r="6" spans="2:18" ht="45" customHeight="1" thickBot="1">
      <c r="B6" s="1353"/>
      <c r="C6" s="1311" t="s">
        <v>196</v>
      </c>
      <c r="D6" s="1354"/>
      <c r="E6" s="1355" t="s">
        <v>197</v>
      </c>
      <c r="F6" s="1311"/>
      <c r="G6" s="1355" t="s">
        <v>198</v>
      </c>
      <c r="H6" s="1354"/>
      <c r="I6" s="1355" t="s">
        <v>199</v>
      </c>
      <c r="J6" s="1354"/>
      <c r="K6" s="1355" t="s">
        <v>200</v>
      </c>
      <c r="L6" s="1311"/>
    </row>
    <row r="7" spans="2:18" ht="15" customHeight="1" thickBot="1">
      <c r="B7" s="1310"/>
      <c r="C7" s="52">
        <v>2022</v>
      </c>
      <c r="D7" s="52">
        <v>2023</v>
      </c>
      <c r="E7" s="52">
        <v>2022</v>
      </c>
      <c r="F7" s="52">
        <v>2023</v>
      </c>
      <c r="G7" s="52">
        <v>2022</v>
      </c>
      <c r="H7" s="52">
        <v>2023</v>
      </c>
      <c r="I7" s="52">
        <v>2022</v>
      </c>
      <c r="J7" s="52">
        <v>2023</v>
      </c>
      <c r="K7" s="52">
        <v>2022</v>
      </c>
      <c r="L7" s="52">
        <v>2023</v>
      </c>
      <c r="M7" s="46"/>
    </row>
    <row r="8" spans="2:18">
      <c r="B8" s="40" t="s">
        <v>108</v>
      </c>
      <c r="C8" s="75">
        <v>58.225832616270047</v>
      </c>
      <c r="D8" s="75">
        <v>60.862713917901182</v>
      </c>
      <c r="E8" s="75">
        <v>41.774167383729953</v>
      </c>
      <c r="F8" s="75">
        <v>39.137286082098825</v>
      </c>
      <c r="G8" s="93">
        <v>32.404849637092916</v>
      </c>
      <c r="H8" s="93">
        <v>30.178227735637243</v>
      </c>
      <c r="I8" s="75">
        <v>65.810419284350687</v>
      </c>
      <c r="J8" s="75">
        <v>69.711325551893282</v>
      </c>
      <c r="K8" s="75">
        <v>1.7847310785564032</v>
      </c>
      <c r="L8" s="75">
        <v>0.11044671246947131</v>
      </c>
      <c r="N8" s="14"/>
      <c r="O8" s="14"/>
      <c r="P8" s="14"/>
      <c r="Q8" s="14"/>
      <c r="R8" s="14"/>
    </row>
    <row r="9" spans="2:18">
      <c r="B9" s="41" t="s">
        <v>109</v>
      </c>
      <c r="C9" s="76">
        <v>53.990537943176186</v>
      </c>
      <c r="D9" s="76">
        <v>54.261108273327864</v>
      </c>
      <c r="E9" s="76">
        <v>46.009462056823807</v>
      </c>
      <c r="F9" s="76">
        <v>45.738891726672144</v>
      </c>
      <c r="G9" s="84">
        <v>25.562167102071982</v>
      </c>
      <c r="H9" s="84">
        <v>27.677581020381307</v>
      </c>
      <c r="I9" s="76">
        <v>71.969639126193556</v>
      </c>
      <c r="J9" s="76">
        <v>71.26959822041222</v>
      </c>
      <c r="K9" s="76">
        <v>2.4681937717344606</v>
      </c>
      <c r="L9" s="76">
        <v>1.0528207592064738</v>
      </c>
      <c r="N9" s="14"/>
      <c r="O9" s="14"/>
      <c r="P9" s="14"/>
      <c r="Q9" s="14"/>
      <c r="R9" s="14"/>
    </row>
    <row r="10" spans="2:18">
      <c r="B10" s="41" t="s">
        <v>110</v>
      </c>
      <c r="C10" s="76">
        <v>64.856477205160274</v>
      </c>
      <c r="D10" s="76">
        <v>68.057466145611812</v>
      </c>
      <c r="E10" s="76">
        <v>35.143522794839733</v>
      </c>
      <c r="F10" s="76">
        <v>31.942533854388184</v>
      </c>
      <c r="G10" s="84">
        <v>27.751782738549462</v>
      </c>
      <c r="H10" s="84">
        <v>29.37453255721767</v>
      </c>
      <c r="I10" s="76">
        <v>71.059718812722664</v>
      </c>
      <c r="J10" s="76">
        <v>70.0084972147462</v>
      </c>
      <c r="K10" s="76">
        <v>1.188498448727878</v>
      </c>
      <c r="L10" s="76">
        <v>0.61697022803613533</v>
      </c>
      <c r="N10" s="14"/>
      <c r="O10" s="14"/>
      <c r="P10" s="14"/>
      <c r="Q10" s="14"/>
      <c r="R10" s="14"/>
    </row>
    <row r="11" spans="2:18" ht="25.5">
      <c r="B11" s="41" t="s">
        <v>111</v>
      </c>
      <c r="C11" s="76">
        <v>64.55812330066054</v>
      </c>
      <c r="D11" s="76">
        <v>66.971671590962913</v>
      </c>
      <c r="E11" s="76">
        <v>35.441876699339453</v>
      </c>
      <c r="F11" s="76">
        <v>33.028328409037094</v>
      </c>
      <c r="G11" s="84">
        <v>38.968805345342581</v>
      </c>
      <c r="H11" s="84">
        <v>38.696755771817536</v>
      </c>
      <c r="I11" s="76">
        <v>58.857625790802217</v>
      </c>
      <c r="J11" s="76">
        <v>60.364543308523203</v>
      </c>
      <c r="K11" s="76">
        <v>2.1735688638552069</v>
      </c>
      <c r="L11" s="76">
        <v>0.93870091965926461</v>
      </c>
      <c r="N11" s="14"/>
      <c r="O11" s="14"/>
      <c r="P11" s="14"/>
      <c r="Q11" s="14"/>
      <c r="R11" s="14"/>
    </row>
    <row r="12" spans="2:18">
      <c r="B12" s="41" t="s">
        <v>112</v>
      </c>
      <c r="C12" s="76">
        <v>58.92695283504834</v>
      </c>
      <c r="D12" s="76">
        <v>67.997797168602062</v>
      </c>
      <c r="E12" s="76">
        <v>41.073047164951667</v>
      </c>
      <c r="F12" s="76">
        <v>32.002202831397938</v>
      </c>
      <c r="G12" s="84">
        <v>30.378733047127088</v>
      </c>
      <c r="H12" s="84">
        <v>30.525991053524603</v>
      </c>
      <c r="I12" s="76">
        <v>63.17648540638239</v>
      </c>
      <c r="J12" s="76">
        <v>67.112809760760811</v>
      </c>
      <c r="K12" s="76">
        <v>6.444781546490522</v>
      </c>
      <c r="L12" s="76">
        <v>2.3611991857145851</v>
      </c>
      <c r="N12" s="14"/>
      <c r="O12" s="14"/>
      <c r="P12" s="14"/>
      <c r="Q12" s="14"/>
      <c r="R12" s="14"/>
    </row>
    <row r="13" spans="2:18" ht="39" thickBot="1">
      <c r="B13" s="42" t="s">
        <v>113</v>
      </c>
      <c r="C13" s="77">
        <v>47.554983393333671</v>
      </c>
      <c r="D13" s="77">
        <v>54.845867666535078</v>
      </c>
      <c r="E13" s="77">
        <v>52.445016606666329</v>
      </c>
      <c r="F13" s="77">
        <v>45.154132333464929</v>
      </c>
      <c r="G13" s="94">
        <v>21.136210503214262</v>
      </c>
      <c r="H13" s="94">
        <v>25.09995038702511</v>
      </c>
      <c r="I13" s="77">
        <v>75.553480076643766</v>
      </c>
      <c r="J13" s="77">
        <v>72.387686615765801</v>
      </c>
      <c r="K13" s="77">
        <v>3.3103094201419769</v>
      </c>
      <c r="L13" s="77">
        <v>2.5123629972090873</v>
      </c>
      <c r="N13" s="14"/>
      <c r="O13" s="14"/>
      <c r="P13" s="14"/>
      <c r="Q13" s="14"/>
      <c r="R13" s="14"/>
    </row>
    <row r="14" spans="2:18" ht="15" thickBot="1">
      <c r="B14" s="43" t="s">
        <v>190</v>
      </c>
      <c r="C14" s="78">
        <v>59.097013256887095</v>
      </c>
      <c r="D14" s="78">
        <v>61.48730004533212</v>
      </c>
      <c r="E14" s="78">
        <v>40.902986743112905</v>
      </c>
      <c r="F14" s="78">
        <v>38.512699954667887</v>
      </c>
      <c r="G14" s="91">
        <v>30.851341776042108</v>
      </c>
      <c r="H14" s="91">
        <v>31.937779740498478</v>
      </c>
      <c r="I14" s="78">
        <v>66.848308193083085</v>
      </c>
      <c r="J14" s="78">
        <v>66.977664685676913</v>
      </c>
      <c r="K14" s="78">
        <v>2.3003500308748084</v>
      </c>
      <c r="L14" s="78">
        <v>1.0845555738246031</v>
      </c>
      <c r="N14" s="14"/>
      <c r="O14" s="14"/>
      <c r="P14" s="14"/>
      <c r="Q14" s="14"/>
      <c r="R14" s="14"/>
    </row>
    <row r="16" spans="2:18" ht="59.25" customHeight="1">
      <c r="B16" s="1321" t="s">
        <v>201</v>
      </c>
      <c r="C16" s="1321"/>
      <c r="D16" s="1321"/>
      <c r="E16" s="1321"/>
      <c r="F16" s="1321"/>
      <c r="G16" s="1321"/>
      <c r="H16" s="1321"/>
      <c r="I16" s="1321"/>
      <c r="J16" s="1321"/>
      <c r="K16" s="1321"/>
      <c r="L16" s="1321"/>
    </row>
    <row r="17" spans="6:6">
      <c r="F17" s="59"/>
    </row>
    <row r="18" spans="6:6">
      <c r="F18" s="59"/>
    </row>
    <row r="19" spans="6:6">
      <c r="F19" s="59"/>
    </row>
    <row r="20" spans="6:6">
      <c r="F20" s="59"/>
    </row>
    <row r="21" spans="6:6">
      <c r="F21" s="59"/>
    </row>
    <row r="22" spans="6:6">
      <c r="F22" s="59"/>
    </row>
    <row r="23" spans="6:6">
      <c r="F23" s="59"/>
    </row>
  </sheetData>
  <mergeCells count="11">
    <mergeCell ref="B16:L16"/>
    <mergeCell ref="K1:L1"/>
    <mergeCell ref="B5:B7"/>
    <mergeCell ref="C5:F5"/>
    <mergeCell ref="G5:L5"/>
    <mergeCell ref="C6:D6"/>
    <mergeCell ref="E6:F6"/>
    <mergeCell ref="G6:H6"/>
    <mergeCell ref="I6:J6"/>
    <mergeCell ref="K6:L6"/>
    <mergeCell ref="B3:L3"/>
  </mergeCells>
  <pageMargins left="0.7" right="0.7" top="0.75" bottom="0.75" header="0.3" footer="0.3"/>
  <pageSetup paperSize="9" scale="6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1"/>
  <sheetViews>
    <sheetView workbookViewId="0">
      <selection activeCell="L58" sqref="A1:S58"/>
    </sheetView>
  </sheetViews>
  <sheetFormatPr defaultRowHeight="14.25"/>
  <cols>
    <col min="1" max="1" width="55.28515625" style="534" customWidth="1"/>
    <col min="2" max="17" width="12.7109375" style="534" customWidth="1"/>
    <col min="18" max="19" width="12.5703125" style="534" customWidth="1"/>
    <col min="20" max="16384" width="9.140625" style="534"/>
  </cols>
  <sheetData>
    <row r="1" spans="1:21" s="419" customFormat="1" ht="14.45" customHeight="1">
      <c r="K1" s="419">
        <v>100</v>
      </c>
      <c r="L1" s="420"/>
      <c r="M1" s="420"/>
      <c r="Q1" s="420"/>
      <c r="R1" s="1357" t="s">
        <v>202</v>
      </c>
      <c r="S1" s="1357"/>
    </row>
    <row r="2" spans="1:21" s="419" customFormat="1"/>
    <row r="3" spans="1:21" s="419" customFormat="1">
      <c r="A3" s="1357" t="s">
        <v>203</v>
      </c>
      <c r="B3" s="1357"/>
      <c r="C3" s="1357"/>
      <c r="D3" s="1357"/>
      <c r="E3" s="1357"/>
      <c r="F3" s="1357"/>
      <c r="G3" s="1357"/>
      <c r="H3" s="1357"/>
      <c r="I3" s="1357"/>
      <c r="J3" s="1357"/>
      <c r="K3" s="1357"/>
      <c r="L3" s="1357"/>
      <c r="M3" s="1357"/>
    </row>
    <row r="4" spans="1:21" s="419" customFormat="1" ht="15" thickBot="1">
      <c r="B4" s="421"/>
      <c r="C4" s="421"/>
      <c r="D4" s="421"/>
      <c r="E4" s="421"/>
      <c r="F4" s="421"/>
      <c r="G4" s="421"/>
      <c r="H4" s="421"/>
      <c r="I4" s="421"/>
      <c r="J4" s="421"/>
      <c r="K4" s="421"/>
      <c r="L4" s="421"/>
      <c r="M4" s="421"/>
    </row>
    <row r="5" spans="1:21" s="419" customFormat="1" ht="15.6" customHeight="1" thickBot="1">
      <c r="A5" s="1358" t="s">
        <v>204</v>
      </c>
      <c r="B5" s="1360" t="s">
        <v>205</v>
      </c>
      <c r="C5" s="1361"/>
      <c r="D5" s="1361"/>
      <c r="E5" s="1361"/>
      <c r="F5" s="1361"/>
      <c r="G5" s="1361"/>
      <c r="H5" s="1361"/>
      <c r="I5" s="1361"/>
      <c r="J5" s="1362"/>
      <c r="K5" s="1360" t="s">
        <v>206</v>
      </c>
      <c r="L5" s="1361"/>
      <c r="M5" s="1361"/>
      <c r="N5" s="1361"/>
      <c r="O5" s="1361"/>
      <c r="P5" s="1361"/>
      <c r="Q5" s="1361"/>
      <c r="R5" s="1361"/>
      <c r="S5" s="1362"/>
      <c r="T5" s="422"/>
    </row>
    <row r="6" spans="1:21" s="419" customFormat="1" ht="15" thickBot="1">
      <c r="A6" s="1359"/>
      <c r="B6" s="423">
        <v>2015</v>
      </c>
      <c r="C6" s="424">
        <v>2016</v>
      </c>
      <c r="D6" s="423">
        <v>2017</v>
      </c>
      <c r="E6" s="425">
        <v>2018</v>
      </c>
      <c r="F6" s="426">
        <v>2019</v>
      </c>
      <c r="G6" s="426">
        <v>2020</v>
      </c>
      <c r="H6" s="426">
        <v>2021</v>
      </c>
      <c r="I6" s="426">
        <v>2022</v>
      </c>
      <c r="J6" s="427">
        <v>2023</v>
      </c>
      <c r="K6" s="428">
        <v>2015</v>
      </c>
      <c r="L6" s="424">
        <v>2016</v>
      </c>
      <c r="M6" s="428">
        <v>2017</v>
      </c>
      <c r="N6" s="429">
        <v>2018</v>
      </c>
      <c r="O6" s="429">
        <v>2019</v>
      </c>
      <c r="P6" s="429">
        <v>2020</v>
      </c>
      <c r="Q6" s="429">
        <v>2021</v>
      </c>
      <c r="R6" s="429">
        <v>2022</v>
      </c>
      <c r="S6" s="430">
        <v>2023</v>
      </c>
      <c r="T6" s="431"/>
    </row>
    <row r="7" spans="1:21" s="419" customFormat="1" ht="28.5">
      <c r="A7" s="432" t="s">
        <v>207</v>
      </c>
      <c r="B7" s="433">
        <v>377.48</v>
      </c>
      <c r="C7" s="434">
        <v>405.69799999999998</v>
      </c>
      <c r="D7" s="435">
        <v>166.4</v>
      </c>
      <c r="E7" s="434">
        <v>189.81800000000001</v>
      </c>
      <c r="F7" s="436">
        <v>247.541</v>
      </c>
      <c r="G7" s="437">
        <v>277.83300000000003</v>
      </c>
      <c r="H7" s="437">
        <v>204.02099999999999</v>
      </c>
      <c r="I7" s="437">
        <v>166.637</v>
      </c>
      <c r="J7" s="438">
        <v>246.37299999999999</v>
      </c>
      <c r="K7" s="439">
        <v>14.268283648096377</v>
      </c>
      <c r="L7" s="440">
        <v>15.594616390533863</v>
      </c>
      <c r="M7" s="439">
        <v>8.4166994600970568</v>
      </c>
      <c r="N7" s="439">
        <v>9.2684570312500014</v>
      </c>
      <c r="O7" s="441">
        <v>11.648204379658216</v>
      </c>
      <c r="P7" s="441">
        <v>12.998150626835979</v>
      </c>
      <c r="Q7" s="441">
        <v>9.6915460415059496</v>
      </c>
      <c r="R7" s="441">
        <v>8.2045199525956924</v>
      </c>
      <c r="S7" s="442">
        <v>11.922922249091528</v>
      </c>
      <c r="T7" s="443"/>
      <c r="U7" s="444"/>
    </row>
    <row r="8" spans="1:21" s="419" customFormat="1">
      <c r="A8" s="445" t="s">
        <v>208</v>
      </c>
      <c r="B8" s="446">
        <v>66.548000000000002</v>
      </c>
      <c r="C8" s="447">
        <v>60.338999999999999</v>
      </c>
      <c r="D8" s="448">
        <v>73.768000000000001</v>
      </c>
      <c r="E8" s="447">
        <v>16.791</v>
      </c>
      <c r="F8" s="449">
        <v>0.37</v>
      </c>
      <c r="G8" s="450">
        <v>0</v>
      </c>
      <c r="H8" s="451">
        <v>65.48</v>
      </c>
      <c r="I8" s="451">
        <v>76.36</v>
      </c>
      <c r="J8" s="452">
        <v>90.484999999999999</v>
      </c>
      <c r="K8" s="453">
        <v>2.5154332420618779</v>
      </c>
      <c r="L8" s="454">
        <v>2.3193694777603606</v>
      </c>
      <c r="M8" s="453">
        <v>3.7312685443055265</v>
      </c>
      <c r="N8" s="453">
        <v>0.81987304687500007</v>
      </c>
      <c r="O8" s="455">
        <v>1.7410593075383632E-2</v>
      </c>
      <c r="P8" s="456">
        <v>0</v>
      </c>
      <c r="Q8" s="456">
        <v>3.1104760529445974</v>
      </c>
      <c r="R8" s="456">
        <v>3.7596520795514019</v>
      </c>
      <c r="S8" s="457">
        <v>4.3789117302181939</v>
      </c>
      <c r="T8" s="443"/>
      <c r="U8" s="458"/>
    </row>
    <row r="9" spans="1:21" s="419" customFormat="1">
      <c r="A9" s="459" t="s">
        <v>209</v>
      </c>
      <c r="B9" s="460">
        <v>1826.327</v>
      </c>
      <c r="C9" s="461">
        <v>1806.252</v>
      </c>
      <c r="D9" s="462">
        <v>1484.548</v>
      </c>
      <c r="E9" s="461">
        <v>1556</v>
      </c>
      <c r="F9" s="451">
        <v>1629</v>
      </c>
      <c r="G9" s="463">
        <v>1634.74</v>
      </c>
      <c r="H9" s="464">
        <v>1654.549</v>
      </c>
      <c r="I9" s="464">
        <v>1617.7850000000001</v>
      </c>
      <c r="J9" s="465">
        <v>1578.211</v>
      </c>
      <c r="K9" s="466">
        <v>69.032933321439316</v>
      </c>
      <c r="L9" s="467">
        <v>69.430480418031564</v>
      </c>
      <c r="M9" s="466">
        <v>75.090110276972126</v>
      </c>
      <c r="N9" s="466">
        <v>75.9765625</v>
      </c>
      <c r="O9" s="468">
        <v>76.653665188648475</v>
      </c>
      <c r="P9" s="468">
        <v>76.479744147433351</v>
      </c>
      <c r="Q9" s="468">
        <v>78.595526006771991</v>
      </c>
      <c r="R9" s="468">
        <v>79.653074116252824</v>
      </c>
      <c r="S9" s="469">
        <v>76.375605466755644</v>
      </c>
      <c r="T9" s="443"/>
      <c r="U9" s="458"/>
    </row>
    <row r="10" spans="1:21" s="419" customFormat="1">
      <c r="A10" s="470" t="s">
        <v>210</v>
      </c>
      <c r="B10" s="471">
        <v>209.25399999999999</v>
      </c>
      <c r="C10" s="472">
        <v>168.86799999999999</v>
      </c>
      <c r="D10" s="473">
        <v>148.13300000000001</v>
      </c>
      <c r="E10" s="474">
        <v>150.21199999999999</v>
      </c>
      <c r="F10" s="475">
        <v>133.04300000000001</v>
      </c>
      <c r="G10" s="463">
        <v>117.613</v>
      </c>
      <c r="H10" s="476">
        <v>83.808000000000007</v>
      </c>
      <c r="I10" s="476">
        <v>76.379000000000005</v>
      </c>
      <c r="J10" s="477">
        <v>61.856000000000002</v>
      </c>
      <c r="K10" s="466">
        <v>7.9095460064076484</v>
      </c>
      <c r="L10" s="467">
        <v>6.4911132927366468</v>
      </c>
      <c r="M10" s="466">
        <v>7.4927340211692144</v>
      </c>
      <c r="N10" s="466">
        <v>7.3345703124999995</v>
      </c>
      <c r="O10" s="468">
        <v>6.2604257689953107</v>
      </c>
      <c r="P10" s="468">
        <v>5.5024114834237112</v>
      </c>
      <c r="Q10" s="468">
        <v>3.9811053305617108</v>
      </c>
      <c r="R10" s="468">
        <v>3.7605875613417572</v>
      </c>
      <c r="S10" s="469">
        <v>2.9934460295560212</v>
      </c>
      <c r="T10" s="443"/>
      <c r="U10" s="458"/>
    </row>
    <row r="11" spans="1:21" s="419" customFormat="1">
      <c r="A11" s="459" t="s">
        <v>211</v>
      </c>
      <c r="B11" s="471">
        <v>132.071</v>
      </c>
      <c r="C11" s="472">
        <v>128.55099999999999</v>
      </c>
      <c r="D11" s="473">
        <v>75.542000000000002</v>
      </c>
      <c r="E11" s="474">
        <v>99</v>
      </c>
      <c r="F11" s="451">
        <v>76.754999999999995</v>
      </c>
      <c r="G11" s="461">
        <v>69.840999999999994</v>
      </c>
      <c r="H11" s="451">
        <v>68.817999999999998</v>
      </c>
      <c r="I11" s="451">
        <v>70.638999999999996</v>
      </c>
      <c r="J11" s="477">
        <v>67.216999999999999</v>
      </c>
      <c r="K11" s="466">
        <v>4.9921227341521046</v>
      </c>
      <c r="L11" s="467">
        <v>4.9413690272555408</v>
      </c>
      <c r="M11" s="466">
        <v>3.8209994628284361</v>
      </c>
      <c r="N11" s="466">
        <v>4.833984375</v>
      </c>
      <c r="O11" s="468">
        <v>3.6117569500028939</v>
      </c>
      <c r="P11" s="468">
        <v>3.267444248627239</v>
      </c>
      <c r="Q11" s="468">
        <v>3.2690400276655658</v>
      </c>
      <c r="R11" s="468">
        <v>3.4779735888872643</v>
      </c>
      <c r="S11" s="469">
        <v>3.2528851165394959</v>
      </c>
      <c r="T11" s="478"/>
      <c r="U11" s="458"/>
    </row>
    <row r="12" spans="1:21" s="419" customFormat="1" ht="15" thickBot="1">
      <c r="A12" s="479" t="s">
        <v>212</v>
      </c>
      <c r="B12" s="480">
        <v>33.908000000000001</v>
      </c>
      <c r="C12" s="481">
        <v>31.818000000000001</v>
      </c>
      <c r="D12" s="482">
        <v>28.631</v>
      </c>
      <c r="E12" s="483">
        <v>35.957000000000001</v>
      </c>
      <c r="F12" s="484">
        <v>38</v>
      </c>
      <c r="G12" s="485">
        <v>37.454000000000178</v>
      </c>
      <c r="H12" s="485">
        <v>28.467999999999847</v>
      </c>
      <c r="I12" s="485">
        <v>23.239000000000061</v>
      </c>
      <c r="J12" s="477">
        <v>22.238999999999905</v>
      </c>
      <c r="K12" s="486">
        <v>1.2816810478426723</v>
      </c>
      <c r="L12" s="487">
        <v>1.223051393682016</v>
      </c>
      <c r="M12" s="486">
        <v>1.4481882346276369</v>
      </c>
      <c r="N12" s="486">
        <v>1.7557128906250001</v>
      </c>
      <c r="O12" s="488">
        <v>1.7881149644988596</v>
      </c>
      <c r="P12" s="488">
        <v>1.7522494936797182</v>
      </c>
      <c r="Q12" s="488">
        <v>1.3523065405501882</v>
      </c>
      <c r="R12" s="488">
        <v>1.1441927013710746</v>
      </c>
      <c r="S12" s="489">
        <v>1.0762294078391113</v>
      </c>
      <c r="T12" s="490"/>
      <c r="U12" s="458"/>
    </row>
    <row r="13" spans="1:21" s="419" customFormat="1" ht="15" thickBot="1">
      <c r="A13" s="491" t="s">
        <v>213</v>
      </c>
      <c r="B13" s="492">
        <v>2645.5880000000002</v>
      </c>
      <c r="C13" s="493">
        <v>2601.5259999999998</v>
      </c>
      <c r="D13" s="492">
        <v>1977.0219999999999</v>
      </c>
      <c r="E13" s="493">
        <v>2048</v>
      </c>
      <c r="F13" s="494">
        <v>2125.143</v>
      </c>
      <c r="G13" s="494">
        <v>2137.4810000000002</v>
      </c>
      <c r="H13" s="494">
        <v>2105.1439999999998</v>
      </c>
      <c r="I13" s="494">
        <v>2031.039</v>
      </c>
      <c r="J13" s="495">
        <v>2066.3809999999999</v>
      </c>
      <c r="K13" s="496">
        <v>100</v>
      </c>
      <c r="L13" s="497">
        <v>100</v>
      </c>
      <c r="M13" s="496">
        <v>100</v>
      </c>
      <c r="N13" s="498">
        <v>99.989160156250009</v>
      </c>
      <c r="O13" s="498">
        <v>99.999999999999986</v>
      </c>
      <c r="P13" s="498">
        <v>99.999999999999986</v>
      </c>
      <c r="Q13" s="498">
        <v>100</v>
      </c>
      <c r="R13" s="498">
        <v>100</v>
      </c>
      <c r="S13" s="499">
        <v>100</v>
      </c>
      <c r="T13" s="443"/>
      <c r="U13" s="458"/>
    </row>
    <row r="14" spans="1:21" s="419" customFormat="1">
      <c r="A14" s="500" t="s">
        <v>214</v>
      </c>
      <c r="B14" s="448">
        <v>518.60199999999998</v>
      </c>
      <c r="C14" s="434">
        <v>508.904</v>
      </c>
      <c r="D14" s="448">
        <v>491.875</v>
      </c>
      <c r="E14" s="447">
        <v>450.35</v>
      </c>
      <c r="F14" s="475">
        <v>496.64699999999999</v>
      </c>
      <c r="G14" s="475">
        <v>471.86</v>
      </c>
      <c r="H14" s="475">
        <v>448.75099999999998</v>
      </c>
      <c r="I14" s="475">
        <v>425.63299999999998</v>
      </c>
      <c r="J14" s="501">
        <v>420.07100000000003</v>
      </c>
      <c r="K14" s="502">
        <v>19.602523144193274</v>
      </c>
      <c r="L14" s="503">
        <v>19.561749527008381</v>
      </c>
      <c r="M14" s="502">
        <v>24.879591628216577</v>
      </c>
      <c r="N14" s="502">
        <v>21.991045369379737</v>
      </c>
      <c r="O14" s="504">
        <v>23.370050862459607</v>
      </c>
      <c r="P14" s="504">
        <v>22.075517864252358</v>
      </c>
      <c r="Q14" s="504">
        <v>21.316879035353402</v>
      </c>
      <c r="R14" s="504">
        <v>20.956416888105053</v>
      </c>
      <c r="S14" s="505">
        <v>20.328826097413792</v>
      </c>
      <c r="T14" s="443"/>
    </row>
    <row r="15" spans="1:21" s="419" customFormat="1">
      <c r="A15" s="479" t="s">
        <v>215</v>
      </c>
      <c r="B15" s="473">
        <v>864.55200000000002</v>
      </c>
      <c r="C15" s="472">
        <v>828.85599999999999</v>
      </c>
      <c r="D15" s="473">
        <v>892.96900000000005</v>
      </c>
      <c r="E15" s="474">
        <v>958.13</v>
      </c>
      <c r="F15" s="451">
        <v>978.21299999999997</v>
      </c>
      <c r="G15" s="461">
        <v>1010.687</v>
      </c>
      <c r="H15" s="461">
        <v>989.30799999999999</v>
      </c>
      <c r="I15" s="506">
        <v>933.20399999999995</v>
      </c>
      <c r="J15" s="465">
        <v>977.9</v>
      </c>
      <c r="K15" s="466">
        <v>32.679011244381215</v>
      </c>
      <c r="L15" s="467">
        <v>31.860377332381074</v>
      </c>
      <c r="M15" s="466">
        <v>45.167378005909896</v>
      </c>
      <c r="N15" s="466">
        <v>46.786455645084501</v>
      </c>
      <c r="O15" s="507">
        <v>46.030455362297971</v>
      </c>
      <c r="P15" s="507">
        <v>47.284022641604764</v>
      </c>
      <c r="Q15" s="507">
        <v>46.994789905108632</v>
      </c>
      <c r="R15" s="507">
        <v>45.947123615056135</v>
      </c>
      <c r="S15" s="469">
        <v>47.324283372717815</v>
      </c>
      <c r="T15" s="443"/>
    </row>
    <row r="16" spans="1:21" s="419" customFormat="1">
      <c r="A16" s="479" t="s">
        <v>216</v>
      </c>
      <c r="B16" s="473">
        <v>53.844000000000001</v>
      </c>
      <c r="C16" s="472">
        <v>68.448000000000008</v>
      </c>
      <c r="D16" s="473">
        <v>71</v>
      </c>
      <c r="E16" s="474">
        <v>112</v>
      </c>
      <c r="F16" s="475">
        <v>123</v>
      </c>
      <c r="G16" s="461">
        <v>124.30000000000018</v>
      </c>
      <c r="H16" s="475">
        <v>135.50199999999995</v>
      </c>
      <c r="I16" s="475">
        <v>129.64300000000003</v>
      </c>
      <c r="J16" s="508">
        <v>125.13799999999996</v>
      </c>
      <c r="K16" s="466">
        <v>2.0352375350961673</v>
      </c>
      <c r="L16" s="467">
        <v>2.6310711482414555</v>
      </c>
      <c r="M16" s="466">
        <v>3.5912599859789109</v>
      </c>
      <c r="N16" s="466">
        <v>5.4690731239492179</v>
      </c>
      <c r="O16" s="507">
        <v>5.7878458061410454</v>
      </c>
      <c r="P16" s="507">
        <v>5.8152563695303101</v>
      </c>
      <c r="Q16" s="507">
        <v>6.4367093177473826</v>
      </c>
      <c r="R16" s="507">
        <v>6.3830876708915989</v>
      </c>
      <c r="S16" s="469">
        <v>6.0559015980112072</v>
      </c>
      <c r="T16" s="443"/>
    </row>
    <row r="17" spans="1:23" s="419" customFormat="1">
      <c r="A17" s="509" t="s">
        <v>217</v>
      </c>
      <c r="B17" s="462">
        <v>1155.7470000000001</v>
      </c>
      <c r="C17" s="461">
        <v>1159.8399999999999</v>
      </c>
      <c r="D17" s="462">
        <v>505.96899999999999</v>
      </c>
      <c r="E17" s="461">
        <v>509.72500000000002</v>
      </c>
      <c r="F17" s="451">
        <v>514.01099999999997</v>
      </c>
      <c r="G17" s="451">
        <v>517.31700000000001</v>
      </c>
      <c r="H17" s="451">
        <v>520.85799999999995</v>
      </c>
      <c r="I17" s="451">
        <v>523.50099999999998</v>
      </c>
      <c r="J17" s="452">
        <v>529.63900000000001</v>
      </c>
      <c r="K17" s="453">
        <v>43.685827120473789</v>
      </c>
      <c r="L17" s="454">
        <v>44.583063940164344</v>
      </c>
      <c r="M17" s="453">
        <v>25.59248202599667</v>
      </c>
      <c r="N17" s="453">
        <v>24.890386590223351</v>
      </c>
      <c r="O17" s="456">
        <v>24.187125289921667</v>
      </c>
      <c r="P17" s="456">
        <v>24.202180042769967</v>
      </c>
      <c r="Q17" s="456">
        <v>24.74215540599598</v>
      </c>
      <c r="R17" s="456">
        <v>25.775034354337851</v>
      </c>
      <c r="S17" s="457">
        <v>25.631236446715299</v>
      </c>
      <c r="T17" s="490"/>
      <c r="W17" s="510"/>
    </row>
    <row r="18" spans="1:23" s="419" customFormat="1" ht="15" thickBot="1">
      <c r="A18" s="511" t="s">
        <v>218</v>
      </c>
      <c r="B18" s="448">
        <v>52.843000000000004</v>
      </c>
      <c r="C18" s="481">
        <v>35.478000000000002</v>
      </c>
      <c r="D18" s="448">
        <v>15</v>
      </c>
      <c r="E18" s="481">
        <v>18</v>
      </c>
      <c r="F18" s="512">
        <v>13</v>
      </c>
      <c r="G18" s="512">
        <v>13.317</v>
      </c>
      <c r="H18" s="512">
        <v>10.725</v>
      </c>
      <c r="I18" s="512">
        <v>19.058</v>
      </c>
      <c r="J18" s="513">
        <v>13.632999999999999</v>
      </c>
      <c r="K18" s="514">
        <v>1.9974009558555601</v>
      </c>
      <c r="L18" s="515">
        <v>1.3637380522047446</v>
      </c>
      <c r="M18" s="514">
        <v>0.7587168984462489</v>
      </c>
      <c r="N18" s="514">
        <v>0.87895818063469577</v>
      </c>
      <c r="O18" s="516">
        <v>0.61172354048645194</v>
      </c>
      <c r="P18" s="516">
        <v>0.62302308184259869</v>
      </c>
      <c r="Q18" s="516">
        <v>0.50946633579460598</v>
      </c>
      <c r="R18" s="516">
        <v>0.93833747160935854</v>
      </c>
      <c r="S18" s="517">
        <v>0.65975248514189788</v>
      </c>
      <c r="T18" s="518"/>
      <c r="W18" s="510"/>
    </row>
    <row r="19" spans="1:23" s="419" customFormat="1" ht="15" thickBot="1">
      <c r="A19" s="491" t="s">
        <v>219</v>
      </c>
      <c r="B19" s="492">
        <v>2645.5880000000002</v>
      </c>
      <c r="C19" s="519">
        <v>2601.5259999999998</v>
      </c>
      <c r="D19" s="492">
        <v>1977.0220000000002</v>
      </c>
      <c r="E19" s="493">
        <v>2047.8789999999999</v>
      </c>
      <c r="F19" s="494">
        <v>2125.143</v>
      </c>
      <c r="G19" s="494">
        <v>2137.4810000000002</v>
      </c>
      <c r="H19" s="494">
        <v>2105.1439999999998</v>
      </c>
      <c r="I19" s="494">
        <v>2031.039</v>
      </c>
      <c r="J19" s="495">
        <v>2066.3809999999999</v>
      </c>
      <c r="K19" s="520">
        <v>100</v>
      </c>
      <c r="L19" s="497">
        <v>100</v>
      </c>
      <c r="M19" s="496">
        <v>100</v>
      </c>
      <c r="N19" s="498">
        <v>100</v>
      </c>
      <c r="O19" s="498">
        <v>100</v>
      </c>
      <c r="P19" s="498">
        <v>99.999999999999986</v>
      </c>
      <c r="Q19" s="498">
        <v>100</v>
      </c>
      <c r="R19" s="498">
        <v>100</v>
      </c>
      <c r="S19" s="499">
        <v>100</v>
      </c>
      <c r="T19" s="518"/>
      <c r="W19" s="510"/>
    </row>
    <row r="20" spans="1:23" s="419" customFormat="1">
      <c r="A20" s="521"/>
      <c r="E20" s="510"/>
      <c r="G20" s="522"/>
      <c r="H20" s="522"/>
      <c r="I20" s="522"/>
      <c r="J20" s="523"/>
      <c r="K20" s="523"/>
      <c r="L20" s="523"/>
      <c r="M20" s="523"/>
      <c r="O20" s="510"/>
    </row>
    <row r="21" spans="1:23" s="419" customFormat="1">
      <c r="A21" s="521"/>
      <c r="G21" s="522"/>
      <c r="H21" s="524"/>
      <c r="I21" s="524"/>
      <c r="J21" s="525"/>
      <c r="K21" s="526"/>
      <c r="L21" s="523"/>
      <c r="M21" s="523"/>
      <c r="O21" s="527"/>
      <c r="P21" s="527"/>
      <c r="Q21" s="527"/>
      <c r="R21" s="527"/>
    </row>
    <row r="22" spans="1:23" s="419" customFormat="1">
      <c r="A22" s="1357" t="s">
        <v>220</v>
      </c>
      <c r="B22" s="1357"/>
      <c r="C22" s="1357"/>
      <c r="D22" s="1357"/>
      <c r="E22" s="1357"/>
      <c r="F22" s="1357"/>
      <c r="G22" s="1357"/>
      <c r="H22" s="1357"/>
      <c r="I22" s="1357"/>
      <c r="J22" s="1357"/>
      <c r="K22" s="1357"/>
      <c r="L22" s="1357"/>
      <c r="M22" s="1357"/>
    </row>
    <row r="23" spans="1:23" s="419" customFormat="1" ht="15" thickBot="1">
      <c r="K23" s="518"/>
      <c r="L23" s="599"/>
      <c r="M23" s="523"/>
    </row>
    <row r="24" spans="1:23" s="419" customFormat="1" ht="15" customHeight="1" thickBot="1">
      <c r="A24" s="1366" t="s">
        <v>204</v>
      </c>
      <c r="B24" s="1363" t="s">
        <v>205</v>
      </c>
      <c r="C24" s="1364"/>
      <c r="D24" s="1364"/>
      <c r="E24" s="1364"/>
      <c r="F24" s="1365"/>
      <c r="G24" s="1363" t="s">
        <v>206</v>
      </c>
      <c r="H24" s="1364"/>
      <c r="I24" s="1364"/>
      <c r="J24" s="1364"/>
      <c r="K24" s="1365"/>
      <c r="L24" s="600"/>
      <c r="M24" s="600"/>
      <c r="N24" s="523"/>
      <c r="P24" s="528"/>
      <c r="Q24" s="528"/>
      <c r="R24" s="528"/>
      <c r="S24" s="528"/>
      <c r="T24" s="528"/>
    </row>
    <row r="25" spans="1:23" s="419" customFormat="1" ht="15" thickBot="1">
      <c r="A25" s="1367"/>
      <c r="B25" s="601">
        <v>2019</v>
      </c>
      <c r="C25" s="602">
        <v>2020</v>
      </c>
      <c r="D25" s="603">
        <v>2021</v>
      </c>
      <c r="E25" s="426">
        <v>2022</v>
      </c>
      <c r="F25" s="430">
        <v>2023</v>
      </c>
      <c r="G25" s="601">
        <v>2019</v>
      </c>
      <c r="H25" s="602">
        <v>2020</v>
      </c>
      <c r="I25" s="603">
        <v>2021</v>
      </c>
      <c r="J25" s="426">
        <v>2022</v>
      </c>
      <c r="K25" s="430">
        <v>2023</v>
      </c>
      <c r="L25" s="604"/>
      <c r="M25" s="604"/>
      <c r="N25" s="523"/>
    </row>
    <row r="26" spans="1:23" s="419" customFormat="1">
      <c r="A26" s="605" t="s">
        <v>221</v>
      </c>
      <c r="B26" s="606">
        <v>4116.5680000000002</v>
      </c>
      <c r="C26" s="607">
        <v>4623.0039999999999</v>
      </c>
      <c r="D26" s="608">
        <v>5059.5</v>
      </c>
      <c r="E26" s="606">
        <v>6171.598</v>
      </c>
      <c r="F26" s="609">
        <v>8167.0129999999999</v>
      </c>
      <c r="G26" s="610">
        <v>73.17506638796668</v>
      </c>
      <c r="H26" s="611">
        <v>73.850718162867935</v>
      </c>
      <c r="I26" s="612">
        <v>74.774998858312344</v>
      </c>
      <c r="J26" s="613">
        <v>74.91585377104262</v>
      </c>
      <c r="K26" s="614">
        <v>78.88091656639557</v>
      </c>
      <c r="L26" s="615"/>
      <c r="M26" s="615"/>
      <c r="N26" s="524"/>
      <c r="O26" s="529"/>
      <c r="P26" s="530"/>
      <c r="S26" s="531"/>
    </row>
    <row r="27" spans="1:23" s="419" customFormat="1">
      <c r="A27" s="616" t="s">
        <v>222</v>
      </c>
      <c r="B27" s="617">
        <v>1270.0409999999999</v>
      </c>
      <c r="C27" s="618">
        <v>1324.694</v>
      </c>
      <c r="D27" s="619">
        <v>1395.819</v>
      </c>
      <c r="E27" s="617">
        <v>1546.0630000000001</v>
      </c>
      <c r="F27" s="620">
        <v>1709.296</v>
      </c>
      <c r="G27" s="621">
        <v>22.575925987482673</v>
      </c>
      <c r="H27" s="622">
        <v>21.161479255921513</v>
      </c>
      <c r="I27" s="612">
        <v>20.628987870621739</v>
      </c>
      <c r="J27" s="623">
        <v>18.767364567299989</v>
      </c>
      <c r="K27" s="624">
        <v>16.509198058491357</v>
      </c>
      <c r="L27" s="615"/>
      <c r="M27" s="615"/>
      <c r="N27" s="523"/>
      <c r="O27" s="532"/>
    </row>
    <row r="28" spans="1:23" s="419" customFormat="1">
      <c r="A28" s="616" t="s">
        <v>223</v>
      </c>
      <c r="B28" s="617">
        <v>16.686</v>
      </c>
      <c r="C28" s="618">
        <v>39.844999999999999</v>
      </c>
      <c r="D28" s="619">
        <v>25.297000000000001</v>
      </c>
      <c r="E28" s="617">
        <v>11.335000000000001</v>
      </c>
      <c r="F28" s="620">
        <v>7.3460000000000001</v>
      </c>
      <c r="G28" s="621">
        <v>0.29660609462776077</v>
      </c>
      <c r="H28" s="622">
        <v>0.63650861327385244</v>
      </c>
      <c r="I28" s="612">
        <v>0.37386760472748837</v>
      </c>
      <c r="J28" s="623">
        <v>0.13759340814077134</v>
      </c>
      <c r="K28" s="624">
        <v>7.0951180449540352E-2</v>
      </c>
      <c r="L28" s="615"/>
      <c r="M28" s="615"/>
      <c r="N28" s="523"/>
      <c r="O28" s="528"/>
    </row>
    <row r="29" spans="1:23" s="419" customFormat="1">
      <c r="A29" s="616" t="s">
        <v>224</v>
      </c>
      <c r="B29" s="617">
        <v>11.67</v>
      </c>
      <c r="C29" s="618">
        <v>11.67</v>
      </c>
      <c r="D29" s="619">
        <v>11.67</v>
      </c>
      <c r="E29" s="617">
        <v>19.085999999999999</v>
      </c>
      <c r="F29" s="620">
        <v>19.085999999999999</v>
      </c>
      <c r="G29" s="621">
        <v>0.20744295363214482</v>
      </c>
      <c r="H29" s="622">
        <v>0.18642378007041932</v>
      </c>
      <c r="I29" s="612">
        <v>0.17247242547218206</v>
      </c>
      <c r="J29" s="623">
        <v>0.23168132225626481</v>
      </c>
      <c r="K29" s="624">
        <v>0.18434171386603962</v>
      </c>
      <c r="L29" s="615"/>
      <c r="M29" s="615"/>
      <c r="N29" s="523"/>
      <c r="O29" s="532"/>
    </row>
    <row r="30" spans="1:23" s="419" customFormat="1" ht="15" thickBot="1">
      <c r="A30" s="625" t="s">
        <v>212</v>
      </c>
      <c r="B30" s="626">
        <v>210.678</v>
      </c>
      <c r="C30" s="627">
        <v>260.71799999999968</v>
      </c>
      <c r="D30" s="628">
        <v>274.01299999999998</v>
      </c>
      <c r="E30" s="626">
        <v>489.95800000000003</v>
      </c>
      <c r="F30" s="629">
        <v>450.85700000000003</v>
      </c>
      <c r="G30" s="630">
        <v>3.7449585762907458</v>
      </c>
      <c r="H30" s="631">
        <v>4.164870187866283</v>
      </c>
      <c r="I30" s="612">
        <v>4.0496732408662393</v>
      </c>
      <c r="J30" s="632">
        <v>5.9475069312603486</v>
      </c>
      <c r="K30" s="633">
        <v>4.3545924807974963</v>
      </c>
      <c r="L30" s="615"/>
      <c r="M30" s="634"/>
      <c r="N30" s="518"/>
      <c r="O30" s="528"/>
    </row>
    <row r="31" spans="1:23" s="419" customFormat="1" ht="15" thickBot="1">
      <c r="A31" s="635" t="s">
        <v>213</v>
      </c>
      <c r="B31" s="636">
        <v>5625.643</v>
      </c>
      <c r="C31" s="637">
        <v>6259.9309999999996</v>
      </c>
      <c r="D31" s="638">
        <v>6766.299</v>
      </c>
      <c r="E31" s="636">
        <v>8238.0400000000009</v>
      </c>
      <c r="F31" s="639">
        <v>10353.598</v>
      </c>
      <c r="G31" s="640">
        <v>100</v>
      </c>
      <c r="H31" s="641">
        <f>SUM(H26:H30)</f>
        <v>99.999999999999986</v>
      </c>
      <c r="I31" s="642">
        <f>SUM(I26:I30)</f>
        <v>100</v>
      </c>
      <c r="J31" s="643">
        <v>100</v>
      </c>
      <c r="K31" s="644">
        <v>100</v>
      </c>
      <c r="L31" s="645"/>
      <c r="M31" s="645"/>
      <c r="N31" s="524"/>
    </row>
    <row r="32" spans="1:23" s="419" customFormat="1">
      <c r="A32" s="605" t="s">
        <v>225</v>
      </c>
      <c r="B32" s="606">
        <v>4335.8609999999999</v>
      </c>
      <c r="C32" s="607">
        <v>4936.9549999999999</v>
      </c>
      <c r="D32" s="608">
        <v>5301.027</v>
      </c>
      <c r="E32" s="606">
        <v>6523.1120000000001</v>
      </c>
      <c r="F32" s="609">
        <v>8373.7430000000004</v>
      </c>
      <c r="G32" s="610">
        <v>77.073163014432296</v>
      </c>
      <c r="H32" s="611">
        <v>78.865965136037445</v>
      </c>
      <c r="I32" s="612">
        <v>78.344557342204354</v>
      </c>
      <c r="J32" s="613">
        <v>79.182815329860006</v>
      </c>
      <c r="K32" s="614">
        <v>80.87761375320926</v>
      </c>
      <c r="L32" s="615"/>
      <c r="M32" s="615"/>
      <c r="N32" s="523"/>
      <c r="O32" s="532"/>
    </row>
    <row r="33" spans="1:15" s="419" customFormat="1">
      <c r="A33" s="616" t="s">
        <v>226</v>
      </c>
      <c r="B33" s="617">
        <v>417.53399999999999</v>
      </c>
      <c r="C33" s="618">
        <v>432.56099999999998</v>
      </c>
      <c r="D33" s="619">
        <v>420.00700000000001</v>
      </c>
      <c r="E33" s="617">
        <v>456.00400000000002</v>
      </c>
      <c r="F33" s="620">
        <v>435.84800000000001</v>
      </c>
      <c r="G33" s="621">
        <v>7.4219782520860287</v>
      </c>
      <c r="H33" s="622">
        <v>6.9099962922914013</v>
      </c>
      <c r="I33" s="612">
        <v>6.2073372755179754</v>
      </c>
      <c r="J33" s="623">
        <v>5.5353457861335951</v>
      </c>
      <c r="K33" s="624">
        <v>4.2096283823266081</v>
      </c>
      <c r="L33" s="615"/>
      <c r="M33" s="615"/>
      <c r="N33" s="523"/>
      <c r="O33" s="533"/>
    </row>
    <row r="34" spans="1:15" s="419" customFormat="1">
      <c r="A34" s="616" t="s">
        <v>216</v>
      </c>
      <c r="B34" s="617">
        <v>289.62900000000002</v>
      </c>
      <c r="C34" s="618">
        <v>271.13599999999974</v>
      </c>
      <c r="D34" s="619">
        <v>280.62699999999984</v>
      </c>
      <c r="E34" s="617">
        <v>314.28199999999998</v>
      </c>
      <c r="F34" s="620">
        <v>421.755</v>
      </c>
      <c r="G34" s="621">
        <v>5.148371483935259</v>
      </c>
      <c r="H34" s="622">
        <v>4.3312937474869893</v>
      </c>
      <c r="I34" s="612">
        <v>4.147422394428621</v>
      </c>
      <c r="J34" s="623">
        <v>3.8150093954387203</v>
      </c>
      <c r="K34" s="624">
        <v>4.0735114498360865</v>
      </c>
      <c r="L34" s="615"/>
      <c r="M34" s="615"/>
      <c r="N34" s="523"/>
      <c r="O34" s="532"/>
    </row>
    <row r="35" spans="1:15" s="419" customFormat="1" ht="15" thickBot="1">
      <c r="A35" s="625" t="s">
        <v>217</v>
      </c>
      <c r="B35" s="626">
        <v>582.61900000000003</v>
      </c>
      <c r="C35" s="627">
        <v>619.279</v>
      </c>
      <c r="D35" s="628">
        <v>764.63800000000003</v>
      </c>
      <c r="E35" s="626">
        <v>944.64200000000005</v>
      </c>
      <c r="F35" s="629">
        <v>1122.252</v>
      </c>
      <c r="G35" s="646">
        <v>10.356487249546408</v>
      </c>
      <c r="H35" s="647">
        <v>9.8927448241841649</v>
      </c>
      <c r="I35" s="612">
        <v>11.300682987849045</v>
      </c>
      <c r="J35" s="632">
        <v>11.466829488567669</v>
      </c>
      <c r="K35" s="633">
        <v>10.839246414628036</v>
      </c>
      <c r="L35" s="615"/>
      <c r="M35" s="615"/>
      <c r="N35" s="526"/>
      <c r="O35" s="532"/>
    </row>
    <row r="36" spans="1:15" s="419" customFormat="1" ht="15" thickBot="1">
      <c r="A36" s="635" t="s">
        <v>219</v>
      </c>
      <c r="B36" s="636">
        <v>5625.643</v>
      </c>
      <c r="C36" s="637">
        <v>6259.9309999999996</v>
      </c>
      <c r="D36" s="638">
        <v>6766.299</v>
      </c>
      <c r="E36" s="636">
        <v>8238.0400000000009</v>
      </c>
      <c r="F36" s="639">
        <v>10353.598</v>
      </c>
      <c r="G36" s="640">
        <v>100</v>
      </c>
      <c r="H36" s="641">
        <f>SUM(H32:H35)</f>
        <v>100</v>
      </c>
      <c r="I36" s="642">
        <f>SUM(I32:I35)</f>
        <v>99.999999999999986</v>
      </c>
      <c r="J36" s="643">
        <v>100</v>
      </c>
      <c r="K36" s="644">
        <v>100</v>
      </c>
      <c r="L36" s="645"/>
      <c r="M36" s="645"/>
      <c r="N36" s="526"/>
    </row>
    <row r="37" spans="1:15">
      <c r="A37" s="648"/>
      <c r="B37" s="648"/>
      <c r="C37" s="648"/>
      <c r="D37" s="648"/>
      <c r="E37" s="649"/>
      <c r="F37" s="648"/>
      <c r="G37" s="648"/>
      <c r="L37" s="650"/>
      <c r="M37" s="650"/>
    </row>
    <row r="38" spans="1:15">
      <c r="A38" s="648"/>
      <c r="B38" s="648"/>
      <c r="C38" s="648"/>
      <c r="D38" s="648"/>
      <c r="E38" s="648"/>
      <c r="F38" s="648"/>
      <c r="G38" s="648"/>
      <c r="H38" s="648"/>
      <c r="I38" s="649"/>
      <c r="J38" s="648"/>
      <c r="K38" s="651"/>
      <c r="L38" s="651"/>
      <c r="M38" s="651"/>
    </row>
    <row r="39" spans="1:15">
      <c r="A39" s="1357" t="s">
        <v>227</v>
      </c>
      <c r="B39" s="1357"/>
      <c r="C39" s="1357"/>
      <c r="D39" s="1357"/>
      <c r="E39" s="1357"/>
      <c r="F39" s="1357"/>
      <c r="G39" s="1357"/>
      <c r="H39" s="1357"/>
      <c r="I39" s="1357"/>
      <c r="J39" s="1357"/>
      <c r="K39" s="1357"/>
      <c r="L39" s="1357"/>
      <c r="M39" s="1357"/>
    </row>
    <row r="40" spans="1:15" ht="15" thickBot="1">
      <c r="A40" s="648"/>
      <c r="B40" s="648"/>
      <c r="C40" s="648"/>
      <c r="D40" s="648"/>
      <c r="E40" s="648"/>
      <c r="F40" s="648"/>
      <c r="G40" s="648"/>
      <c r="H40" s="648"/>
      <c r="I40" s="648"/>
      <c r="J40" s="648"/>
      <c r="K40" s="651"/>
      <c r="L40" s="651"/>
      <c r="M40" s="651"/>
    </row>
    <row r="41" spans="1:15" s="419" customFormat="1" ht="15" customHeight="1" thickBot="1">
      <c r="A41" s="1368" t="s">
        <v>204</v>
      </c>
      <c r="B41" s="1363" t="s">
        <v>205</v>
      </c>
      <c r="C41" s="1364"/>
      <c r="D41" s="1364"/>
      <c r="E41" s="1364"/>
      <c r="F41" s="1365"/>
      <c r="G41" s="1363" t="s">
        <v>206</v>
      </c>
      <c r="H41" s="1364"/>
      <c r="I41" s="1364"/>
      <c r="J41" s="1364"/>
      <c r="K41" s="1365"/>
      <c r="L41" s="600"/>
      <c r="M41" s="600"/>
      <c r="N41" s="523"/>
    </row>
    <row r="42" spans="1:15" s="419" customFormat="1" ht="15" thickBot="1">
      <c r="A42" s="1369"/>
      <c r="B42" s="601">
        <v>2019</v>
      </c>
      <c r="C42" s="602">
        <v>2020</v>
      </c>
      <c r="D42" s="603">
        <v>2021</v>
      </c>
      <c r="E42" s="426">
        <v>2022</v>
      </c>
      <c r="F42" s="429">
        <v>2023</v>
      </c>
      <c r="G42" s="652">
        <v>2019</v>
      </c>
      <c r="H42" s="602">
        <v>2020</v>
      </c>
      <c r="I42" s="603">
        <v>2021</v>
      </c>
      <c r="J42" s="426">
        <v>2022</v>
      </c>
      <c r="K42" s="430">
        <v>2023</v>
      </c>
      <c r="L42" s="604"/>
      <c r="M42" s="604"/>
      <c r="N42" s="523"/>
    </row>
    <row r="43" spans="1:15" s="419" customFormat="1">
      <c r="A43" s="653" t="s">
        <v>228</v>
      </c>
      <c r="B43" s="654">
        <v>237.023</v>
      </c>
      <c r="C43" s="655">
        <v>189.18100000000001</v>
      </c>
      <c r="D43" s="656">
        <v>293.42899999999997</v>
      </c>
      <c r="E43" s="654">
        <v>442.791</v>
      </c>
      <c r="F43" s="657">
        <v>549.63400000000001</v>
      </c>
      <c r="G43" s="658">
        <v>5.7524897733326386</v>
      </c>
      <c r="H43" s="659">
        <v>4.0045909244569824</v>
      </c>
      <c r="I43" s="660">
        <f t="shared" ref="I43:I48" si="0">D43/$D$49*100</f>
        <v>4.7127944864147935</v>
      </c>
      <c r="J43" s="661">
        <f t="shared" ref="J43:J49" si="1">E43/$E$49*100</f>
        <v>5.7016126311571398</v>
      </c>
      <c r="K43" s="662">
        <v>5.6905281344836265</v>
      </c>
      <c r="L43" s="663"/>
      <c r="M43" s="663"/>
      <c r="N43" s="523"/>
    </row>
    <row r="44" spans="1:15" s="419" customFormat="1">
      <c r="A44" s="653" t="s">
        <v>229</v>
      </c>
      <c r="B44" s="664">
        <v>3213.6329999999998</v>
      </c>
      <c r="C44" s="665">
        <v>3843.5219999999999</v>
      </c>
      <c r="D44" s="666">
        <v>4211.0879999999997</v>
      </c>
      <c r="E44" s="664">
        <v>5288.7839999999997</v>
      </c>
      <c r="F44" s="667">
        <v>7408.7709999999997</v>
      </c>
      <c r="G44" s="658">
        <v>77.994080607132162</v>
      </c>
      <c r="H44" s="659">
        <v>81.359826405139771</v>
      </c>
      <c r="I44" s="660">
        <f t="shared" si="0"/>
        <v>67.634733813656794</v>
      </c>
      <c r="J44" s="660">
        <f t="shared" si="1"/>
        <v>68.101198212840316</v>
      </c>
      <c r="K44" s="668">
        <v>76.705261714971044</v>
      </c>
      <c r="L44" s="663"/>
      <c r="M44" s="663"/>
      <c r="N44" s="526"/>
    </row>
    <row r="45" spans="1:15" s="419" customFormat="1">
      <c r="A45" s="653" t="s">
        <v>230</v>
      </c>
      <c r="B45" s="664">
        <v>144.97499999999999</v>
      </c>
      <c r="C45" s="665">
        <v>223.95500000000001</v>
      </c>
      <c r="D45" s="666">
        <v>251.82499999999999</v>
      </c>
      <c r="E45" s="664">
        <v>254.976</v>
      </c>
      <c r="F45" s="667">
        <v>336.41199999999998</v>
      </c>
      <c r="G45" s="658">
        <v>3.5185075072414875</v>
      </c>
      <c r="H45" s="659">
        <v>4.7406883380823839</v>
      </c>
      <c r="I45" s="660">
        <f t="shared" si="0"/>
        <v>4.0445882020570743</v>
      </c>
      <c r="J45" s="660">
        <f t="shared" si="1"/>
        <v>3.2832067098064841</v>
      </c>
      <c r="K45" s="668">
        <v>3.4829758544375089</v>
      </c>
      <c r="L45" s="663"/>
      <c r="M45" s="663"/>
      <c r="N45" s="523"/>
    </row>
    <row r="46" spans="1:15" s="419" customFormat="1">
      <c r="A46" s="653" t="s">
        <v>231</v>
      </c>
      <c r="B46" s="664">
        <v>342.55200000000002</v>
      </c>
      <c r="C46" s="665">
        <v>300.18</v>
      </c>
      <c r="D46" s="666">
        <v>1350.433</v>
      </c>
      <c r="E46" s="664">
        <v>1573.8389999999999</v>
      </c>
      <c r="F46" s="667">
        <v>1244.404</v>
      </c>
      <c r="G46" s="658">
        <v>8.3136525857602095</v>
      </c>
      <c r="H46" s="659">
        <v>6.3542221666208381</v>
      </c>
      <c r="I46" s="660">
        <f t="shared" si="0"/>
        <v>21.689448543506568</v>
      </c>
      <c r="J46" s="660">
        <f t="shared" si="1"/>
        <v>20.26558878072888</v>
      </c>
      <c r="K46" s="668">
        <v>12.883693462675094</v>
      </c>
      <c r="L46" s="663"/>
      <c r="M46" s="663"/>
      <c r="N46" s="523"/>
    </row>
    <row r="47" spans="1:15" s="419" customFormat="1">
      <c r="A47" s="669" t="s">
        <v>222</v>
      </c>
      <c r="B47" s="664">
        <v>81.435000000000002</v>
      </c>
      <c r="C47" s="665">
        <v>108.501</v>
      </c>
      <c r="D47" s="666">
        <v>130.97399999999999</v>
      </c>
      <c r="E47" s="664">
        <v>116.66800000000001</v>
      </c>
      <c r="F47" s="667">
        <v>178.25800000000001</v>
      </c>
      <c r="G47" s="658">
        <v>1.976407372665705</v>
      </c>
      <c r="H47" s="659">
        <v>2.2967534789144097</v>
      </c>
      <c r="I47" s="660">
        <f t="shared" si="0"/>
        <v>2.1035873927379063</v>
      </c>
      <c r="J47" s="660">
        <f t="shared" si="1"/>
        <v>1.502279274989422</v>
      </c>
      <c r="K47" s="668">
        <v>1.8455593434845412</v>
      </c>
      <c r="L47" s="663"/>
      <c r="M47" s="663"/>
      <c r="N47" s="523"/>
    </row>
    <row r="48" spans="1:15" s="419" customFormat="1" ht="15" thickBot="1">
      <c r="A48" s="574" t="s">
        <v>212</v>
      </c>
      <c r="B48" s="670">
        <v>100.73699999999977</v>
      </c>
      <c r="C48" s="671">
        <f>C49-C43-C44-C45-C46-C47</f>
        <v>58.764000000000493</v>
      </c>
      <c r="D48" s="672">
        <f>D49-D43-D44-D45-D46-D47</f>
        <v>-11.528000000000304</v>
      </c>
      <c r="E48" s="673">
        <f>E49-E43-E44-E45-E46-E47</f>
        <v>89.007999999999925</v>
      </c>
      <c r="F48" s="674">
        <v>-58.726999999999997</v>
      </c>
      <c r="G48" s="675">
        <v>2.4448621538678048</v>
      </c>
      <c r="H48" s="676">
        <v>1.2439186867856289</v>
      </c>
      <c r="I48" s="660">
        <f t="shared" si="0"/>
        <v>-0.18515243837313686</v>
      </c>
      <c r="J48" s="660">
        <f t="shared" si="1"/>
        <v>1.1461143904777518</v>
      </c>
      <c r="K48" s="677">
        <v>-0.60801851005181617</v>
      </c>
      <c r="L48" s="663"/>
      <c r="M48" s="663"/>
      <c r="N48" s="523"/>
    </row>
    <row r="49" spans="1:14" s="419" customFormat="1" ht="15" thickBot="1">
      <c r="A49" s="678" t="s">
        <v>232</v>
      </c>
      <c r="B49" s="679">
        <v>4120.3549999999996</v>
      </c>
      <c r="C49" s="680">
        <v>4724.1030000000001</v>
      </c>
      <c r="D49" s="681">
        <v>6226.2209999999995</v>
      </c>
      <c r="E49" s="679">
        <v>7766.0659999999998</v>
      </c>
      <c r="F49" s="682">
        <v>9658.7520000000004</v>
      </c>
      <c r="G49" s="683">
        <v>100</v>
      </c>
      <c r="H49" s="684">
        <f>SUM(H43:H48)</f>
        <v>100.00000000000001</v>
      </c>
      <c r="I49" s="685">
        <f>SUM(I43:I48)</f>
        <v>100</v>
      </c>
      <c r="J49" s="685">
        <f t="shared" si="1"/>
        <v>100</v>
      </c>
      <c r="K49" s="686">
        <v>100</v>
      </c>
      <c r="L49" s="687"/>
      <c r="M49" s="663"/>
      <c r="N49" s="523"/>
    </row>
    <row r="50" spans="1:14" s="419" customFormat="1" ht="28.5">
      <c r="A50" s="653" t="s">
        <v>233</v>
      </c>
      <c r="B50" s="654">
        <v>11.837</v>
      </c>
      <c r="C50" s="655">
        <v>19.242999999999999</v>
      </c>
      <c r="D50" s="656">
        <v>36.463999999999999</v>
      </c>
      <c r="E50" s="654">
        <v>74.590999999999994</v>
      </c>
      <c r="F50" s="657">
        <v>81.281000000000006</v>
      </c>
      <c r="G50" s="688">
        <v>0.28728107165523359</v>
      </c>
      <c r="H50" s="689">
        <v>0.40733658855448324</v>
      </c>
      <c r="I50" s="661">
        <f>D50/$D$55*100</f>
        <v>0.58565219577011485</v>
      </c>
      <c r="J50" s="661">
        <f t="shared" ref="J50:J55" si="2">E50/$E$55*100</f>
        <v>0.96047342373860833</v>
      </c>
      <c r="K50" s="662">
        <v>0.84152693846989757</v>
      </c>
      <c r="L50" s="663"/>
      <c r="M50" s="663"/>
      <c r="N50" s="535"/>
    </row>
    <row r="51" spans="1:14" s="419" customFormat="1">
      <c r="A51" s="653" t="s">
        <v>234</v>
      </c>
      <c r="B51" s="664">
        <v>869.03700000000003</v>
      </c>
      <c r="C51" s="665">
        <v>659.04700000000003</v>
      </c>
      <c r="D51" s="666">
        <v>499.53500000000003</v>
      </c>
      <c r="E51" s="664">
        <v>1397.375</v>
      </c>
      <c r="F51" s="667">
        <v>1549.367</v>
      </c>
      <c r="G51" s="658">
        <v>21.091313733889439</v>
      </c>
      <c r="H51" s="659">
        <v>13.950733080967964</v>
      </c>
      <c r="I51" s="660">
        <f>D51/$D$55*100</f>
        <v>8.023084949923879</v>
      </c>
      <c r="J51" s="660">
        <f t="shared" si="2"/>
        <v>17.993344377964341</v>
      </c>
      <c r="K51" s="668">
        <v>16.04106824566983</v>
      </c>
      <c r="L51" s="663"/>
      <c r="M51" s="663"/>
      <c r="N51" s="523"/>
    </row>
    <row r="52" spans="1:14" s="419" customFormat="1">
      <c r="A52" s="669" t="s">
        <v>235</v>
      </c>
      <c r="B52" s="664">
        <v>783.93600000000004</v>
      </c>
      <c r="C52" s="665">
        <v>611.57299999999998</v>
      </c>
      <c r="D52" s="666">
        <v>809.63599999999997</v>
      </c>
      <c r="E52" s="664">
        <v>1109.373</v>
      </c>
      <c r="F52" s="667">
        <v>1167.1410000000001</v>
      </c>
      <c r="G52" s="658">
        <v>19.025933445055102</v>
      </c>
      <c r="H52" s="659">
        <v>12.945801562751699</v>
      </c>
      <c r="I52" s="660">
        <f>D52/$D$55*100</f>
        <v>13.003650207726325</v>
      </c>
      <c r="J52" s="660">
        <f t="shared" si="2"/>
        <v>14.284877311112218</v>
      </c>
      <c r="K52" s="668">
        <v>12.083766101459069</v>
      </c>
      <c r="L52" s="663"/>
      <c r="M52" s="663"/>
      <c r="N52" s="526"/>
    </row>
    <row r="53" spans="1:14" s="419" customFormat="1">
      <c r="A53" s="669" t="s">
        <v>217</v>
      </c>
      <c r="B53" s="664">
        <v>1421.355</v>
      </c>
      <c r="C53" s="665">
        <v>1642.2760000000001</v>
      </c>
      <c r="D53" s="666">
        <v>2342.9380000000001</v>
      </c>
      <c r="E53" s="664">
        <v>3134.2620000000002</v>
      </c>
      <c r="F53" s="667">
        <v>4158.6909999999998</v>
      </c>
      <c r="G53" s="658">
        <v>34.495935423040009</v>
      </c>
      <c r="H53" s="659">
        <v>34.763763618193764</v>
      </c>
      <c r="I53" s="660">
        <f>D53/$D$55*100</f>
        <v>37.630177277677745</v>
      </c>
      <c r="J53" s="660">
        <f t="shared" si="2"/>
        <v>40.358426003590495</v>
      </c>
      <c r="K53" s="668">
        <v>43.056194009329566</v>
      </c>
      <c r="L53" s="663"/>
      <c r="M53" s="663"/>
      <c r="N53" s="526"/>
    </row>
    <row r="54" spans="1:14" s="419" customFormat="1" ht="15" thickBot="1">
      <c r="A54" s="690" t="s">
        <v>236</v>
      </c>
      <c r="B54" s="691">
        <v>1034.1899999999994</v>
      </c>
      <c r="C54" s="692">
        <v>1791.9639999999997</v>
      </c>
      <c r="D54" s="693">
        <v>2537.6479999999992</v>
      </c>
      <c r="E54" s="673">
        <v>2050.4650000000001</v>
      </c>
      <c r="F54" s="674">
        <v>2702.2719999999999</v>
      </c>
      <c r="G54" s="694">
        <v>25.099536326360216</v>
      </c>
      <c r="H54" s="695">
        <v>37.932365149532082</v>
      </c>
      <c r="I54" s="696">
        <f>D54/$D$55*100</f>
        <v>40.75743536890193</v>
      </c>
      <c r="J54" s="696">
        <f t="shared" si="2"/>
        <v>26.402878883594351</v>
      </c>
      <c r="K54" s="677">
        <v>27.977444705071626</v>
      </c>
      <c r="L54" s="663"/>
      <c r="M54" s="663"/>
      <c r="N54" s="523"/>
    </row>
    <row r="55" spans="1:14" s="419" customFormat="1" ht="15" thickBot="1">
      <c r="A55" s="678" t="s">
        <v>237</v>
      </c>
      <c r="B55" s="697">
        <v>4120.3549999999996</v>
      </c>
      <c r="C55" s="680">
        <v>4724.1030000000001</v>
      </c>
      <c r="D55" s="681">
        <v>6226.2209999999995</v>
      </c>
      <c r="E55" s="679">
        <v>7766.0659999999998</v>
      </c>
      <c r="F55" s="682">
        <v>9658.7520000000004</v>
      </c>
      <c r="G55" s="683">
        <v>100</v>
      </c>
      <c r="H55" s="684">
        <f>SUM(H50:H54)</f>
        <v>100</v>
      </c>
      <c r="I55" s="685">
        <f>SUM(I50:I54)</f>
        <v>100</v>
      </c>
      <c r="J55" s="685">
        <f t="shared" si="2"/>
        <v>100</v>
      </c>
      <c r="K55" s="686">
        <v>100</v>
      </c>
      <c r="L55" s="687"/>
      <c r="M55" s="663"/>
      <c r="N55" s="523"/>
    </row>
    <row r="56" spans="1:14">
      <c r="E56" s="536"/>
      <c r="J56" s="537"/>
      <c r="K56" s="538"/>
      <c r="L56" s="537"/>
      <c r="M56" s="537"/>
    </row>
    <row r="57" spans="1:14">
      <c r="D57" s="536"/>
      <c r="E57" s="536"/>
      <c r="I57" s="539"/>
      <c r="J57" s="540"/>
      <c r="K57" s="537"/>
      <c r="L57" s="537"/>
      <c r="M57" s="537"/>
    </row>
    <row r="58" spans="1:14">
      <c r="D58" s="528"/>
      <c r="F58" s="528"/>
      <c r="G58" s="528"/>
      <c r="J58" s="537"/>
      <c r="K58" s="537"/>
      <c r="L58" s="537"/>
      <c r="M58" s="537"/>
    </row>
    <row r="59" spans="1:14">
      <c r="J59" s="537"/>
      <c r="K59" s="537"/>
      <c r="L59" s="537"/>
      <c r="M59" s="537"/>
    </row>
    <row r="60" spans="1:14">
      <c r="J60" s="537"/>
      <c r="K60" s="537"/>
      <c r="L60" s="537"/>
      <c r="M60" s="537"/>
    </row>
    <row r="61" spans="1:14">
      <c r="D61" s="528"/>
      <c r="J61" s="537"/>
      <c r="K61" s="537"/>
      <c r="L61" s="537"/>
      <c r="M61" s="537"/>
    </row>
  </sheetData>
  <mergeCells count="13">
    <mergeCell ref="B41:F41"/>
    <mergeCell ref="G41:K41"/>
    <mergeCell ref="A24:A25"/>
    <mergeCell ref="A41:A42"/>
    <mergeCell ref="B24:F24"/>
    <mergeCell ref="G24:K24"/>
    <mergeCell ref="A39:M39"/>
    <mergeCell ref="A22:M22"/>
    <mergeCell ref="R1:S1"/>
    <mergeCell ref="A3:M3"/>
    <mergeCell ref="A5:A6"/>
    <mergeCell ref="B5:J5"/>
    <mergeCell ref="K5:S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1"/>
  <sheetViews>
    <sheetView workbookViewId="0">
      <selection activeCell="K72" sqref="A1:L72"/>
    </sheetView>
  </sheetViews>
  <sheetFormatPr defaultRowHeight="14.25"/>
  <cols>
    <col min="1" max="1" width="32.140625" style="534" customWidth="1"/>
    <col min="2" max="3" width="9.140625" style="534"/>
    <col min="4" max="4" width="4.7109375" style="534" customWidth="1"/>
    <col min="5" max="8" width="12.5703125" style="534" customWidth="1"/>
    <col min="9" max="12" width="12.7109375" style="534" customWidth="1"/>
    <col min="13" max="13" width="9.140625" style="534"/>
    <col min="14" max="14" width="10.42578125" style="534" bestFit="1" customWidth="1"/>
    <col min="15" max="16384" width="9.140625" style="534"/>
  </cols>
  <sheetData>
    <row r="1" spans="1:16" s="419" customFormat="1">
      <c r="H1" s="420"/>
      <c r="I1" s="541"/>
      <c r="K1" s="1429" t="s">
        <v>238</v>
      </c>
      <c r="L1" s="1429"/>
    </row>
    <row r="2" spans="1:16" s="419" customFormat="1"/>
    <row r="3" spans="1:16" s="419" customFormat="1" ht="14.25" customHeight="1">
      <c r="A3" s="1373" t="s">
        <v>239</v>
      </c>
      <c r="B3" s="1373"/>
      <c r="C3" s="1373"/>
      <c r="D3" s="1373"/>
      <c r="E3" s="1373"/>
      <c r="F3" s="1373"/>
      <c r="G3" s="1373"/>
      <c r="H3" s="1373"/>
    </row>
    <row r="4" spans="1:16" s="419" customFormat="1">
      <c r="A4" s="543"/>
      <c r="B4" s="543"/>
      <c r="C4" s="543"/>
      <c r="D4" s="543"/>
      <c r="E4" s="543"/>
      <c r="F4" s="543"/>
    </row>
    <row r="5" spans="1:16" s="419" customFormat="1">
      <c r="A5" s="543"/>
      <c r="B5" s="543"/>
      <c r="C5" s="543"/>
      <c r="D5" s="543"/>
      <c r="H5" s="544"/>
      <c r="I5" s="545"/>
      <c r="K5" s="545" t="s">
        <v>240</v>
      </c>
    </row>
    <row r="6" spans="1:16" s="419" customFormat="1" ht="15" thickBot="1">
      <c r="B6" s="510"/>
      <c r="C6" s="510"/>
      <c r="D6" s="510"/>
      <c r="F6" s="510"/>
      <c r="G6" s="510"/>
      <c r="H6" s="510"/>
    </row>
    <row r="7" spans="1:16" s="419" customFormat="1" ht="15" thickBot="1">
      <c r="A7" s="1374" t="s">
        <v>241</v>
      </c>
      <c r="B7" s="1375"/>
      <c r="C7" s="1375"/>
      <c r="D7" s="1376"/>
      <c r="E7" s="546">
        <v>2016</v>
      </c>
      <c r="F7" s="547">
        <v>2017</v>
      </c>
      <c r="G7" s="547">
        <v>2018</v>
      </c>
      <c r="H7" s="548">
        <v>2019</v>
      </c>
      <c r="I7" s="548">
        <v>2020</v>
      </c>
      <c r="J7" s="547">
        <v>2021</v>
      </c>
      <c r="K7" s="547">
        <v>2022</v>
      </c>
      <c r="L7" s="549">
        <v>2023</v>
      </c>
    </row>
    <row r="8" spans="1:16" s="419" customFormat="1">
      <c r="A8" s="1377" t="s">
        <v>242</v>
      </c>
      <c r="B8" s="1378"/>
      <c r="C8" s="1378"/>
      <c r="D8" s="1379"/>
      <c r="E8" s="550">
        <v>254.471</v>
      </c>
      <c r="F8" s="551">
        <v>216.768</v>
      </c>
      <c r="G8" s="551">
        <v>225.12700000000001</v>
      </c>
      <c r="H8" s="552">
        <v>225.59899999999999</v>
      </c>
      <c r="I8" s="552">
        <v>221.304</v>
      </c>
      <c r="J8" s="551">
        <v>201.66</v>
      </c>
      <c r="K8" s="551">
        <v>199.899</v>
      </c>
      <c r="L8" s="553">
        <v>209.62299999999999</v>
      </c>
    </row>
    <row r="9" spans="1:16" s="419" customFormat="1">
      <c r="A9" s="1380" t="s">
        <v>243</v>
      </c>
      <c r="B9" s="1381"/>
      <c r="C9" s="1381"/>
      <c r="D9" s="1382"/>
      <c r="E9" s="554">
        <v>-49.844999999999999</v>
      </c>
      <c r="F9" s="555">
        <v>-45.591000000000001</v>
      </c>
      <c r="G9" s="555">
        <v>-43.082000000000001</v>
      </c>
      <c r="H9" s="556">
        <v>-41.762</v>
      </c>
      <c r="I9" s="556">
        <v>-40.762</v>
      </c>
      <c r="J9" s="555">
        <v>-36.46</v>
      </c>
      <c r="K9" s="555">
        <v>-33.497</v>
      </c>
      <c r="L9" s="557">
        <v>-40.317999999999998</v>
      </c>
      <c r="M9" s="542"/>
    </row>
    <row r="10" spans="1:16" s="419" customFormat="1">
      <c r="A10" s="1380" t="s">
        <v>244</v>
      </c>
      <c r="B10" s="1381"/>
      <c r="C10" s="1381"/>
      <c r="D10" s="1382"/>
      <c r="E10" s="554">
        <v>7.4349999999999996</v>
      </c>
      <c r="F10" s="555">
        <v>7.9029999999999996</v>
      </c>
      <c r="G10" s="555">
        <v>8.3149999999999995</v>
      </c>
      <c r="H10" s="556">
        <v>7.6310000000000002</v>
      </c>
      <c r="I10" s="556">
        <v>6.4180000000000001</v>
      </c>
      <c r="J10" s="555">
        <v>8.0909999999999993</v>
      </c>
      <c r="K10" s="555">
        <v>9.3079999999999998</v>
      </c>
      <c r="L10" s="557">
        <v>10.353999999999999</v>
      </c>
      <c r="M10" s="528"/>
    </row>
    <row r="11" spans="1:16" s="419" customFormat="1">
      <c r="A11" s="1380" t="s">
        <v>245</v>
      </c>
      <c r="B11" s="1381"/>
      <c r="C11" s="1381"/>
      <c r="D11" s="1382"/>
      <c r="E11" s="554">
        <v>-5.0000000000000001E-3</v>
      </c>
      <c r="F11" s="555">
        <v>2E-3</v>
      </c>
      <c r="G11" s="555">
        <v>-0.28899999999999998</v>
      </c>
      <c r="H11" s="556">
        <v>-0.19900000000000001</v>
      </c>
      <c r="I11" s="556">
        <v>-0.03</v>
      </c>
      <c r="J11" s="555">
        <v>1.4E-2</v>
      </c>
      <c r="K11" s="555">
        <v>-4.5999999999999999E-2</v>
      </c>
      <c r="L11" s="557">
        <v>-0.63800000000000001</v>
      </c>
      <c r="M11" s="528"/>
    </row>
    <row r="12" spans="1:16" s="419" customFormat="1">
      <c r="A12" s="1380" t="s">
        <v>246</v>
      </c>
      <c r="B12" s="1381"/>
      <c r="C12" s="1381"/>
      <c r="D12" s="1382"/>
      <c r="E12" s="554">
        <v>20.300999999999998</v>
      </c>
      <c r="F12" s="555">
        <v>20.914999999999999</v>
      </c>
      <c r="G12" s="555">
        <v>20.036999999999999</v>
      </c>
      <c r="H12" s="556">
        <v>20.805</v>
      </c>
      <c r="I12" s="556">
        <v>26.28</v>
      </c>
      <c r="J12" s="555">
        <v>36.238999999999997</v>
      </c>
      <c r="K12" s="555">
        <v>39.503999999999998</v>
      </c>
      <c r="L12" s="557">
        <v>34.85</v>
      </c>
    </row>
    <row r="13" spans="1:16" s="419" customFormat="1" ht="27.75" customHeight="1">
      <c r="A13" s="1383" t="s">
        <v>247</v>
      </c>
      <c r="B13" s="1384"/>
      <c r="C13" s="1384"/>
      <c r="D13" s="1385"/>
      <c r="E13" s="558">
        <v>0.53500000000000003</v>
      </c>
      <c r="F13" s="559">
        <v>-15.042</v>
      </c>
      <c r="G13" s="559">
        <v>-11.744999999999999</v>
      </c>
      <c r="H13" s="560">
        <v>-16.300999999999998</v>
      </c>
      <c r="I13" s="560">
        <v>-23.145</v>
      </c>
      <c r="J13" s="559">
        <v>-25.873999999999999</v>
      </c>
      <c r="K13" s="559">
        <v>-24.106999999999999</v>
      </c>
      <c r="L13" s="561">
        <v>-23.658000000000001</v>
      </c>
    </row>
    <row r="14" spans="1:16" s="419" customFormat="1" ht="32.25" customHeight="1">
      <c r="A14" s="1383" t="s">
        <v>248</v>
      </c>
      <c r="B14" s="1384"/>
      <c r="C14" s="1384"/>
      <c r="D14" s="1385"/>
      <c r="E14" s="558">
        <v>-4.5869999999999997</v>
      </c>
      <c r="F14" s="555">
        <v>2.9340000000000002</v>
      </c>
      <c r="G14" s="555">
        <v>0</v>
      </c>
      <c r="H14" s="556">
        <v>0.182</v>
      </c>
      <c r="I14" s="556">
        <v>4.1000000000000002E-2</v>
      </c>
      <c r="J14" s="555">
        <v>0</v>
      </c>
      <c r="K14" s="555">
        <v>0</v>
      </c>
      <c r="L14" s="557">
        <v>0</v>
      </c>
    </row>
    <row r="15" spans="1:16" s="419" customFormat="1">
      <c r="A15" s="1380" t="s">
        <v>249</v>
      </c>
      <c r="B15" s="1381"/>
      <c r="C15" s="1381"/>
      <c r="D15" s="1382"/>
      <c r="E15" s="554">
        <v>-109.922</v>
      </c>
      <c r="F15" s="555">
        <v>-105.137</v>
      </c>
      <c r="G15" s="555">
        <v>-106.67700000000001</v>
      </c>
      <c r="H15" s="556">
        <v>-110.833</v>
      </c>
      <c r="I15" s="556">
        <v>-108.31100000000001</v>
      </c>
      <c r="J15" s="555">
        <v>-103.834</v>
      </c>
      <c r="K15" s="555">
        <v>-101.55200000000001</v>
      </c>
      <c r="L15" s="557">
        <v>-106.1</v>
      </c>
      <c r="M15" s="528"/>
    </row>
    <row r="16" spans="1:16" s="419" customFormat="1">
      <c r="A16" s="1380" t="s">
        <v>250</v>
      </c>
      <c r="B16" s="1381"/>
      <c r="C16" s="1381"/>
      <c r="D16" s="1382"/>
      <c r="E16" s="554">
        <v>-10.446</v>
      </c>
      <c r="F16" s="559">
        <v>-7.7869999999999999</v>
      </c>
      <c r="G16" s="559">
        <v>-9.51</v>
      </c>
      <c r="H16" s="560">
        <v>-12.362</v>
      </c>
      <c r="I16" s="560">
        <v>-13.08</v>
      </c>
      <c r="J16" s="559">
        <v>-13.343</v>
      </c>
      <c r="K16" s="559">
        <v>-11.083</v>
      </c>
      <c r="L16" s="561">
        <v>-8.9719999999999995</v>
      </c>
      <c r="M16" s="510"/>
      <c r="N16" s="510"/>
      <c r="O16" s="510"/>
      <c r="P16" s="510"/>
    </row>
    <row r="17" spans="1:16" s="419" customFormat="1">
      <c r="A17" s="1370" t="s">
        <v>251</v>
      </c>
      <c r="B17" s="1371"/>
      <c r="C17" s="1371"/>
      <c r="D17" s="1372"/>
      <c r="E17" s="554">
        <v>-67.221000000000004</v>
      </c>
      <c r="F17" s="555">
        <v>-56.997</v>
      </c>
      <c r="G17" s="555">
        <v>-61.171999999999997</v>
      </c>
      <c r="H17" s="556">
        <v>-57.139000000000003</v>
      </c>
      <c r="I17" s="556">
        <v>-52.347000000000001</v>
      </c>
      <c r="J17" s="555">
        <v>-53.841000000000001</v>
      </c>
      <c r="K17" s="555">
        <v>-56.531999999999996</v>
      </c>
      <c r="L17" s="557">
        <v>-59.097999999999999</v>
      </c>
      <c r="M17" s="562"/>
      <c r="N17" s="562"/>
      <c r="O17" s="563"/>
      <c r="P17" s="563"/>
    </row>
    <row r="18" spans="1:16" s="419" customFormat="1" ht="15" thickBot="1">
      <c r="A18" s="1389" t="s">
        <v>252</v>
      </c>
      <c r="B18" s="1390"/>
      <c r="C18" s="1390"/>
      <c r="D18" s="1391"/>
      <c r="E18" s="564">
        <v>-5.2380000000000004</v>
      </c>
      <c r="F18" s="565">
        <v>-2.9409999999999998</v>
      </c>
      <c r="G18" s="565">
        <v>-3.4849999999999999</v>
      </c>
      <c r="H18" s="566">
        <v>-3.0139999999999998</v>
      </c>
      <c r="I18" s="566">
        <v>-3.0510000000000002</v>
      </c>
      <c r="J18" s="565">
        <v>-1.927</v>
      </c>
      <c r="K18" s="565">
        <v>-2.8359999999999999</v>
      </c>
      <c r="L18" s="567">
        <v>-2.41</v>
      </c>
      <c r="M18" s="568"/>
      <c r="N18" s="562"/>
      <c r="O18" s="563"/>
      <c r="P18" s="563"/>
    </row>
    <row r="19" spans="1:16" s="419" customFormat="1" ht="15" thickBot="1">
      <c r="A19" s="1392" t="s">
        <v>253</v>
      </c>
      <c r="B19" s="1393"/>
      <c r="C19" s="1393"/>
      <c r="D19" s="1394"/>
      <c r="E19" s="569">
        <v>35.478000000000002</v>
      </c>
      <c r="F19" s="570">
        <v>15.026999999999999</v>
      </c>
      <c r="G19" s="570">
        <f>G8+G9+G10+G11+G12+G13+G14+G15+G16+G17+G18</f>
        <v>17.51900000000002</v>
      </c>
      <c r="H19" s="571">
        <v>12.606999999999999</v>
      </c>
      <c r="I19" s="571">
        <v>13.316999999999988</v>
      </c>
      <c r="J19" s="570">
        <v>10.725000000000009</v>
      </c>
      <c r="K19" s="570">
        <v>19.057999999999979</v>
      </c>
      <c r="L19" s="572">
        <v>13.632999999999999</v>
      </c>
      <c r="M19" s="562"/>
      <c r="N19" s="568"/>
      <c r="O19" s="573"/>
      <c r="P19" s="573"/>
    </row>
    <row r="20" spans="1:16" s="419" customFormat="1">
      <c r="A20" s="574"/>
      <c r="B20" s="575"/>
      <c r="C20" s="575"/>
      <c r="D20" s="575"/>
      <c r="E20" s="443"/>
      <c r="F20" s="443"/>
      <c r="G20" s="510"/>
      <c r="H20" s="575"/>
      <c r="I20" s="568"/>
      <c r="J20" s="568"/>
      <c r="K20" s="568"/>
      <c r="L20" s="568"/>
      <c r="M20" s="573"/>
      <c r="N20" s="573"/>
    </row>
    <row r="21" spans="1:16">
      <c r="A21" s="576"/>
      <c r="B21" s="577"/>
      <c r="C21" s="577"/>
      <c r="D21" s="577"/>
      <c r="E21" s="577"/>
      <c r="F21" s="577"/>
      <c r="G21" s="577"/>
      <c r="H21" s="577"/>
      <c r="I21" s="577"/>
      <c r="J21" s="578"/>
      <c r="K21" s="578"/>
      <c r="L21" s="578"/>
      <c r="M21" s="578"/>
      <c r="N21" s="579"/>
      <c r="O21" s="579"/>
    </row>
    <row r="22" spans="1:16">
      <c r="A22" s="1395" t="s">
        <v>254</v>
      </c>
      <c r="B22" s="1395"/>
      <c r="C22" s="1395"/>
      <c r="D22" s="1395"/>
      <c r="E22" s="1395"/>
      <c r="F22" s="1395"/>
      <c r="G22" s="1395"/>
      <c r="H22" s="1395"/>
      <c r="I22" s="577"/>
      <c r="J22" s="578"/>
      <c r="K22" s="578"/>
      <c r="L22" s="578"/>
      <c r="M22" s="580"/>
      <c r="N22" s="581"/>
      <c r="O22" s="581"/>
    </row>
    <row r="23" spans="1:16">
      <c r="A23" s="698"/>
      <c r="B23" s="698"/>
      <c r="C23" s="698"/>
      <c r="D23" s="698"/>
      <c r="E23" s="698"/>
      <c r="F23" s="698"/>
      <c r="G23" s="699"/>
      <c r="H23" s="589"/>
      <c r="I23" s="577"/>
      <c r="J23" s="578"/>
      <c r="K23" s="578"/>
      <c r="L23" s="578"/>
      <c r="M23" s="580"/>
      <c r="N23" s="581"/>
      <c r="O23" s="581"/>
    </row>
    <row r="24" spans="1:16">
      <c r="A24" s="698"/>
      <c r="B24" s="698"/>
      <c r="C24" s="698"/>
      <c r="D24" s="698"/>
      <c r="E24" s="648"/>
      <c r="F24" s="648"/>
      <c r="G24" s="648"/>
      <c r="H24" s="700"/>
      <c r="I24" s="701" t="s">
        <v>240</v>
      </c>
      <c r="J24" s="578"/>
      <c r="K24" s="578"/>
      <c r="L24" s="578"/>
      <c r="M24" s="580"/>
      <c r="N24" s="581"/>
      <c r="O24" s="581"/>
    </row>
    <row r="25" spans="1:16" ht="15" thickBot="1">
      <c r="A25" s="577"/>
      <c r="B25" s="577"/>
      <c r="C25" s="577"/>
      <c r="D25" s="577"/>
      <c r="E25" s="577"/>
      <c r="F25" s="577"/>
      <c r="G25" s="577"/>
      <c r="H25" s="589"/>
      <c r="I25" s="589"/>
      <c r="J25" s="580"/>
      <c r="K25" s="580"/>
      <c r="L25" s="580"/>
      <c r="M25" s="582"/>
      <c r="N25" s="583"/>
      <c r="O25" s="579"/>
    </row>
    <row r="26" spans="1:16" ht="15" thickBot="1">
      <c r="A26" s="1396" t="s">
        <v>241</v>
      </c>
      <c r="B26" s="1397"/>
      <c r="C26" s="1397"/>
      <c r="D26" s="1398"/>
      <c r="E26" s="548">
        <v>2019</v>
      </c>
      <c r="F26" s="547">
        <v>2020</v>
      </c>
      <c r="G26" s="702">
        <v>2021</v>
      </c>
      <c r="H26" s="547">
        <v>2022</v>
      </c>
      <c r="I26" s="703">
        <v>2023</v>
      </c>
      <c r="J26" s="582"/>
      <c r="K26" s="582"/>
      <c r="L26" s="582"/>
      <c r="M26" s="578"/>
      <c r="N26" s="579"/>
      <c r="O26" s="579"/>
    </row>
    <row r="27" spans="1:16">
      <c r="A27" s="1399" t="s">
        <v>242</v>
      </c>
      <c r="B27" s="1400"/>
      <c r="C27" s="1400"/>
      <c r="D27" s="1401"/>
      <c r="E27" s="704">
        <v>216.233</v>
      </c>
      <c r="F27" s="705">
        <v>212.78399999999999</v>
      </c>
      <c r="G27" s="706">
        <v>241.673</v>
      </c>
      <c r="H27" s="705">
        <v>278.93801999999999</v>
      </c>
      <c r="I27" s="707">
        <v>514.94299999999998</v>
      </c>
      <c r="J27" s="578"/>
      <c r="K27" s="578"/>
      <c r="L27" s="578"/>
      <c r="M27" s="578"/>
      <c r="N27" s="579"/>
      <c r="O27" s="583"/>
    </row>
    <row r="28" spans="1:16" ht="15" thickBot="1">
      <c r="A28" s="1386" t="s">
        <v>243</v>
      </c>
      <c r="B28" s="1387"/>
      <c r="C28" s="1387"/>
      <c r="D28" s="1388"/>
      <c r="E28" s="708">
        <v>67.983000000000004</v>
      </c>
      <c r="F28" s="709">
        <v>77.486000000000004</v>
      </c>
      <c r="G28" s="710">
        <v>69.984999999999999</v>
      </c>
      <c r="H28" s="709">
        <v>99.89197999999999</v>
      </c>
      <c r="I28" s="711">
        <v>331.59</v>
      </c>
      <c r="J28" s="578"/>
      <c r="K28" s="578"/>
      <c r="L28" s="578"/>
      <c r="M28" s="584"/>
      <c r="N28" s="585"/>
      <c r="O28" s="585"/>
    </row>
    <row r="29" spans="1:16" ht="15" thickBot="1">
      <c r="A29" s="1402" t="s">
        <v>255</v>
      </c>
      <c r="B29" s="1403"/>
      <c r="C29" s="1403"/>
      <c r="D29" s="1404"/>
      <c r="E29" s="712">
        <v>148.25</v>
      </c>
      <c r="F29" s="713">
        <v>135.298</v>
      </c>
      <c r="G29" s="714">
        <v>171.68799999999999</v>
      </c>
      <c r="H29" s="713">
        <v>179.04604</v>
      </c>
      <c r="I29" s="715">
        <v>183.35300000000001</v>
      </c>
      <c r="J29" s="584"/>
      <c r="K29" s="584"/>
      <c r="L29" s="584"/>
      <c r="M29" s="578"/>
      <c r="N29" s="579"/>
      <c r="O29" s="579"/>
    </row>
    <row r="30" spans="1:16">
      <c r="A30" s="1399" t="s">
        <v>256</v>
      </c>
      <c r="B30" s="1400"/>
      <c r="C30" s="1400"/>
      <c r="D30" s="1401"/>
      <c r="E30" s="704">
        <v>465.80099999999999</v>
      </c>
      <c r="F30" s="705">
        <v>383.84300000000002</v>
      </c>
      <c r="G30" s="706">
        <v>413.35300000000001</v>
      </c>
      <c r="H30" s="705">
        <v>430.113</v>
      </c>
      <c r="I30" s="707">
        <v>492.267</v>
      </c>
      <c r="J30" s="578"/>
      <c r="K30" s="578"/>
      <c r="L30" s="578"/>
      <c r="M30" s="586"/>
      <c r="N30" s="579"/>
      <c r="O30" s="579"/>
    </row>
    <row r="31" spans="1:16">
      <c r="A31" s="1405" t="s">
        <v>257</v>
      </c>
      <c r="B31" s="1406"/>
      <c r="C31" s="1406"/>
      <c r="D31" s="1407"/>
      <c r="E31" s="716">
        <v>72.269000000000005</v>
      </c>
      <c r="F31" s="717">
        <v>134.678</v>
      </c>
      <c r="G31" s="718">
        <v>145.547</v>
      </c>
      <c r="H31" s="717">
        <v>127.34451</v>
      </c>
      <c r="I31" s="719">
        <v>163.51300000000001</v>
      </c>
      <c r="J31" s="586"/>
      <c r="K31" s="586"/>
      <c r="L31" s="586"/>
      <c r="M31" s="580"/>
      <c r="N31" s="581"/>
      <c r="O31" s="581"/>
    </row>
    <row r="32" spans="1:16">
      <c r="A32" s="1405" t="s">
        <v>245</v>
      </c>
      <c r="B32" s="1406"/>
      <c r="C32" s="1406"/>
      <c r="D32" s="1407"/>
      <c r="E32" s="716">
        <v>-0.72299999999999998</v>
      </c>
      <c r="F32" s="717">
        <v>-9.5890000000000004</v>
      </c>
      <c r="G32" s="718">
        <v>-14.648999999999999</v>
      </c>
      <c r="H32" s="717">
        <v>5.8959999999999999</v>
      </c>
      <c r="I32" s="719">
        <v>45.457000000000001</v>
      </c>
      <c r="J32" s="580"/>
      <c r="K32" s="580"/>
      <c r="L32" s="580"/>
      <c r="M32" s="578"/>
      <c r="N32" s="579"/>
      <c r="O32" s="579"/>
    </row>
    <row r="33" spans="1:15">
      <c r="A33" s="1405" t="s">
        <v>258</v>
      </c>
      <c r="B33" s="1406"/>
      <c r="C33" s="1406"/>
      <c r="D33" s="1407"/>
      <c r="E33" s="716">
        <v>40.698999999999998</v>
      </c>
      <c r="F33" s="717">
        <v>58.661000000000001</v>
      </c>
      <c r="G33" s="718">
        <v>49.875</v>
      </c>
      <c r="H33" s="717">
        <v>82.953710000000001</v>
      </c>
      <c r="I33" s="719">
        <v>115.652</v>
      </c>
      <c r="J33" s="578"/>
      <c r="K33" s="578"/>
      <c r="L33" s="578"/>
      <c r="M33" s="580"/>
      <c r="N33" s="581"/>
      <c r="O33" s="581"/>
    </row>
    <row r="34" spans="1:15" ht="15" thickBot="1">
      <c r="A34" s="1386" t="s">
        <v>259</v>
      </c>
      <c r="B34" s="1387"/>
      <c r="C34" s="1387"/>
      <c r="D34" s="1388"/>
      <c r="E34" s="708">
        <v>0.32900000000000001</v>
      </c>
      <c r="F34" s="709">
        <v>0</v>
      </c>
      <c r="G34" s="710">
        <v>79.361999999999995</v>
      </c>
      <c r="H34" s="709">
        <v>28.291</v>
      </c>
      <c r="I34" s="711">
        <v>0.13</v>
      </c>
      <c r="J34" s="580"/>
      <c r="K34" s="580"/>
      <c r="L34" s="580"/>
      <c r="M34" s="587"/>
      <c r="N34" s="587"/>
      <c r="O34" s="587"/>
    </row>
    <row r="35" spans="1:15" ht="15" thickBot="1">
      <c r="A35" s="1402" t="s">
        <v>260</v>
      </c>
      <c r="B35" s="1403"/>
      <c r="C35" s="1403"/>
      <c r="D35" s="1404"/>
      <c r="E35" s="712">
        <v>726.625</v>
      </c>
      <c r="F35" s="713">
        <v>702.89099999999996</v>
      </c>
      <c r="G35" s="714">
        <v>845.17600000000004</v>
      </c>
      <c r="H35" s="713">
        <v>853.64426000000003</v>
      </c>
      <c r="I35" s="715">
        <v>1000.372</v>
      </c>
      <c r="J35" s="588"/>
      <c r="K35" s="587"/>
      <c r="L35" s="587"/>
      <c r="M35" s="577"/>
      <c r="N35" s="577"/>
      <c r="O35" s="577"/>
    </row>
    <row r="36" spans="1:15">
      <c r="A36" s="1411" t="s">
        <v>261</v>
      </c>
      <c r="B36" s="1412"/>
      <c r="C36" s="1412"/>
      <c r="D36" s="1413"/>
      <c r="E36" s="704">
        <v>8.2349999999999994</v>
      </c>
      <c r="F36" s="705">
        <v>27.091000000000001</v>
      </c>
      <c r="G36" s="706">
        <v>24.797999999999998</v>
      </c>
      <c r="H36" s="705">
        <v>19.824000000000002</v>
      </c>
      <c r="I36" s="707">
        <v>18.478999999999999</v>
      </c>
      <c r="J36" s="577"/>
      <c r="K36" s="577"/>
      <c r="L36" s="577"/>
      <c r="M36" s="577"/>
      <c r="N36" s="577"/>
      <c r="O36" s="577"/>
    </row>
    <row r="37" spans="1:15">
      <c r="A37" s="1405" t="s">
        <v>249</v>
      </c>
      <c r="B37" s="1406"/>
      <c r="C37" s="1406"/>
      <c r="D37" s="1407"/>
      <c r="E37" s="716">
        <v>43.293999999999997</v>
      </c>
      <c r="F37" s="717">
        <v>41.12</v>
      </c>
      <c r="G37" s="718">
        <v>44.82</v>
      </c>
      <c r="H37" s="717">
        <v>55.975999999999999</v>
      </c>
      <c r="I37" s="719">
        <v>64.016000000000005</v>
      </c>
      <c r="J37" s="577"/>
      <c r="K37" s="577"/>
      <c r="L37" s="577"/>
      <c r="M37" s="577"/>
      <c r="N37" s="577"/>
      <c r="O37" s="577"/>
    </row>
    <row r="38" spans="1:15">
      <c r="A38" s="1405" t="s">
        <v>262</v>
      </c>
      <c r="B38" s="1406"/>
      <c r="C38" s="1406"/>
      <c r="D38" s="1407"/>
      <c r="E38" s="720">
        <v>555.58600000000001</v>
      </c>
      <c r="F38" s="721">
        <v>470.91899999999998</v>
      </c>
      <c r="G38" s="722">
        <v>526.44100000000003</v>
      </c>
      <c r="H38" s="721">
        <v>550.64400000000001</v>
      </c>
      <c r="I38" s="723">
        <v>710.52200000000005</v>
      </c>
      <c r="J38" s="577"/>
      <c r="K38" s="577"/>
      <c r="L38" s="577"/>
      <c r="M38" s="577"/>
      <c r="N38" s="577"/>
      <c r="O38" s="577"/>
    </row>
    <row r="39" spans="1:15">
      <c r="A39" s="1405" t="s">
        <v>263</v>
      </c>
      <c r="B39" s="1406"/>
      <c r="C39" s="1406"/>
      <c r="D39" s="1407"/>
      <c r="E39" s="716">
        <v>11.353</v>
      </c>
      <c r="F39" s="717">
        <v>35.566000000000003</v>
      </c>
      <c r="G39" s="718">
        <v>12.526999999999999</v>
      </c>
      <c r="H39" s="717">
        <v>22.129000000000001</v>
      </c>
      <c r="I39" s="719">
        <v>20.689</v>
      </c>
      <c r="J39" s="577"/>
      <c r="K39" s="577"/>
      <c r="L39" s="577"/>
      <c r="M39" s="577"/>
      <c r="N39" s="577"/>
      <c r="O39" s="577"/>
    </row>
    <row r="40" spans="1:15" ht="15" thickBot="1">
      <c r="A40" s="1386" t="s">
        <v>264</v>
      </c>
      <c r="B40" s="1387"/>
      <c r="C40" s="1387"/>
      <c r="D40" s="1388"/>
      <c r="E40" s="708">
        <v>0.13100000000000001</v>
      </c>
      <c r="F40" s="709">
        <v>0</v>
      </c>
      <c r="G40" s="710">
        <v>0</v>
      </c>
      <c r="H40" s="709">
        <v>0</v>
      </c>
      <c r="I40" s="711">
        <v>0</v>
      </c>
      <c r="J40" s="577"/>
      <c r="K40" s="577"/>
      <c r="L40" s="577"/>
      <c r="M40" s="589"/>
      <c r="N40" s="577"/>
      <c r="O40" s="577"/>
    </row>
    <row r="41" spans="1:15" ht="15" thickBot="1">
      <c r="A41" s="1402" t="s">
        <v>265</v>
      </c>
      <c r="B41" s="1403"/>
      <c r="C41" s="1403"/>
      <c r="D41" s="1404"/>
      <c r="E41" s="712">
        <v>108.026</v>
      </c>
      <c r="F41" s="713">
        <v>128.19499999999999</v>
      </c>
      <c r="G41" s="714">
        <v>236.59</v>
      </c>
      <c r="H41" s="713">
        <v>205.07126</v>
      </c>
      <c r="I41" s="715">
        <v>186.666</v>
      </c>
      <c r="J41" s="589"/>
      <c r="K41" s="589"/>
      <c r="L41" s="589"/>
      <c r="M41" s="589"/>
      <c r="N41" s="577"/>
      <c r="O41" s="577"/>
    </row>
    <row r="42" spans="1:15" ht="15" thickBot="1">
      <c r="A42" s="1414" t="s">
        <v>252</v>
      </c>
      <c r="B42" s="1415"/>
      <c r="C42" s="1415"/>
      <c r="D42" s="1416"/>
      <c r="E42" s="724">
        <v>20.023</v>
      </c>
      <c r="F42" s="725">
        <v>19.367000000000001</v>
      </c>
      <c r="G42" s="579">
        <v>26.007999999999999</v>
      </c>
      <c r="H42" s="725">
        <v>24.658999999999999</v>
      </c>
      <c r="I42" s="726">
        <v>24.401</v>
      </c>
      <c r="J42" s="589"/>
      <c r="K42" s="589"/>
      <c r="L42" s="589"/>
      <c r="M42" s="590"/>
      <c r="N42" s="591"/>
      <c r="O42" s="591"/>
    </row>
    <row r="43" spans="1:15" ht="15" thickBot="1">
      <c r="A43" s="1402" t="s">
        <v>253</v>
      </c>
      <c r="B43" s="1403"/>
      <c r="C43" s="1403"/>
      <c r="D43" s="1404"/>
      <c r="E43" s="712">
        <v>88.003</v>
      </c>
      <c r="F43" s="713">
        <v>108.828</v>
      </c>
      <c r="G43" s="714">
        <v>210.58199999999999</v>
      </c>
      <c r="H43" s="713">
        <v>180.41226</v>
      </c>
      <c r="I43" s="715">
        <v>162.26499999999999</v>
      </c>
      <c r="J43" s="590"/>
      <c r="K43" s="592"/>
      <c r="L43" s="590"/>
      <c r="M43" s="590"/>
      <c r="N43" s="591"/>
      <c r="O43" s="591"/>
    </row>
    <row r="44" spans="1:15">
      <c r="A44" s="727"/>
      <c r="B44" s="728"/>
      <c r="C44" s="728"/>
      <c r="D44" s="728"/>
      <c r="E44" s="728"/>
      <c r="F44" s="728"/>
      <c r="G44" s="728"/>
      <c r="H44" s="589"/>
      <c r="I44" s="594"/>
      <c r="J44" s="590"/>
      <c r="K44" s="590"/>
      <c r="L44" s="590"/>
      <c r="M44" s="590"/>
      <c r="N44" s="591"/>
      <c r="O44" s="591"/>
    </row>
    <row r="45" spans="1:15">
      <c r="A45" s="597"/>
      <c r="B45" s="597"/>
      <c r="C45" s="597"/>
      <c r="D45" s="597"/>
      <c r="E45" s="597"/>
      <c r="F45" s="597"/>
      <c r="G45" s="597"/>
      <c r="H45" s="597"/>
      <c r="I45" s="597"/>
      <c r="J45" s="590"/>
      <c r="K45" s="593"/>
      <c r="L45" s="590"/>
      <c r="M45" s="590"/>
      <c r="N45" s="591"/>
      <c r="O45" s="591"/>
    </row>
    <row r="46" spans="1:15">
      <c r="A46" s="1395" t="s">
        <v>266</v>
      </c>
      <c r="B46" s="1395"/>
      <c r="C46" s="1395"/>
      <c r="D46" s="1395"/>
      <c r="E46" s="1395"/>
      <c r="F46" s="1395"/>
      <c r="G46" s="1395"/>
      <c r="H46" s="1395"/>
      <c r="I46" s="597"/>
      <c r="J46" s="590"/>
      <c r="K46" s="590"/>
      <c r="L46" s="590"/>
      <c r="M46" s="590"/>
      <c r="N46" s="591"/>
      <c r="O46" s="591"/>
    </row>
    <row r="47" spans="1:15">
      <c r="A47" s="698"/>
      <c r="B47" s="698"/>
      <c r="C47" s="698"/>
      <c r="D47" s="698"/>
      <c r="E47" s="698"/>
      <c r="F47" s="698"/>
      <c r="G47" s="698"/>
      <c r="H47" s="597"/>
      <c r="I47" s="597"/>
      <c r="J47" s="590"/>
      <c r="K47" s="590"/>
      <c r="L47" s="590"/>
      <c r="M47" s="590"/>
      <c r="N47" s="591"/>
      <c r="O47" s="591"/>
    </row>
    <row r="48" spans="1:15">
      <c r="A48" s="698"/>
      <c r="B48" s="698"/>
      <c r="C48" s="698"/>
      <c r="D48" s="698"/>
      <c r="E48" s="648"/>
      <c r="F48" s="648"/>
      <c r="G48" s="648"/>
      <c r="H48" s="700"/>
      <c r="I48" s="701" t="s">
        <v>240</v>
      </c>
      <c r="J48" s="590"/>
      <c r="K48" s="590"/>
      <c r="L48" s="590"/>
      <c r="M48" s="590"/>
      <c r="N48" s="591"/>
      <c r="O48" s="591"/>
    </row>
    <row r="49" spans="1:15" ht="15" thickBot="1">
      <c r="A49" s="597"/>
      <c r="B49" s="597"/>
      <c r="C49" s="597"/>
      <c r="D49" s="597"/>
      <c r="E49" s="597"/>
      <c r="F49" s="597"/>
      <c r="G49" s="597"/>
      <c r="H49" s="597"/>
      <c r="I49" s="597"/>
      <c r="J49" s="590"/>
      <c r="K49" s="590"/>
      <c r="L49" s="590"/>
      <c r="M49" s="590"/>
      <c r="N49" s="591"/>
      <c r="O49" s="591"/>
    </row>
    <row r="50" spans="1:15" ht="15" thickBot="1">
      <c r="A50" s="1396" t="s">
        <v>241</v>
      </c>
      <c r="B50" s="1397"/>
      <c r="C50" s="1397"/>
      <c r="D50" s="1398"/>
      <c r="E50" s="729" t="s">
        <v>267</v>
      </c>
      <c r="F50" s="730" t="s">
        <v>268</v>
      </c>
      <c r="G50" s="731" t="s">
        <v>269</v>
      </c>
      <c r="H50" s="731" t="s">
        <v>170</v>
      </c>
      <c r="I50" s="731" t="s">
        <v>171</v>
      </c>
      <c r="J50" s="590"/>
      <c r="K50" s="590"/>
      <c r="L50" s="590"/>
      <c r="M50" s="590"/>
      <c r="N50" s="591"/>
      <c r="O50" s="591"/>
    </row>
    <row r="51" spans="1:15">
      <c r="A51" s="1408" t="s">
        <v>242</v>
      </c>
      <c r="B51" s="1409"/>
      <c r="C51" s="1409"/>
      <c r="D51" s="1410"/>
      <c r="E51" s="732">
        <v>396.91300000000001</v>
      </c>
      <c r="F51" s="733">
        <v>471.28100000000001</v>
      </c>
      <c r="G51" s="733">
        <v>818.74</v>
      </c>
      <c r="H51" s="733">
        <v>1738.596</v>
      </c>
      <c r="I51" s="734">
        <v>2713.6860000000001</v>
      </c>
      <c r="J51" s="590"/>
      <c r="K51" s="590"/>
      <c r="L51" s="590"/>
      <c r="M51" s="590"/>
      <c r="N51" s="591"/>
      <c r="O51" s="591"/>
    </row>
    <row r="52" spans="1:15">
      <c r="A52" s="1420" t="s">
        <v>243</v>
      </c>
      <c r="B52" s="1421"/>
      <c r="C52" s="1421"/>
      <c r="D52" s="1422"/>
      <c r="E52" s="735">
        <v>139.50800000000001</v>
      </c>
      <c r="F52" s="736">
        <v>169.018</v>
      </c>
      <c r="G52" s="736">
        <v>236.13207</v>
      </c>
      <c r="H52" s="736">
        <v>265.78707000000003</v>
      </c>
      <c r="I52" s="737">
        <v>369.43299999999999</v>
      </c>
      <c r="J52" s="590"/>
      <c r="K52" s="590"/>
      <c r="L52" s="590"/>
      <c r="M52" s="590"/>
      <c r="N52" s="591"/>
      <c r="O52" s="591"/>
    </row>
    <row r="53" spans="1:15" ht="15" customHeight="1">
      <c r="A53" s="1417" t="s">
        <v>255</v>
      </c>
      <c r="B53" s="1418"/>
      <c r="C53" s="1418"/>
      <c r="D53" s="1419"/>
      <c r="E53" s="738">
        <v>257.40499999999997</v>
      </c>
      <c r="F53" s="739">
        <v>302.26299999999998</v>
      </c>
      <c r="G53" s="739">
        <v>582.6079299999999</v>
      </c>
      <c r="H53" s="739">
        <v>1472.8089299999999</v>
      </c>
      <c r="I53" s="740">
        <v>2344.2530000000002</v>
      </c>
      <c r="J53" s="590"/>
      <c r="K53" s="593"/>
      <c r="L53" s="590"/>
      <c r="M53" s="590"/>
      <c r="N53" s="591"/>
      <c r="O53" s="591"/>
    </row>
    <row r="54" spans="1:15" ht="14.25" customHeight="1">
      <c r="A54" s="1420" t="s">
        <v>244</v>
      </c>
      <c r="B54" s="1421"/>
      <c r="C54" s="1421"/>
      <c r="D54" s="1422"/>
      <c r="E54" s="735">
        <v>1040.096</v>
      </c>
      <c r="F54" s="736">
        <v>1132.3579999999999</v>
      </c>
      <c r="G54" s="736">
        <v>1868.5809999999999</v>
      </c>
      <c r="H54" s="736">
        <v>1723.3693600000001</v>
      </c>
      <c r="I54" s="737">
        <v>2194.2310000000002</v>
      </c>
      <c r="J54" s="590"/>
      <c r="K54" s="594"/>
      <c r="L54" s="594"/>
      <c r="N54" s="595"/>
      <c r="O54" s="591"/>
    </row>
    <row r="55" spans="1:15">
      <c r="A55" s="1420" t="s">
        <v>270</v>
      </c>
      <c r="B55" s="1421"/>
      <c r="C55" s="1421"/>
      <c r="D55" s="1422"/>
      <c r="E55" s="735">
        <v>36.795999999999999</v>
      </c>
      <c r="F55" s="736">
        <v>6.4729999999999999</v>
      </c>
      <c r="G55" s="736">
        <v>98.908000000000001</v>
      </c>
      <c r="H55" s="736">
        <v>131.23607000000001</v>
      </c>
      <c r="I55" s="737">
        <v>262.78100000000001</v>
      </c>
      <c r="J55" s="590"/>
      <c r="K55" s="590"/>
      <c r="L55" s="596"/>
      <c r="M55" s="590"/>
      <c r="N55" s="591"/>
      <c r="O55" s="591"/>
    </row>
    <row r="56" spans="1:15" ht="15" customHeight="1">
      <c r="A56" s="1417" t="s">
        <v>271</v>
      </c>
      <c r="B56" s="1418"/>
      <c r="C56" s="1418"/>
      <c r="D56" s="1419"/>
      <c r="E56" s="738">
        <v>1003.3</v>
      </c>
      <c r="F56" s="739">
        <v>1125.885</v>
      </c>
      <c r="G56" s="739">
        <v>1769.673</v>
      </c>
      <c r="H56" s="739">
        <v>1592.13329</v>
      </c>
      <c r="I56" s="740">
        <v>1931.45</v>
      </c>
      <c r="J56" s="590"/>
      <c r="K56" s="594"/>
      <c r="L56" s="590"/>
      <c r="M56" s="590"/>
      <c r="N56" s="595"/>
      <c r="O56" s="591"/>
    </row>
    <row r="57" spans="1:15" ht="14.25" customHeight="1">
      <c r="A57" s="1417" t="s">
        <v>246</v>
      </c>
      <c r="B57" s="1418"/>
      <c r="C57" s="1418"/>
      <c r="D57" s="1419"/>
      <c r="E57" s="738">
        <v>118.48099999999999</v>
      </c>
      <c r="F57" s="736">
        <v>233.70599999999999</v>
      </c>
      <c r="G57" s="736">
        <v>321.43799999999999</v>
      </c>
      <c r="H57" s="736">
        <v>437.93234999999999</v>
      </c>
      <c r="I57" s="737">
        <v>608.30399999999997</v>
      </c>
      <c r="J57" s="590"/>
      <c r="K57" s="590"/>
      <c r="L57" s="590"/>
      <c r="M57" s="590"/>
      <c r="N57" s="591"/>
      <c r="O57" s="591"/>
    </row>
    <row r="58" spans="1:15">
      <c r="A58" s="1420" t="s">
        <v>249</v>
      </c>
      <c r="B58" s="1421"/>
      <c r="C58" s="1421"/>
      <c r="D58" s="1422"/>
      <c r="E58" s="735">
        <v>251.72300000000001</v>
      </c>
      <c r="F58" s="736">
        <v>297.82100000000003</v>
      </c>
      <c r="G58" s="736">
        <v>424.86200000000002</v>
      </c>
      <c r="H58" s="736">
        <v>545.63310999999999</v>
      </c>
      <c r="I58" s="737">
        <v>764.05499999999995</v>
      </c>
      <c r="J58" s="590"/>
      <c r="K58" s="594"/>
      <c r="L58" s="590"/>
      <c r="M58" s="590"/>
      <c r="N58" s="591"/>
      <c r="O58" s="591"/>
    </row>
    <row r="59" spans="1:15" ht="34.5" customHeight="1">
      <c r="A59" s="1420" t="s">
        <v>272</v>
      </c>
      <c r="B59" s="1421"/>
      <c r="C59" s="1421"/>
      <c r="D59" s="1422"/>
      <c r="E59" s="735">
        <v>34.622999999999998</v>
      </c>
      <c r="F59" s="739">
        <v>34.853000000000002</v>
      </c>
      <c r="G59" s="739">
        <v>39.622999999999998</v>
      </c>
      <c r="H59" s="739">
        <v>42.480199999999996</v>
      </c>
      <c r="I59" s="740">
        <v>56.475000000000001</v>
      </c>
      <c r="J59" s="590"/>
      <c r="K59" s="593"/>
      <c r="L59" s="590"/>
      <c r="M59" s="590"/>
      <c r="N59" s="591"/>
      <c r="O59" s="591"/>
    </row>
    <row r="60" spans="1:15" ht="35.25" customHeight="1">
      <c r="A60" s="1420" t="s">
        <v>273</v>
      </c>
      <c r="B60" s="1421"/>
      <c r="C60" s="1421"/>
      <c r="D60" s="1422"/>
      <c r="E60" s="735">
        <v>0.60199999999999998</v>
      </c>
      <c r="F60" s="736">
        <v>131.93799999999999</v>
      </c>
      <c r="G60" s="736">
        <v>215.20500000000001</v>
      </c>
      <c r="H60" s="736">
        <v>65.747</v>
      </c>
      <c r="I60" s="737">
        <v>27.457000000000001</v>
      </c>
      <c r="J60" s="590"/>
      <c r="K60" s="590"/>
      <c r="L60" s="590"/>
      <c r="M60" s="590"/>
      <c r="N60" s="591"/>
      <c r="O60" s="591"/>
    </row>
    <row r="61" spans="1:15" ht="32.25" customHeight="1">
      <c r="A61" s="1420" t="s">
        <v>274</v>
      </c>
      <c r="B61" s="1421"/>
      <c r="C61" s="1421"/>
      <c r="D61" s="1422"/>
      <c r="E61" s="735">
        <v>249.155</v>
      </c>
      <c r="F61" s="736">
        <v>258.51799999999997</v>
      </c>
      <c r="G61" s="736">
        <v>380.214</v>
      </c>
      <c r="H61" s="739">
        <v>750.4</v>
      </c>
      <c r="I61" s="737">
        <v>971.57299999999998</v>
      </c>
      <c r="J61" s="590"/>
      <c r="K61" s="593"/>
      <c r="L61" s="590"/>
      <c r="M61" s="589"/>
      <c r="N61" s="577"/>
      <c r="O61" s="577"/>
    </row>
    <row r="62" spans="1:15">
      <c r="A62" s="1430" t="s">
        <v>251</v>
      </c>
      <c r="B62" s="1431"/>
      <c r="C62" s="1431"/>
      <c r="D62" s="1432"/>
      <c r="E62" s="735">
        <v>509.97500000000002</v>
      </c>
      <c r="F62" s="736">
        <v>624.60699999999997</v>
      </c>
      <c r="G62" s="736">
        <v>863.84400000000005</v>
      </c>
      <c r="H62" s="739">
        <v>1000.1144</v>
      </c>
      <c r="I62" s="737">
        <v>1498.345</v>
      </c>
      <c r="J62" s="589"/>
      <c r="K62" s="589"/>
      <c r="L62" s="589"/>
      <c r="M62" s="597"/>
      <c r="N62" s="597"/>
      <c r="O62" s="597"/>
    </row>
    <row r="63" spans="1:15" ht="15" customHeight="1">
      <c r="A63" s="1417" t="s">
        <v>275</v>
      </c>
      <c r="B63" s="1418"/>
      <c r="C63" s="1418"/>
      <c r="D63" s="1419"/>
      <c r="E63" s="738">
        <v>353.47800000000001</v>
      </c>
      <c r="F63" s="739">
        <v>337.399</v>
      </c>
      <c r="G63" s="739">
        <v>756.404</v>
      </c>
      <c r="H63" s="739">
        <v>1091.3900000000001</v>
      </c>
      <c r="I63" s="740">
        <v>1586.1310000000001</v>
      </c>
      <c r="J63" s="597"/>
      <c r="K63" s="598"/>
      <c r="L63" s="597"/>
      <c r="M63" s="597"/>
      <c r="N63" s="597"/>
      <c r="O63" s="597"/>
    </row>
    <row r="64" spans="1:15">
      <c r="A64" s="1420" t="s">
        <v>276</v>
      </c>
      <c r="B64" s="1421"/>
      <c r="C64" s="1421"/>
      <c r="D64" s="1422"/>
      <c r="E64" s="735">
        <v>18.181000000000001</v>
      </c>
      <c r="F64" s="736">
        <v>23.311</v>
      </c>
      <c r="G64" s="736">
        <v>-700.70500000000004</v>
      </c>
      <c r="H64" s="739">
        <v>38.421999999999997</v>
      </c>
      <c r="I64" s="737">
        <v>30.905999999999999</v>
      </c>
      <c r="J64" s="597"/>
      <c r="K64" s="598"/>
      <c r="L64" s="597"/>
      <c r="M64" s="597"/>
      <c r="N64" s="597"/>
      <c r="O64" s="597"/>
    </row>
    <row r="65" spans="1:15">
      <c r="A65" s="1417" t="s">
        <v>277</v>
      </c>
      <c r="B65" s="1418"/>
      <c r="C65" s="1418"/>
      <c r="D65" s="1419"/>
      <c r="E65" s="738">
        <v>0</v>
      </c>
      <c r="F65" s="739">
        <v>0</v>
      </c>
      <c r="G65" s="739">
        <v>0</v>
      </c>
      <c r="H65" s="739">
        <v>53.514000000000003</v>
      </c>
      <c r="I65" s="740">
        <v>0</v>
      </c>
      <c r="J65" s="528"/>
      <c r="K65" s="597"/>
      <c r="L65" s="597"/>
      <c r="M65" s="597"/>
      <c r="N65" s="597"/>
      <c r="O65" s="597"/>
    </row>
    <row r="66" spans="1:15">
      <c r="A66" s="1423" t="s">
        <v>278</v>
      </c>
      <c r="B66" s="1424"/>
      <c r="C66" s="1424"/>
      <c r="D66" s="1425"/>
      <c r="E66" s="741">
        <v>0</v>
      </c>
      <c r="F66" s="742">
        <v>0</v>
      </c>
      <c r="G66" s="742">
        <v>0</v>
      </c>
      <c r="H66" s="742">
        <v>25.27796</v>
      </c>
      <c r="I66" s="743">
        <v>0</v>
      </c>
    </row>
    <row r="67" spans="1:15">
      <c r="A67" s="1423" t="s">
        <v>279</v>
      </c>
      <c r="B67" s="1424"/>
      <c r="C67" s="1424"/>
      <c r="D67" s="1425"/>
      <c r="E67" s="741">
        <v>353.47800000000001</v>
      </c>
      <c r="F67" s="742">
        <v>337.399</v>
      </c>
      <c r="G67" s="742">
        <v>757.89599999999996</v>
      </c>
      <c r="H67" s="742">
        <v>1026.4590000000001</v>
      </c>
      <c r="I67" s="743">
        <v>1598.287</v>
      </c>
    </row>
    <row r="68" spans="1:15">
      <c r="A68" s="1423" t="s">
        <v>280</v>
      </c>
      <c r="B68" s="1424"/>
      <c r="C68" s="1424"/>
      <c r="D68" s="1425"/>
      <c r="E68" s="741">
        <v>18.181000000000001</v>
      </c>
      <c r="F68" s="742">
        <v>23.273</v>
      </c>
      <c r="G68" s="742">
        <v>8.86</v>
      </c>
      <c r="H68" s="742">
        <v>37.335999999999999</v>
      </c>
      <c r="I68" s="743">
        <v>30.574000000000002</v>
      </c>
    </row>
    <row r="69" spans="1:15">
      <c r="A69" s="1423" t="s">
        <v>281</v>
      </c>
      <c r="B69" s="1424"/>
      <c r="C69" s="1424"/>
      <c r="D69" s="1425"/>
      <c r="E69" s="741">
        <v>59.7</v>
      </c>
      <c r="F69" s="742">
        <v>70.938999999999993</v>
      </c>
      <c r="G69" s="742">
        <v>147.20099999999999</v>
      </c>
      <c r="H69" s="742">
        <v>192.01566999999997</v>
      </c>
      <c r="I69" s="743">
        <v>255.31700000000001</v>
      </c>
    </row>
    <row r="70" spans="1:15">
      <c r="A70" s="1423" t="s">
        <v>282</v>
      </c>
      <c r="B70" s="1424"/>
      <c r="C70" s="1424"/>
      <c r="D70" s="1425"/>
      <c r="E70" s="741">
        <v>297.43700000000001</v>
      </c>
      <c r="F70" s="742">
        <v>282.97699999999998</v>
      </c>
      <c r="G70" s="742">
        <v>616.38699999999994</v>
      </c>
      <c r="H70" s="742">
        <v>982.79568999999992</v>
      </c>
      <c r="I70" s="743">
        <v>1339.2619999999999</v>
      </c>
    </row>
    <row r="71" spans="1:15" ht="15" thickBot="1">
      <c r="A71" s="1426" t="s">
        <v>283</v>
      </c>
      <c r="B71" s="1427"/>
      <c r="C71" s="1427"/>
      <c r="D71" s="1428"/>
      <c r="E71" s="744">
        <v>21.1</v>
      </c>
      <c r="F71" s="745">
        <v>39.83</v>
      </c>
      <c r="G71" s="745">
        <v>13.673</v>
      </c>
      <c r="H71" s="745">
        <v>39.895000000000003</v>
      </c>
      <c r="I71" s="746">
        <v>33.33</v>
      </c>
    </row>
  </sheetData>
  <mergeCells count="57">
    <mergeCell ref="A70:D70"/>
    <mergeCell ref="A71:D71"/>
    <mergeCell ref="K1:L1"/>
    <mergeCell ref="A64:D64"/>
    <mergeCell ref="A65:D65"/>
    <mergeCell ref="A66:D66"/>
    <mergeCell ref="A67:D67"/>
    <mergeCell ref="A68:D68"/>
    <mergeCell ref="A69:D69"/>
    <mergeCell ref="A58:D58"/>
    <mergeCell ref="A59:D59"/>
    <mergeCell ref="A60:D60"/>
    <mergeCell ref="A61:D61"/>
    <mergeCell ref="A62:D62"/>
    <mergeCell ref="A63:D63"/>
    <mergeCell ref="A52:D52"/>
    <mergeCell ref="A53:D53"/>
    <mergeCell ref="A54:D54"/>
    <mergeCell ref="A55:D55"/>
    <mergeCell ref="A56:D56"/>
    <mergeCell ref="A57:D57"/>
    <mergeCell ref="A51:D51"/>
    <mergeCell ref="A35:D35"/>
    <mergeCell ref="A36:D36"/>
    <mergeCell ref="A37:D37"/>
    <mergeCell ref="A38:D38"/>
    <mergeCell ref="A39:D39"/>
    <mergeCell ref="A40:D40"/>
    <mergeCell ref="A41:D41"/>
    <mergeCell ref="A42:D42"/>
    <mergeCell ref="A43:D43"/>
    <mergeCell ref="A46:H46"/>
    <mergeCell ref="A50:D50"/>
    <mergeCell ref="A34:D34"/>
    <mergeCell ref="A18:D18"/>
    <mergeCell ref="A19:D19"/>
    <mergeCell ref="A22:H22"/>
    <mergeCell ref="A26:D26"/>
    <mergeCell ref="A27:D27"/>
    <mergeCell ref="A28:D28"/>
    <mergeCell ref="A29:D29"/>
    <mergeCell ref="A30:D30"/>
    <mergeCell ref="A31:D31"/>
    <mergeCell ref="A32:D32"/>
    <mergeCell ref="A33:D33"/>
    <mergeCell ref="A17:D17"/>
    <mergeCell ref="A3:H3"/>
    <mergeCell ref="A7:D7"/>
    <mergeCell ref="A8:D8"/>
    <mergeCell ref="A9:D9"/>
    <mergeCell ref="A10:D10"/>
    <mergeCell ref="A11:D11"/>
    <mergeCell ref="A12:D12"/>
    <mergeCell ref="A13:D13"/>
    <mergeCell ref="A14:D14"/>
    <mergeCell ref="A15:D15"/>
    <mergeCell ref="A16:D16"/>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0"/>
  <sheetViews>
    <sheetView workbookViewId="0">
      <selection activeCell="N11" sqref="B1:N11"/>
    </sheetView>
  </sheetViews>
  <sheetFormatPr defaultRowHeight="12.75"/>
  <cols>
    <col min="1" max="1" width="2.85546875" customWidth="1"/>
    <col min="2" max="2" width="51.140625" customWidth="1"/>
  </cols>
  <sheetData>
    <row r="2" spans="1:12" ht="14.25">
      <c r="A2" s="747"/>
      <c r="B2" s="748"/>
      <c r="C2" s="748"/>
      <c r="D2" s="748"/>
      <c r="E2" s="748"/>
      <c r="F2" s="748"/>
      <c r="G2" s="1433"/>
      <c r="H2" s="1433"/>
      <c r="I2" s="748"/>
      <c r="J2" s="1433" t="s">
        <v>284</v>
      </c>
      <c r="K2" s="1433"/>
      <c r="L2" s="1433"/>
    </row>
    <row r="3" spans="1:12" ht="14.25">
      <c r="A3" s="748"/>
      <c r="B3" s="1434" t="s">
        <v>285</v>
      </c>
      <c r="C3" s="1434"/>
      <c r="D3" s="1434"/>
      <c r="E3" s="1434"/>
      <c r="F3" s="1434"/>
      <c r="G3" s="1434"/>
      <c r="H3" s="1434"/>
      <c r="I3" s="1434"/>
      <c r="J3" s="748"/>
      <c r="K3" s="748"/>
      <c r="L3" s="748"/>
    </row>
    <row r="4" spans="1:12" ht="15" thickBot="1">
      <c r="B4" s="747"/>
      <c r="C4" s="748"/>
      <c r="D4" s="748"/>
      <c r="E4" s="748"/>
      <c r="F4" s="748"/>
      <c r="G4" s="748"/>
      <c r="H4" s="748"/>
      <c r="I4" s="748"/>
      <c r="J4" s="748"/>
      <c r="K4" s="748"/>
      <c r="L4" s="748"/>
    </row>
    <row r="5" spans="1:12" ht="15" thickBot="1">
      <c r="B5" s="749"/>
      <c r="C5" s="750">
        <v>2014</v>
      </c>
      <c r="D5" s="751">
        <v>2015</v>
      </c>
      <c r="E5" s="751">
        <v>2016</v>
      </c>
      <c r="F5" s="751">
        <v>2017</v>
      </c>
      <c r="G5" s="751">
        <v>2018</v>
      </c>
      <c r="H5" s="751">
        <v>2019</v>
      </c>
      <c r="I5" s="752">
        <v>2020</v>
      </c>
      <c r="J5" s="751">
        <v>2021</v>
      </c>
      <c r="K5" s="751">
        <v>2022</v>
      </c>
      <c r="L5" s="753">
        <v>2023</v>
      </c>
    </row>
    <row r="6" spans="1:12" ht="28.5">
      <c r="B6" s="754" t="s">
        <v>286</v>
      </c>
      <c r="C6" s="755">
        <v>9.8285856806441938</v>
      </c>
      <c r="D6" s="756">
        <v>8.8749498368607469</v>
      </c>
      <c r="E6" s="756">
        <v>4.4000000000000004</v>
      </c>
      <c r="F6" s="756">
        <v>2.9671823088314775</v>
      </c>
      <c r="G6" s="756">
        <v>3.286631235172345</v>
      </c>
      <c r="H6" s="756">
        <v>2.9878905284207153</v>
      </c>
      <c r="I6" s="757">
        <v>3.0776589871716</v>
      </c>
      <c r="J6" s="756">
        <v>3.90956610811797</v>
      </c>
      <c r="K6" s="756">
        <v>3.9297650392126626</v>
      </c>
      <c r="L6" s="758">
        <v>3.5101240714996194</v>
      </c>
    </row>
    <row r="7" spans="1:12" ht="28.5">
      <c r="B7" s="759" t="s">
        <v>287</v>
      </c>
      <c r="C7" s="760">
        <v>9.9117278461827709</v>
      </c>
      <c r="D7" s="761">
        <v>9.7877343735324196</v>
      </c>
      <c r="E7" s="761">
        <v>4.75086533318881</v>
      </c>
      <c r="F7" s="761">
        <v>4.1003136504853401</v>
      </c>
      <c r="G7" s="761">
        <v>4.3053167477744303</v>
      </c>
      <c r="H7" s="761">
        <v>3.7366000000000001</v>
      </c>
      <c r="I7" s="762">
        <v>3.973114579983096</v>
      </c>
      <c r="J7" s="761">
        <v>3.9555975687142397</v>
      </c>
      <c r="K7" s="761">
        <v>4.027240836348132</v>
      </c>
      <c r="L7" s="763">
        <v>3.6078335570605016</v>
      </c>
    </row>
    <row r="8" spans="1:12" ht="42.75">
      <c r="B8" s="759" t="s">
        <v>288</v>
      </c>
      <c r="C8" s="760">
        <v>10.676448811001499</v>
      </c>
      <c r="D8" s="761">
        <v>10.620182769905801</v>
      </c>
      <c r="E8" s="761">
        <v>5.6388362245886103</v>
      </c>
      <c r="F8" s="761">
        <v>4.2871622421412576</v>
      </c>
      <c r="G8" s="761">
        <v>4.3073065169947498</v>
      </c>
      <c r="H8" s="761">
        <v>3.6623999999999999</v>
      </c>
      <c r="I8" s="762">
        <v>3.5393464326050701</v>
      </c>
      <c r="J8" s="761">
        <v>4.2986978251634929</v>
      </c>
      <c r="K8" s="761">
        <v>4.2497583235888845</v>
      </c>
      <c r="L8" s="763">
        <v>3.5926469736388111</v>
      </c>
    </row>
    <row r="9" spans="1:12" ht="42.75">
      <c r="B9" s="759" t="s">
        <v>289</v>
      </c>
      <c r="C9" s="760">
        <v>86.172127588721537</v>
      </c>
      <c r="D9" s="761">
        <v>89.620564238670994</v>
      </c>
      <c r="E9" s="761">
        <v>65.400000000000006</v>
      </c>
      <c r="F9" s="761">
        <v>73.740021912662385</v>
      </c>
      <c r="G9" s="761">
        <v>76.726678135272778</v>
      </c>
      <c r="H9" s="761">
        <v>70.561597497544824</v>
      </c>
      <c r="I9" s="762">
        <v>73.432454490614248</v>
      </c>
      <c r="J9" s="761">
        <v>71.897445989064281</v>
      </c>
      <c r="K9" s="761">
        <v>76.439753082883371</v>
      </c>
      <c r="L9" s="763">
        <v>80.183942331593343</v>
      </c>
    </row>
    <row r="10" spans="1:12" ht="29.25" thickBot="1">
      <c r="B10" s="764" t="s">
        <v>290</v>
      </c>
      <c r="C10" s="765">
        <v>109.81996450716811</v>
      </c>
      <c r="D10" s="766">
        <v>115.45660080605525</v>
      </c>
      <c r="E10" s="766">
        <v>120.48377718339343</v>
      </c>
      <c r="F10" s="766">
        <v>145.71171153545154</v>
      </c>
      <c r="G10" s="766">
        <v>128.78847234760096</v>
      </c>
      <c r="H10" s="766">
        <v>124.02611573855162</v>
      </c>
      <c r="I10" s="767">
        <v>126.65625776232213</v>
      </c>
      <c r="J10" s="766">
        <v>104.54577400447</v>
      </c>
      <c r="K10" s="766">
        <v>107.731198350067</v>
      </c>
      <c r="L10" s="768">
        <v>116.86800894854601</v>
      </c>
    </row>
  </sheetData>
  <mergeCells count="3">
    <mergeCell ref="G2:H2"/>
    <mergeCell ref="B3:I3"/>
    <mergeCell ref="J2:L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21"/>
  <sheetViews>
    <sheetView workbookViewId="0">
      <selection activeCell="X22" sqref="A1:X22"/>
    </sheetView>
  </sheetViews>
  <sheetFormatPr defaultRowHeight="12.75"/>
  <cols>
    <col min="2" max="2" width="36.7109375" customWidth="1"/>
  </cols>
  <sheetData>
    <row r="2" spans="2:22" ht="14.25">
      <c r="B2" s="534"/>
      <c r="C2" s="534"/>
      <c r="D2" s="534"/>
      <c r="E2" s="534"/>
      <c r="F2" s="534"/>
      <c r="G2" s="534"/>
      <c r="H2" s="534"/>
      <c r="I2" s="534"/>
      <c r="J2" s="534"/>
      <c r="K2" s="534"/>
      <c r="L2" s="534"/>
      <c r="M2" s="534"/>
      <c r="N2" s="534"/>
      <c r="O2" s="534"/>
      <c r="P2" s="769"/>
      <c r="Q2" s="770" t="s">
        <v>291</v>
      </c>
      <c r="R2" s="534"/>
      <c r="S2" s="534"/>
      <c r="T2" s="534"/>
      <c r="U2" s="534"/>
      <c r="V2" s="534"/>
    </row>
    <row r="3" spans="2:22" ht="14.25">
      <c r="B3" s="534"/>
      <c r="C3" s="534"/>
      <c r="D3" s="534"/>
      <c r="E3" s="534"/>
      <c r="F3" s="534"/>
      <c r="G3" s="534"/>
      <c r="H3" s="534"/>
      <c r="I3" s="534"/>
      <c r="J3" s="534"/>
      <c r="K3" s="534"/>
      <c r="L3" s="534"/>
      <c r="M3" s="534"/>
      <c r="N3" s="534"/>
      <c r="O3" s="534"/>
      <c r="P3" s="534"/>
      <c r="Q3" s="534"/>
      <c r="R3" s="534"/>
      <c r="S3" s="534"/>
      <c r="T3" s="534"/>
      <c r="U3" s="534"/>
      <c r="V3" s="534"/>
    </row>
    <row r="4" spans="2:22" ht="14.25">
      <c r="B4" s="1442" t="s">
        <v>292</v>
      </c>
      <c r="C4" s="1442"/>
      <c r="D4" s="1442"/>
      <c r="E4" s="1442"/>
      <c r="F4" s="1442"/>
      <c r="G4" s="1442"/>
      <c r="H4" s="1442"/>
      <c r="I4" s="1442"/>
      <c r="J4" s="1442"/>
      <c r="K4" s="1442"/>
      <c r="L4" s="1442"/>
      <c r="M4" s="1442"/>
      <c r="N4" s="1442"/>
      <c r="O4" s="1442"/>
      <c r="P4" s="1442"/>
      <c r="Q4" s="1442"/>
      <c r="R4" s="1442"/>
      <c r="S4" s="771"/>
      <c r="T4" s="534"/>
      <c r="U4" s="534"/>
      <c r="V4" s="534"/>
    </row>
    <row r="5" spans="2:22" ht="15" thickBot="1">
      <c r="B5" s="771"/>
      <c r="C5" s="771"/>
      <c r="D5" s="771"/>
      <c r="E5" s="771"/>
      <c r="F5" s="771"/>
      <c r="G5" s="771"/>
      <c r="H5" s="771"/>
      <c r="I5" s="771"/>
      <c r="J5" s="771"/>
      <c r="K5" s="771"/>
      <c r="L5" s="771"/>
      <c r="M5" s="771"/>
      <c r="N5" s="771"/>
      <c r="O5" s="771"/>
      <c r="P5" s="771"/>
      <c r="Q5" s="771"/>
      <c r="R5" s="771"/>
      <c r="S5" s="771"/>
      <c r="T5" s="534"/>
      <c r="U5" s="534"/>
      <c r="V5" s="534"/>
    </row>
    <row r="6" spans="2:22" ht="15" thickBot="1">
      <c r="B6" s="1443"/>
      <c r="C6" s="1445" t="s">
        <v>293</v>
      </c>
      <c r="D6" s="1446"/>
      <c r="E6" s="1446"/>
      <c r="F6" s="1446"/>
      <c r="G6" s="1446"/>
      <c r="H6" s="1446"/>
      <c r="I6" s="1446"/>
      <c r="J6" s="1446"/>
      <c r="K6" s="1446"/>
      <c r="L6" s="1447"/>
      <c r="M6" s="1445" t="s">
        <v>294</v>
      </c>
      <c r="N6" s="1446"/>
      <c r="O6" s="1446"/>
      <c r="P6" s="1446"/>
      <c r="Q6" s="1446"/>
      <c r="R6" s="1446"/>
      <c r="S6" s="1446"/>
      <c r="T6" s="1446"/>
      <c r="U6" s="1446"/>
      <c r="V6" s="1447"/>
    </row>
    <row r="7" spans="2:22" ht="15" thickBot="1">
      <c r="B7" s="1444"/>
      <c r="C7" s="772">
        <v>2014</v>
      </c>
      <c r="D7" s="773">
        <v>2015</v>
      </c>
      <c r="E7" s="773">
        <v>2016</v>
      </c>
      <c r="F7" s="773">
        <v>2017</v>
      </c>
      <c r="G7" s="773">
        <v>2018</v>
      </c>
      <c r="H7" s="774">
        <v>2019</v>
      </c>
      <c r="I7" s="774">
        <v>2020</v>
      </c>
      <c r="J7" s="774">
        <v>2021</v>
      </c>
      <c r="K7" s="774">
        <v>2022</v>
      </c>
      <c r="L7" s="775">
        <v>2023</v>
      </c>
      <c r="M7" s="776">
        <v>2014</v>
      </c>
      <c r="N7" s="777">
        <v>2015</v>
      </c>
      <c r="O7" s="777">
        <v>2016</v>
      </c>
      <c r="P7" s="777">
        <v>2017</v>
      </c>
      <c r="Q7" s="777">
        <v>2018</v>
      </c>
      <c r="R7" s="778">
        <v>2019</v>
      </c>
      <c r="S7" s="778">
        <v>2020</v>
      </c>
      <c r="T7" s="777">
        <v>2021</v>
      </c>
      <c r="U7" s="778">
        <v>2022</v>
      </c>
      <c r="V7" s="775">
        <v>2023</v>
      </c>
    </row>
    <row r="8" spans="2:22" ht="33.75" customHeight="1">
      <c r="B8" s="779" t="s">
        <v>295</v>
      </c>
      <c r="C8" s="780">
        <v>127</v>
      </c>
      <c r="D8" s="781">
        <v>260</v>
      </c>
      <c r="E8" s="781">
        <v>162</v>
      </c>
      <c r="F8" s="781">
        <v>138</v>
      </c>
      <c r="G8" s="781">
        <v>178</v>
      </c>
      <c r="H8" s="782">
        <v>192</v>
      </c>
      <c r="I8" s="781">
        <v>311.23899999999998</v>
      </c>
      <c r="J8" s="782">
        <v>548.79999999999995</v>
      </c>
      <c r="K8" s="782">
        <v>463.49299999999999</v>
      </c>
      <c r="L8" s="783">
        <v>850.33199999999999</v>
      </c>
      <c r="M8" s="784">
        <v>60</v>
      </c>
      <c r="N8" s="781">
        <v>71</v>
      </c>
      <c r="O8" s="781">
        <v>52</v>
      </c>
      <c r="P8" s="781">
        <v>23</v>
      </c>
      <c r="Q8" s="781">
        <v>45</v>
      </c>
      <c r="R8" s="782">
        <v>65</v>
      </c>
      <c r="S8" s="782">
        <v>71.494</v>
      </c>
      <c r="T8" s="781">
        <v>95.49</v>
      </c>
      <c r="U8" s="782">
        <v>136.08600000000001</v>
      </c>
      <c r="V8" s="783">
        <v>216.01300000000001</v>
      </c>
    </row>
    <row r="9" spans="2:22" ht="33.75" customHeight="1" thickBot="1">
      <c r="B9" s="785" t="s">
        <v>296</v>
      </c>
      <c r="C9" s="786">
        <v>126</v>
      </c>
      <c r="D9" s="787">
        <v>170</v>
      </c>
      <c r="E9" s="787">
        <v>154</v>
      </c>
      <c r="F9" s="787">
        <v>68</v>
      </c>
      <c r="G9" s="787">
        <v>102</v>
      </c>
      <c r="H9" s="788">
        <v>102</v>
      </c>
      <c r="I9" s="787">
        <v>175</v>
      </c>
      <c r="J9" s="788">
        <v>242</v>
      </c>
      <c r="K9" s="788">
        <v>219</v>
      </c>
      <c r="L9" s="789">
        <v>333</v>
      </c>
      <c r="M9" s="790">
        <v>72</v>
      </c>
      <c r="N9" s="787">
        <v>87</v>
      </c>
      <c r="O9" s="787">
        <v>49</v>
      </c>
      <c r="P9" s="787">
        <v>22</v>
      </c>
      <c r="Q9" s="787">
        <v>34</v>
      </c>
      <c r="R9" s="788">
        <v>80</v>
      </c>
      <c r="S9" s="788">
        <v>86</v>
      </c>
      <c r="T9" s="787">
        <v>86</v>
      </c>
      <c r="U9" s="788">
        <v>115</v>
      </c>
      <c r="V9" s="789">
        <v>149</v>
      </c>
    </row>
    <row r="10" spans="2:22" ht="14.25">
      <c r="B10" s="771"/>
      <c r="C10" s="771"/>
      <c r="D10" s="771"/>
      <c r="E10" s="771"/>
      <c r="F10" s="771"/>
      <c r="G10" s="771"/>
      <c r="H10" s="771"/>
      <c r="I10" s="771"/>
      <c r="J10" s="771"/>
      <c r="K10" s="771"/>
      <c r="L10" s="771"/>
      <c r="M10" s="771"/>
      <c r="N10" s="771"/>
      <c r="O10" s="771"/>
      <c r="P10" s="771"/>
      <c r="Q10" s="771"/>
      <c r="R10" s="771"/>
      <c r="S10" s="771"/>
      <c r="T10" s="534"/>
      <c r="U10" s="534"/>
      <c r="V10" s="534"/>
    </row>
    <row r="11" spans="2:22" ht="14.25">
      <c r="B11" s="1442" t="s">
        <v>297</v>
      </c>
      <c r="C11" s="1442"/>
      <c r="D11" s="1442"/>
      <c r="E11" s="1442"/>
      <c r="F11" s="1442"/>
      <c r="G11" s="1442"/>
      <c r="H11" s="1442"/>
      <c r="I11" s="791"/>
      <c r="J11" s="791"/>
      <c r="K11" s="791"/>
      <c r="L11" s="771"/>
      <c r="M11" s="771"/>
      <c r="N11" s="771"/>
      <c r="O11" s="771"/>
      <c r="P11" s="771"/>
      <c r="Q11" s="771"/>
      <c r="R11" s="771"/>
      <c r="S11" s="771"/>
      <c r="T11" s="534"/>
      <c r="U11" s="534"/>
      <c r="V11" s="534"/>
    </row>
    <row r="12" spans="2:22" ht="15" thickBot="1">
      <c r="B12" s="771"/>
      <c r="C12" s="771"/>
      <c r="D12" s="771"/>
      <c r="E12" s="771"/>
      <c r="F12" s="771"/>
      <c r="G12" s="771"/>
      <c r="H12" s="771"/>
      <c r="I12" s="771"/>
      <c r="J12" s="771"/>
      <c r="K12" s="771"/>
      <c r="L12" s="771"/>
      <c r="M12" s="771"/>
      <c r="N12" s="771"/>
      <c r="O12" s="771"/>
      <c r="P12" s="771"/>
      <c r="Q12" s="771"/>
      <c r="R12" s="771"/>
      <c r="S12" s="771"/>
      <c r="T12" s="534"/>
      <c r="U12" s="534"/>
      <c r="V12" s="534"/>
    </row>
    <row r="13" spans="2:22" ht="14.25">
      <c r="B13" s="1435" t="s">
        <v>298</v>
      </c>
      <c r="C13" s="1437" t="s">
        <v>299</v>
      </c>
      <c r="D13" s="1438"/>
      <c r="E13" s="1438"/>
      <c r="F13" s="1439" t="s">
        <v>300</v>
      </c>
      <c r="G13" s="1440"/>
      <c r="H13" s="1440"/>
      <c r="I13" s="1441"/>
      <c r="J13" s="792"/>
      <c r="K13" s="792"/>
      <c r="L13" s="771"/>
      <c r="M13" s="771"/>
      <c r="N13" s="771"/>
      <c r="O13" s="771"/>
      <c r="P13" s="771"/>
      <c r="Q13" s="771"/>
      <c r="R13" s="771"/>
      <c r="S13" s="771"/>
      <c r="T13" s="534"/>
      <c r="U13" s="534"/>
      <c r="V13" s="534"/>
    </row>
    <row r="14" spans="2:22" ht="57.75" thickBot="1">
      <c r="B14" s="1436"/>
      <c r="C14" s="793" t="s">
        <v>301</v>
      </c>
      <c r="D14" s="794" t="s">
        <v>302</v>
      </c>
      <c r="E14" s="794" t="s">
        <v>303</v>
      </c>
      <c r="F14" s="794" t="s">
        <v>301</v>
      </c>
      <c r="G14" s="794" t="s">
        <v>304</v>
      </c>
      <c r="H14" s="795" t="s">
        <v>303</v>
      </c>
      <c r="I14" s="796" t="s">
        <v>305</v>
      </c>
      <c r="J14" s="792"/>
      <c r="K14" s="792"/>
      <c r="L14" s="771"/>
      <c r="M14" s="771"/>
      <c r="N14" s="771"/>
      <c r="O14" s="771"/>
      <c r="P14" s="771"/>
      <c r="Q14" s="771"/>
      <c r="R14" s="771"/>
      <c r="S14" s="771"/>
      <c r="T14" s="534"/>
      <c r="U14" s="534"/>
      <c r="V14" s="534"/>
    </row>
    <row r="15" spans="2:22" ht="14.25">
      <c r="B15" s="797">
        <v>43100</v>
      </c>
      <c r="C15" s="780">
        <v>29</v>
      </c>
      <c r="D15" s="781">
        <v>3312</v>
      </c>
      <c r="E15" s="781">
        <v>550</v>
      </c>
      <c r="F15" s="781">
        <v>3</v>
      </c>
      <c r="G15" s="781">
        <v>526</v>
      </c>
      <c r="H15" s="782">
        <v>377</v>
      </c>
      <c r="I15" s="783">
        <v>0</v>
      </c>
      <c r="J15" s="798"/>
      <c r="K15" s="798"/>
      <c r="L15" s="771"/>
      <c r="M15" s="771"/>
      <c r="N15" s="771"/>
      <c r="O15" s="771"/>
      <c r="P15" s="771"/>
      <c r="Q15" s="771"/>
      <c r="R15" s="771"/>
      <c r="S15" s="771"/>
      <c r="T15" s="534"/>
      <c r="U15" s="534"/>
      <c r="V15" s="534"/>
    </row>
    <row r="16" spans="2:22" ht="14.25">
      <c r="B16" s="799">
        <v>43465</v>
      </c>
      <c r="C16" s="800">
        <v>87</v>
      </c>
      <c r="D16" s="801">
        <v>4246</v>
      </c>
      <c r="E16" s="801">
        <v>724</v>
      </c>
      <c r="F16" s="801">
        <v>73</v>
      </c>
      <c r="G16" s="801">
        <v>644</v>
      </c>
      <c r="H16" s="802">
        <v>470</v>
      </c>
      <c r="I16" s="803">
        <v>0</v>
      </c>
      <c r="J16" s="798"/>
      <c r="K16" s="798"/>
      <c r="L16" s="771"/>
      <c r="M16" s="771"/>
      <c r="N16" s="771"/>
      <c r="O16" s="771"/>
      <c r="P16" s="771"/>
      <c r="Q16" s="771"/>
      <c r="R16" s="771"/>
      <c r="S16" s="771"/>
      <c r="T16" s="534"/>
      <c r="U16" s="534"/>
      <c r="V16" s="534"/>
    </row>
    <row r="17" spans="2:22" ht="14.25">
      <c r="B17" s="804">
        <v>43830</v>
      </c>
      <c r="C17" s="805">
        <v>21.5</v>
      </c>
      <c r="D17" s="806">
        <v>4656.7640000000001</v>
      </c>
      <c r="E17" s="806">
        <v>1014.602</v>
      </c>
      <c r="F17" s="806">
        <v>6.68</v>
      </c>
      <c r="G17" s="806">
        <v>699.78300000000002</v>
      </c>
      <c r="H17" s="807">
        <v>635.93600000000004</v>
      </c>
      <c r="I17" s="808">
        <v>0</v>
      </c>
      <c r="J17" s="798"/>
      <c r="K17" s="798"/>
      <c r="L17" s="771"/>
      <c r="M17" s="771"/>
      <c r="N17" s="771"/>
      <c r="O17" s="771"/>
      <c r="P17" s="771"/>
      <c r="Q17" s="771"/>
      <c r="R17" s="771"/>
      <c r="S17" s="771"/>
      <c r="T17" s="534"/>
      <c r="U17" s="534"/>
      <c r="V17" s="534"/>
    </row>
    <row r="18" spans="2:22" ht="14.25">
      <c r="B18" s="804">
        <v>44196</v>
      </c>
      <c r="C18" s="805">
        <v>48.475999999999999</v>
      </c>
      <c r="D18" s="806">
        <v>5163.5410000000002</v>
      </c>
      <c r="E18" s="806">
        <v>1337.9</v>
      </c>
      <c r="F18" s="806">
        <v>23.32</v>
      </c>
      <c r="G18" s="806">
        <v>712.86900000000003</v>
      </c>
      <c r="H18" s="807">
        <v>970.27099999999996</v>
      </c>
      <c r="I18" s="808">
        <v>0</v>
      </c>
      <c r="J18" s="771"/>
      <c r="K18" s="771"/>
      <c r="L18" s="771"/>
      <c r="M18" s="771"/>
      <c r="N18" s="771"/>
      <c r="O18" s="771"/>
      <c r="P18" s="771"/>
      <c r="Q18" s="771"/>
      <c r="R18" s="771"/>
      <c r="S18" s="771"/>
      <c r="T18" s="534"/>
      <c r="U18" s="534"/>
      <c r="V18" s="534"/>
    </row>
    <row r="19" spans="2:22" ht="14.25">
      <c r="B19" s="804">
        <v>44561</v>
      </c>
      <c r="C19" s="805">
        <v>20.795000000000002</v>
      </c>
      <c r="D19" s="806">
        <v>5585.5519999999997</v>
      </c>
      <c r="E19" s="806">
        <v>1699.7650000000001</v>
      </c>
      <c r="F19" s="806">
        <v>1.071</v>
      </c>
      <c r="G19" s="806">
        <v>798.62599999999998</v>
      </c>
      <c r="H19" s="807">
        <v>1118.038</v>
      </c>
      <c r="I19" s="808">
        <v>0</v>
      </c>
      <c r="J19" s="771"/>
      <c r="K19" s="771"/>
      <c r="L19" s="771"/>
      <c r="M19" s="771"/>
      <c r="N19" s="771"/>
      <c r="O19" s="771"/>
      <c r="P19" s="771"/>
      <c r="Q19" s="771"/>
      <c r="R19" s="771"/>
      <c r="S19" s="771"/>
      <c r="T19" s="534"/>
      <c r="U19" s="534"/>
      <c r="V19" s="534"/>
    </row>
    <row r="20" spans="2:22" ht="14.25">
      <c r="B20" s="804">
        <v>44926</v>
      </c>
      <c r="C20" s="805">
        <v>52.265000000000001</v>
      </c>
      <c r="D20" s="806">
        <v>6979.9639999999999</v>
      </c>
      <c r="E20" s="806">
        <v>1726.5350000000001</v>
      </c>
      <c r="F20" s="806">
        <v>4.46</v>
      </c>
      <c r="G20" s="806">
        <v>854.57</v>
      </c>
      <c r="H20" s="807">
        <v>1152.97</v>
      </c>
      <c r="I20" s="808">
        <v>0</v>
      </c>
      <c r="J20" s="809"/>
      <c r="K20" s="771"/>
      <c r="L20" s="771"/>
      <c r="M20" s="771"/>
      <c r="N20" s="771"/>
      <c r="O20" s="771"/>
      <c r="P20" s="771"/>
      <c r="Q20" s="771"/>
      <c r="R20" s="771"/>
      <c r="S20" s="771"/>
      <c r="T20" s="534"/>
      <c r="U20" s="534"/>
      <c r="V20" s="534"/>
    </row>
    <row r="21" spans="2:22" ht="15" thickBot="1">
      <c r="B21" s="810">
        <v>45291</v>
      </c>
      <c r="C21" s="786">
        <v>772.649</v>
      </c>
      <c r="D21" s="787">
        <v>9340.6810000000005</v>
      </c>
      <c r="E21" s="787">
        <v>2013.549</v>
      </c>
      <c r="F21" s="787">
        <v>139.58699999999999</v>
      </c>
      <c r="G21" s="787">
        <v>1309.175</v>
      </c>
      <c r="H21" s="788">
        <v>984.89499999999998</v>
      </c>
      <c r="I21" s="789">
        <v>57.59</v>
      </c>
      <c r="J21" s="809"/>
      <c r="K21" s="534"/>
      <c r="L21" s="534"/>
      <c r="M21" s="534"/>
      <c r="N21" s="534"/>
      <c r="O21" s="534"/>
      <c r="P21" s="534"/>
      <c r="Q21" s="534"/>
      <c r="R21" s="534"/>
      <c r="S21" s="534"/>
      <c r="T21" s="534"/>
      <c r="U21" s="534"/>
      <c r="V21" s="534"/>
    </row>
  </sheetData>
  <mergeCells count="8">
    <mergeCell ref="B13:B14"/>
    <mergeCell ref="C13:E13"/>
    <mergeCell ref="F13:I13"/>
    <mergeCell ref="B4:R4"/>
    <mergeCell ref="B6:B7"/>
    <mergeCell ref="C6:L6"/>
    <mergeCell ref="M6:V6"/>
    <mergeCell ref="B11:H1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R31"/>
  <sheetViews>
    <sheetView topLeftCell="K1" zoomScale="60" zoomScaleNormal="60" workbookViewId="0">
      <selection activeCell="A2" sqref="A2:AR32"/>
    </sheetView>
  </sheetViews>
  <sheetFormatPr defaultRowHeight="12.75"/>
  <cols>
    <col min="2" max="2" width="44.28515625" customWidth="1"/>
    <col min="3" max="3" width="12" customWidth="1"/>
    <col min="4" max="4" width="12.42578125" customWidth="1"/>
    <col min="5" max="5" width="10.85546875" customWidth="1"/>
    <col min="6" max="6" width="10.28515625" customWidth="1"/>
    <col min="7" max="7" width="14.28515625" customWidth="1"/>
    <col min="8" max="8" width="10.85546875" customWidth="1"/>
    <col min="9" max="9" width="10.5703125" customWidth="1"/>
    <col min="10" max="10" width="14" customWidth="1"/>
    <col min="11" max="11" width="11" customWidth="1"/>
    <col min="12" max="12" width="10.85546875" customWidth="1"/>
    <col min="13" max="13" width="13.42578125" customWidth="1"/>
    <col min="14" max="14" width="10.5703125" customWidth="1"/>
    <col min="15" max="15" width="12" customWidth="1"/>
    <col min="16" max="16" width="13.5703125" customWidth="1"/>
    <col min="17" max="17" width="11.28515625" customWidth="1"/>
    <col min="18" max="18" width="11.7109375" customWidth="1"/>
    <col min="19" max="19" width="13.7109375" customWidth="1"/>
    <col min="20" max="20" width="11" customWidth="1"/>
    <col min="21" max="21" width="10.85546875" customWidth="1"/>
    <col min="22" max="22" width="13" customWidth="1"/>
    <col min="23" max="23" width="10.5703125" customWidth="1"/>
    <col min="24" max="24" width="10.85546875" customWidth="1"/>
    <col min="25" max="25" width="13.7109375" customWidth="1"/>
    <col min="26" max="26" width="10.5703125" customWidth="1"/>
    <col min="27" max="27" width="12.140625" customWidth="1"/>
    <col min="28" max="28" width="12.7109375" customWidth="1"/>
    <col min="29" max="30" width="12.28515625" customWidth="1"/>
    <col min="31" max="31" width="13" customWidth="1"/>
    <col min="32" max="32" width="11.7109375" customWidth="1"/>
    <col min="33" max="33" width="12.85546875" customWidth="1"/>
    <col min="34" max="34" width="12.7109375" customWidth="1"/>
    <col min="35" max="35" width="12.85546875" customWidth="1"/>
    <col min="36" max="36" width="12.28515625" customWidth="1"/>
    <col min="37" max="37" width="13.5703125" customWidth="1"/>
    <col min="38" max="38" width="12.28515625" customWidth="1"/>
    <col min="39" max="39" width="11.7109375" customWidth="1"/>
    <col min="40" max="40" width="11.28515625" customWidth="1"/>
    <col min="41" max="41" width="11.5703125" customWidth="1"/>
    <col min="42" max="42" width="13" customWidth="1"/>
    <col min="43" max="43" width="11.5703125" customWidth="1"/>
    <col min="44" max="44" width="11.7109375" customWidth="1"/>
  </cols>
  <sheetData>
    <row r="2" spans="2:44" ht="14.25">
      <c r="B2" s="536"/>
      <c r="C2" s="536"/>
      <c r="D2" s="536"/>
      <c r="E2" s="536"/>
      <c r="F2" s="536"/>
      <c r="G2" s="536"/>
      <c r="H2" s="536"/>
      <c r="I2" s="536"/>
      <c r="J2" s="536"/>
      <c r="K2" s="536"/>
      <c r="L2" s="536"/>
      <c r="M2" s="536"/>
      <c r="N2" s="536"/>
      <c r="O2" s="536"/>
      <c r="P2" s="536"/>
      <c r="Q2" s="536"/>
      <c r="R2" s="536"/>
      <c r="S2" s="536"/>
      <c r="T2" s="536"/>
      <c r="U2" s="1454" t="s">
        <v>291</v>
      </c>
      <c r="V2" s="1454"/>
      <c r="W2" s="536"/>
      <c r="X2" s="536"/>
      <c r="Y2" s="536"/>
      <c r="Z2" s="536"/>
      <c r="AA2" s="536"/>
      <c r="AB2" s="536"/>
      <c r="AC2" s="536"/>
      <c r="AD2" s="536"/>
      <c r="AE2" s="536"/>
      <c r="AF2" s="536"/>
      <c r="AG2" s="536"/>
      <c r="AH2" s="536"/>
      <c r="AI2" s="536"/>
      <c r="AJ2" s="536"/>
      <c r="AK2" s="536"/>
      <c r="AL2" s="536"/>
      <c r="AM2" s="536"/>
      <c r="AN2" s="536"/>
      <c r="AO2" s="536"/>
      <c r="AP2" s="536"/>
      <c r="AQ2" s="536"/>
      <c r="AR2" s="536"/>
    </row>
    <row r="3" spans="2:44" ht="15">
      <c r="B3" s="1455" t="s">
        <v>306</v>
      </c>
      <c r="C3" s="1455"/>
      <c r="D3" s="1455"/>
      <c r="E3" s="1455"/>
      <c r="F3" s="1455"/>
      <c r="G3" s="1455"/>
      <c r="H3" s="1455"/>
      <c r="I3" s="1455"/>
      <c r="J3" s="1455"/>
      <c r="K3" s="1455"/>
      <c r="L3" s="1455"/>
      <c r="M3" s="1455"/>
      <c r="N3" s="1455"/>
      <c r="O3" s="811"/>
      <c r="P3" s="811"/>
      <c r="Q3" s="811"/>
      <c r="R3" s="811"/>
      <c r="S3" s="811"/>
      <c r="T3" s="811"/>
      <c r="U3" s="811"/>
      <c r="V3" s="809"/>
      <c r="W3" s="809"/>
      <c r="X3" s="809"/>
      <c r="Y3" s="809"/>
      <c r="Z3" s="809"/>
      <c r="AA3" s="809"/>
      <c r="AB3" s="809"/>
      <c r="AC3" s="809"/>
      <c r="AD3" s="809"/>
      <c r="AE3" s="809"/>
      <c r="AF3" s="809"/>
      <c r="AG3" s="536"/>
      <c r="AH3" s="536"/>
      <c r="AI3" s="536"/>
      <c r="AJ3" s="536"/>
      <c r="AK3" s="536"/>
      <c r="AL3" s="536"/>
      <c r="AM3" s="536"/>
      <c r="AN3" s="536"/>
      <c r="AO3" s="536"/>
      <c r="AP3" s="536"/>
      <c r="AQ3" s="536"/>
      <c r="AR3" s="536"/>
    </row>
    <row r="4" spans="2:44" ht="15" thickBot="1">
      <c r="B4" s="812"/>
      <c r="C4" s="812"/>
      <c r="D4" s="812"/>
      <c r="E4" s="812"/>
      <c r="F4" s="812"/>
      <c r="G4" s="812"/>
      <c r="H4" s="812"/>
      <c r="I4" s="812"/>
      <c r="J4" s="812"/>
      <c r="K4" s="812"/>
      <c r="L4" s="812"/>
      <c r="M4" s="812"/>
      <c r="N4" s="812"/>
      <c r="O4" s="812"/>
      <c r="P4" s="812"/>
      <c r="Q4" s="812"/>
      <c r="R4" s="812"/>
      <c r="S4" s="812"/>
      <c r="T4" s="812"/>
      <c r="U4" s="812"/>
      <c r="V4" s="809"/>
      <c r="W4" s="809"/>
      <c r="X4" s="809"/>
      <c r="Y4" s="809"/>
      <c r="Z4" s="809"/>
      <c r="AA4" s="809"/>
      <c r="AB4" s="809"/>
      <c r="AC4" s="809"/>
      <c r="AD4" s="809"/>
      <c r="AE4" s="809"/>
      <c r="AF4" s="809"/>
      <c r="AG4" s="536"/>
      <c r="AH4" s="536"/>
      <c r="AI4" s="536"/>
      <c r="AJ4" s="536"/>
      <c r="AK4" s="536"/>
      <c r="AL4" s="536"/>
      <c r="AM4" s="536"/>
      <c r="AN4" s="536"/>
      <c r="AO4" s="536"/>
      <c r="AP4" s="536"/>
      <c r="AQ4" s="536"/>
      <c r="AR4" s="536"/>
    </row>
    <row r="5" spans="2:44" ht="15" thickBot="1">
      <c r="B5" s="1456"/>
      <c r="C5" s="1451" t="s">
        <v>293</v>
      </c>
      <c r="D5" s="1452"/>
      <c r="E5" s="1452"/>
      <c r="F5" s="1452"/>
      <c r="G5" s="1452"/>
      <c r="H5" s="1452"/>
      <c r="I5" s="1452"/>
      <c r="J5" s="1452"/>
      <c r="K5" s="1452"/>
      <c r="L5" s="1453"/>
      <c r="M5" s="1451" t="s">
        <v>294</v>
      </c>
      <c r="N5" s="1452"/>
      <c r="O5" s="1452"/>
      <c r="P5" s="1452"/>
      <c r="Q5" s="1452"/>
      <c r="R5" s="1452"/>
      <c r="S5" s="1452"/>
      <c r="T5" s="1452"/>
      <c r="U5" s="1452"/>
      <c r="V5" s="1453"/>
      <c r="W5" s="809"/>
      <c r="X5" s="809"/>
      <c r="Y5" s="809"/>
      <c r="Z5" s="809"/>
      <c r="AA5" s="809"/>
      <c r="AB5" s="809"/>
      <c r="AC5" s="809"/>
      <c r="AD5" s="809"/>
      <c r="AE5" s="809"/>
      <c r="AF5" s="809"/>
      <c r="AG5" s="536"/>
      <c r="AH5" s="536"/>
      <c r="AI5" s="536"/>
      <c r="AJ5" s="536"/>
      <c r="AK5" s="536"/>
      <c r="AL5" s="536"/>
      <c r="AM5" s="536"/>
      <c r="AN5" s="536"/>
      <c r="AO5" s="536"/>
      <c r="AP5" s="536"/>
      <c r="AQ5" s="536"/>
      <c r="AR5" s="536"/>
    </row>
    <row r="6" spans="2:44" ht="15" thickBot="1">
      <c r="B6" s="1457"/>
      <c r="C6" s="813">
        <v>2014</v>
      </c>
      <c r="D6" s="814">
        <v>2015</v>
      </c>
      <c r="E6" s="814">
        <v>2016</v>
      </c>
      <c r="F6" s="814">
        <v>2017</v>
      </c>
      <c r="G6" s="814">
        <v>2018</v>
      </c>
      <c r="H6" s="815">
        <v>2019</v>
      </c>
      <c r="I6" s="816">
        <v>2020</v>
      </c>
      <c r="J6" s="816">
        <v>2021</v>
      </c>
      <c r="K6" s="815">
        <v>2022</v>
      </c>
      <c r="L6" s="817">
        <v>2023</v>
      </c>
      <c r="M6" s="818">
        <v>2014</v>
      </c>
      <c r="N6" s="814">
        <v>2015</v>
      </c>
      <c r="O6" s="814">
        <v>2016</v>
      </c>
      <c r="P6" s="814">
        <v>2017</v>
      </c>
      <c r="Q6" s="814">
        <v>2018</v>
      </c>
      <c r="R6" s="814">
        <v>2019</v>
      </c>
      <c r="S6" s="819">
        <v>2020</v>
      </c>
      <c r="T6" s="815">
        <v>2021</v>
      </c>
      <c r="U6" s="815">
        <v>2022</v>
      </c>
      <c r="V6" s="817">
        <v>2023</v>
      </c>
      <c r="W6" s="809"/>
      <c r="X6" s="809"/>
      <c r="Y6" s="809"/>
      <c r="Z6" s="809"/>
      <c r="AA6" s="809"/>
      <c r="AB6" s="809"/>
      <c r="AC6" s="809"/>
      <c r="AD6" s="809"/>
      <c r="AE6" s="809"/>
      <c r="AF6" s="809"/>
      <c r="AG6" s="536"/>
      <c r="AH6" s="536"/>
      <c r="AI6" s="536"/>
      <c r="AJ6" s="536"/>
      <c r="AK6" s="536"/>
      <c r="AL6" s="536"/>
      <c r="AM6" s="536"/>
      <c r="AN6" s="536"/>
      <c r="AO6" s="536"/>
      <c r="AP6" s="536"/>
      <c r="AQ6" s="536"/>
      <c r="AR6" s="536"/>
    </row>
    <row r="7" spans="2:44" ht="42" customHeight="1">
      <c r="B7" s="820" t="s">
        <v>307</v>
      </c>
      <c r="C7" s="821">
        <v>292</v>
      </c>
      <c r="D7" s="822">
        <v>368</v>
      </c>
      <c r="E7" s="823">
        <v>402</v>
      </c>
      <c r="F7" s="823">
        <v>567</v>
      </c>
      <c r="G7" s="823">
        <v>800</v>
      </c>
      <c r="H7" s="824">
        <v>1086.76</v>
      </c>
      <c r="I7" s="824">
        <v>1105.183</v>
      </c>
      <c r="J7" s="825">
        <v>906.63800000000003</v>
      </c>
      <c r="K7" s="824">
        <v>580.81200000000001</v>
      </c>
      <c r="L7" s="826">
        <v>1132.32</v>
      </c>
      <c r="M7" s="827">
        <v>1152</v>
      </c>
      <c r="N7" s="822">
        <v>1470</v>
      </c>
      <c r="O7" s="823">
        <v>1594</v>
      </c>
      <c r="P7" s="823">
        <v>2176</v>
      </c>
      <c r="Q7" s="823">
        <v>2794</v>
      </c>
      <c r="R7" s="823">
        <v>3489.4479999999999</v>
      </c>
      <c r="S7" s="828">
        <v>4075.7429999999999</v>
      </c>
      <c r="T7" s="824">
        <v>5492.442</v>
      </c>
      <c r="U7" s="824">
        <v>6711.3869000000004</v>
      </c>
      <c r="V7" s="826">
        <v>8734.3449999999993</v>
      </c>
      <c r="W7" s="809"/>
      <c r="X7" s="809"/>
      <c r="Y7" s="809"/>
      <c r="Z7" s="809"/>
      <c r="AA7" s="809"/>
      <c r="AB7" s="809"/>
      <c r="AC7" s="809"/>
      <c r="AD7" s="809"/>
      <c r="AE7" s="809"/>
      <c r="AF7" s="809"/>
      <c r="AG7" s="536"/>
      <c r="AH7" s="536"/>
      <c r="AI7" s="536"/>
      <c r="AJ7" s="536"/>
      <c r="AK7" s="536"/>
      <c r="AL7" s="536"/>
      <c r="AM7" s="536"/>
      <c r="AN7" s="536"/>
      <c r="AO7" s="536"/>
      <c r="AP7" s="536"/>
      <c r="AQ7" s="536"/>
      <c r="AR7" s="536"/>
    </row>
    <row r="8" spans="2:44" ht="31.5" customHeight="1" thickBot="1">
      <c r="B8" s="829" t="s">
        <v>308</v>
      </c>
      <c r="C8" s="830">
        <v>533</v>
      </c>
      <c r="D8" s="831">
        <v>538</v>
      </c>
      <c r="E8" s="832">
        <v>566</v>
      </c>
      <c r="F8" s="832">
        <v>592</v>
      </c>
      <c r="G8" s="832">
        <v>649</v>
      </c>
      <c r="H8" s="833">
        <v>686</v>
      </c>
      <c r="I8" s="833">
        <v>812</v>
      </c>
      <c r="J8" s="832">
        <v>824</v>
      </c>
      <c r="K8" s="833">
        <v>287</v>
      </c>
      <c r="L8" s="834">
        <v>654</v>
      </c>
      <c r="M8" s="835">
        <v>11386</v>
      </c>
      <c r="N8" s="831">
        <v>14409</v>
      </c>
      <c r="O8" s="831">
        <v>16809</v>
      </c>
      <c r="P8" s="831">
        <v>30115</v>
      </c>
      <c r="Q8" s="832">
        <v>61817</v>
      </c>
      <c r="R8" s="832">
        <v>99486</v>
      </c>
      <c r="S8" s="836">
        <v>115419</v>
      </c>
      <c r="T8" s="833">
        <v>160715</v>
      </c>
      <c r="U8" s="833">
        <v>184236</v>
      </c>
      <c r="V8" s="834">
        <v>222287</v>
      </c>
      <c r="W8" s="809"/>
      <c r="X8" s="809"/>
      <c r="Y8" s="809"/>
      <c r="Z8" s="809"/>
      <c r="AA8" s="809"/>
      <c r="AB8" s="809"/>
      <c r="AC8" s="809"/>
      <c r="AD8" s="809"/>
      <c r="AE8" s="809"/>
      <c r="AF8" s="809"/>
      <c r="AG8" s="536"/>
      <c r="AH8" s="536"/>
      <c r="AI8" s="536"/>
      <c r="AJ8" s="536"/>
      <c r="AK8" s="536"/>
      <c r="AL8" s="536"/>
      <c r="AM8" s="536"/>
      <c r="AN8" s="536"/>
      <c r="AO8" s="536"/>
      <c r="AP8" s="536"/>
      <c r="AQ8" s="536"/>
      <c r="AR8" s="536"/>
    </row>
    <row r="9" spans="2:44" ht="14.25">
      <c r="B9" s="809"/>
      <c r="C9" s="809"/>
      <c r="D9" s="809"/>
      <c r="E9" s="809"/>
      <c r="F9" s="809"/>
      <c r="G9" s="809"/>
      <c r="H9" s="809"/>
      <c r="I9" s="809"/>
      <c r="J9" s="809"/>
      <c r="K9" s="809"/>
      <c r="L9" s="809"/>
      <c r="M9" s="809"/>
      <c r="N9" s="809"/>
      <c r="O9" s="809"/>
      <c r="P9" s="809"/>
      <c r="Q9" s="809"/>
      <c r="R9" s="809"/>
      <c r="S9" s="809"/>
      <c r="T9" s="809"/>
      <c r="U9" s="809"/>
      <c r="V9" s="809"/>
      <c r="W9" s="809"/>
      <c r="X9" s="809"/>
      <c r="Y9" s="809"/>
      <c r="Z9" s="809"/>
      <c r="AA9" s="809"/>
      <c r="AB9" s="809"/>
      <c r="AC9" s="809"/>
      <c r="AD9" s="809"/>
      <c r="AE9" s="809"/>
      <c r="AF9" s="809"/>
      <c r="AG9" s="536"/>
      <c r="AH9" s="536"/>
      <c r="AI9" s="536"/>
      <c r="AJ9" s="536"/>
      <c r="AK9" s="536"/>
      <c r="AL9" s="536"/>
      <c r="AM9" s="536"/>
      <c r="AN9" s="536"/>
      <c r="AO9" s="536"/>
      <c r="AP9" s="536"/>
      <c r="AQ9" s="536"/>
      <c r="AR9" s="536"/>
    </row>
    <row r="10" spans="2:44" ht="14.25">
      <c r="B10" s="1458" t="s">
        <v>309</v>
      </c>
      <c r="C10" s="1458"/>
      <c r="D10" s="1458"/>
      <c r="E10" s="1458"/>
      <c r="F10" s="1458"/>
      <c r="G10" s="1458"/>
      <c r="H10" s="1458"/>
      <c r="I10" s="1458"/>
      <c r="J10" s="1458"/>
      <c r="K10" s="1458"/>
      <c r="L10" s="1458"/>
      <c r="M10" s="1458"/>
      <c r="N10" s="1458"/>
      <c r="O10" s="1458"/>
      <c r="P10" s="1458"/>
      <c r="Q10" s="1458"/>
      <c r="R10" s="811"/>
      <c r="S10" s="811"/>
      <c r="T10" s="811"/>
      <c r="U10" s="811"/>
      <c r="V10" s="809"/>
      <c r="W10" s="809"/>
      <c r="X10" s="809"/>
      <c r="Y10" s="809"/>
      <c r="Z10" s="809"/>
      <c r="AA10" s="809"/>
      <c r="AB10" s="809"/>
      <c r="AC10" s="809"/>
      <c r="AD10" s="809"/>
      <c r="AE10" s="809"/>
      <c r="AF10" s="809"/>
      <c r="AG10" s="536"/>
      <c r="AH10" s="536"/>
      <c r="AI10" s="536"/>
      <c r="AJ10" s="536"/>
      <c r="AK10" s="536"/>
      <c r="AL10" s="536"/>
      <c r="AM10" s="536"/>
      <c r="AN10" s="536"/>
      <c r="AO10" s="536"/>
      <c r="AP10" s="536"/>
      <c r="AQ10" s="536"/>
      <c r="AR10" s="536"/>
    </row>
    <row r="11" spans="2:44" ht="15" thickBot="1">
      <c r="B11" s="837"/>
      <c r="C11" s="837"/>
      <c r="D11" s="837"/>
      <c r="E11" s="837"/>
      <c r="F11" s="809"/>
      <c r="G11" s="809"/>
      <c r="H11" s="809"/>
      <c r="I11" s="809"/>
      <c r="J11" s="809"/>
      <c r="K11" s="809"/>
      <c r="L11" s="809"/>
      <c r="M11" s="809"/>
      <c r="N11" s="809"/>
      <c r="O11" s="809"/>
      <c r="P11" s="809"/>
      <c r="Q11" s="809"/>
      <c r="R11" s="809"/>
      <c r="S11" s="809"/>
      <c r="T11" s="809"/>
      <c r="U11" s="809"/>
      <c r="V11" s="809"/>
      <c r="W11" s="809"/>
      <c r="X11" s="809"/>
      <c r="Y11" s="809"/>
      <c r="Z11" s="809"/>
      <c r="AA11" s="809"/>
      <c r="AB11" s="809"/>
      <c r="AC11" s="809"/>
      <c r="AD11" s="809"/>
      <c r="AE11" s="809"/>
      <c r="AF11" s="809"/>
      <c r="AG11" s="536"/>
      <c r="AH11" s="536"/>
      <c r="AI11" s="536"/>
      <c r="AJ11" s="536"/>
      <c r="AK11" s="536"/>
      <c r="AL11" s="536"/>
      <c r="AM11" s="536"/>
      <c r="AN11" s="536"/>
      <c r="AO11" s="536"/>
      <c r="AP11" s="536"/>
      <c r="AQ11" s="536"/>
      <c r="AR11" s="536"/>
    </row>
    <row r="12" spans="2:44" ht="15" thickBot="1">
      <c r="B12" s="1448"/>
      <c r="C12" s="1451" t="s">
        <v>293</v>
      </c>
      <c r="D12" s="1452"/>
      <c r="E12" s="1452"/>
      <c r="F12" s="1452"/>
      <c r="G12" s="1452"/>
      <c r="H12" s="1452"/>
      <c r="I12" s="1452"/>
      <c r="J12" s="1452"/>
      <c r="K12" s="1452"/>
      <c r="L12" s="1452"/>
      <c r="M12" s="1452"/>
      <c r="N12" s="1452"/>
      <c r="O12" s="1452"/>
      <c r="P12" s="1452"/>
      <c r="Q12" s="1452"/>
      <c r="R12" s="1452"/>
      <c r="S12" s="1452"/>
      <c r="T12" s="1452"/>
      <c r="U12" s="1452"/>
      <c r="V12" s="1452"/>
      <c r="W12" s="1453"/>
      <c r="X12" s="1451" t="s">
        <v>294</v>
      </c>
      <c r="Y12" s="1452"/>
      <c r="Z12" s="1452"/>
      <c r="AA12" s="1452"/>
      <c r="AB12" s="1452"/>
      <c r="AC12" s="1452"/>
      <c r="AD12" s="1452"/>
      <c r="AE12" s="1452"/>
      <c r="AF12" s="1452"/>
      <c r="AG12" s="1452"/>
      <c r="AH12" s="1452"/>
      <c r="AI12" s="1452"/>
      <c r="AJ12" s="1452"/>
      <c r="AK12" s="1453"/>
      <c r="AL12" s="536"/>
      <c r="AM12" s="536"/>
      <c r="AN12" s="536"/>
      <c r="AO12" s="536"/>
      <c r="AP12" s="536"/>
      <c r="AQ12" s="536"/>
      <c r="AR12" s="536"/>
    </row>
    <row r="13" spans="2:44" ht="14.25">
      <c r="B13" s="1449"/>
      <c r="C13" s="1459">
        <v>2017</v>
      </c>
      <c r="D13" s="1460"/>
      <c r="E13" s="1461"/>
      <c r="F13" s="1462">
        <v>2018</v>
      </c>
      <c r="G13" s="1460"/>
      <c r="H13" s="1461"/>
      <c r="I13" s="1462">
        <v>2019</v>
      </c>
      <c r="J13" s="1460"/>
      <c r="K13" s="1460"/>
      <c r="L13" s="1462">
        <v>2020</v>
      </c>
      <c r="M13" s="1460"/>
      <c r="N13" s="1460"/>
      <c r="O13" s="1462">
        <v>2021</v>
      </c>
      <c r="P13" s="1460"/>
      <c r="Q13" s="1463"/>
      <c r="R13" s="1462">
        <v>2022</v>
      </c>
      <c r="S13" s="1460"/>
      <c r="T13" s="1463"/>
      <c r="U13" s="1462">
        <v>2023</v>
      </c>
      <c r="V13" s="1460"/>
      <c r="W13" s="1463"/>
      <c r="X13" s="838">
        <v>2017</v>
      </c>
      <c r="Y13" s="839"/>
      <c r="Z13" s="840">
        <v>2018</v>
      </c>
      <c r="AA13" s="839"/>
      <c r="AB13" s="840">
        <v>2019</v>
      </c>
      <c r="AC13" s="839"/>
      <c r="AD13" s="840">
        <v>2020</v>
      </c>
      <c r="AE13" s="841"/>
      <c r="AF13" s="842">
        <v>2021</v>
      </c>
      <c r="AG13" s="841"/>
      <c r="AH13" s="842">
        <v>2022</v>
      </c>
      <c r="AI13" s="841"/>
      <c r="AJ13" s="1464">
        <v>2023</v>
      </c>
      <c r="AK13" s="1465"/>
      <c r="AL13" s="843"/>
      <c r="AM13" s="536"/>
      <c r="AN13" s="536"/>
      <c r="AO13" s="536"/>
      <c r="AP13" s="536"/>
      <c r="AQ13" s="536"/>
      <c r="AR13" s="536"/>
    </row>
    <row r="14" spans="2:44" ht="57.75" thickBot="1">
      <c r="B14" s="1450"/>
      <c r="C14" s="844" t="s">
        <v>310</v>
      </c>
      <c r="D14" s="794" t="s">
        <v>311</v>
      </c>
      <c r="E14" s="794" t="s">
        <v>312</v>
      </c>
      <c r="F14" s="794" t="s">
        <v>310</v>
      </c>
      <c r="G14" s="794" t="s">
        <v>311</v>
      </c>
      <c r="H14" s="794" t="s">
        <v>312</v>
      </c>
      <c r="I14" s="794" t="s">
        <v>310</v>
      </c>
      <c r="J14" s="795" t="s">
        <v>311</v>
      </c>
      <c r="K14" s="795" t="s">
        <v>312</v>
      </c>
      <c r="L14" s="794" t="s">
        <v>310</v>
      </c>
      <c r="M14" s="795" t="s">
        <v>311</v>
      </c>
      <c r="N14" s="795" t="s">
        <v>312</v>
      </c>
      <c r="O14" s="794" t="s">
        <v>310</v>
      </c>
      <c r="P14" s="795" t="s">
        <v>311</v>
      </c>
      <c r="Q14" s="796" t="s">
        <v>312</v>
      </c>
      <c r="R14" s="794" t="s">
        <v>310</v>
      </c>
      <c r="S14" s="795" t="s">
        <v>311</v>
      </c>
      <c r="T14" s="796" t="s">
        <v>312</v>
      </c>
      <c r="U14" s="794" t="s">
        <v>310</v>
      </c>
      <c r="V14" s="795" t="s">
        <v>311</v>
      </c>
      <c r="W14" s="796" t="s">
        <v>312</v>
      </c>
      <c r="X14" s="844" t="s">
        <v>310</v>
      </c>
      <c r="Y14" s="794" t="s">
        <v>311</v>
      </c>
      <c r="Z14" s="794" t="s">
        <v>310</v>
      </c>
      <c r="AA14" s="794" t="s">
        <v>311</v>
      </c>
      <c r="AB14" s="794" t="s">
        <v>310</v>
      </c>
      <c r="AC14" s="794" t="s">
        <v>311</v>
      </c>
      <c r="AD14" s="793" t="s">
        <v>310</v>
      </c>
      <c r="AE14" s="795" t="s">
        <v>311</v>
      </c>
      <c r="AF14" s="794" t="s">
        <v>310</v>
      </c>
      <c r="AG14" s="795" t="s">
        <v>311</v>
      </c>
      <c r="AH14" s="794" t="s">
        <v>310</v>
      </c>
      <c r="AI14" s="795" t="s">
        <v>311</v>
      </c>
      <c r="AJ14" s="845" t="s">
        <v>310</v>
      </c>
      <c r="AK14" s="846" t="s">
        <v>311</v>
      </c>
      <c r="AL14" s="792"/>
      <c r="AM14" s="536"/>
      <c r="AN14" s="536"/>
      <c r="AO14" s="536"/>
      <c r="AP14" s="536"/>
      <c r="AQ14" s="536"/>
      <c r="AR14" s="536"/>
    </row>
    <row r="15" spans="2:44" ht="35.25" customHeight="1">
      <c r="B15" s="847" t="s">
        <v>313</v>
      </c>
      <c r="C15" s="821">
        <v>259</v>
      </c>
      <c r="D15" s="822">
        <v>308</v>
      </c>
      <c r="E15" s="822">
        <v>0</v>
      </c>
      <c r="F15" s="822">
        <v>580</v>
      </c>
      <c r="G15" s="823">
        <v>220</v>
      </c>
      <c r="H15" s="823">
        <v>0</v>
      </c>
      <c r="I15" s="823">
        <v>757.80399999999997</v>
      </c>
      <c r="J15" s="824">
        <v>272.346</v>
      </c>
      <c r="K15" s="824">
        <v>56.61</v>
      </c>
      <c r="L15" s="823">
        <v>918.94600000000003</v>
      </c>
      <c r="M15" s="824">
        <v>186.23699999999999</v>
      </c>
      <c r="N15" s="824">
        <v>0</v>
      </c>
      <c r="O15" s="823">
        <v>696.79</v>
      </c>
      <c r="P15" s="824">
        <v>209.84800000000001</v>
      </c>
      <c r="Q15" s="826">
        <v>0</v>
      </c>
      <c r="R15" s="823">
        <v>511.67399999999998</v>
      </c>
      <c r="S15" s="824">
        <v>36.664000000000001</v>
      </c>
      <c r="T15" s="826">
        <v>0</v>
      </c>
      <c r="U15" s="823">
        <v>1063.9690000000001</v>
      </c>
      <c r="V15" s="824">
        <v>3.6909999999999998</v>
      </c>
      <c r="W15" s="826">
        <v>64.66</v>
      </c>
      <c r="X15" s="821">
        <v>1929</v>
      </c>
      <c r="Y15" s="822">
        <v>247</v>
      </c>
      <c r="Z15" s="822">
        <v>2704</v>
      </c>
      <c r="AA15" s="823">
        <v>90</v>
      </c>
      <c r="AB15" s="781">
        <v>3112.3330000000001</v>
      </c>
      <c r="AC15" s="781">
        <v>377.11500000000001</v>
      </c>
      <c r="AD15" s="780">
        <v>3713.8890000000001</v>
      </c>
      <c r="AE15" s="782">
        <v>361.85300000000001</v>
      </c>
      <c r="AF15" s="781">
        <v>5022.2650000000003</v>
      </c>
      <c r="AG15" s="782">
        <v>470.178</v>
      </c>
      <c r="AH15" s="781">
        <v>5364.567</v>
      </c>
      <c r="AI15" s="782">
        <v>47.317999999999998</v>
      </c>
      <c r="AJ15" s="823">
        <v>8697.1110000000008</v>
      </c>
      <c r="AK15" s="826">
        <v>37.234000000000002</v>
      </c>
      <c r="AL15" s="843"/>
      <c r="AM15" s="536"/>
      <c r="AN15" s="536"/>
      <c r="AO15" s="536"/>
      <c r="AP15" s="536"/>
      <c r="AQ15" s="536"/>
      <c r="AR15" s="536"/>
    </row>
    <row r="16" spans="2:44" ht="33" customHeight="1" thickBot="1">
      <c r="B16" s="848" t="s">
        <v>314</v>
      </c>
      <c r="C16" s="830">
        <v>444</v>
      </c>
      <c r="D16" s="831">
        <v>148</v>
      </c>
      <c r="E16" s="831">
        <v>0</v>
      </c>
      <c r="F16" s="831">
        <v>508</v>
      </c>
      <c r="G16" s="832">
        <v>141</v>
      </c>
      <c r="H16" s="832">
        <v>0</v>
      </c>
      <c r="I16" s="832">
        <v>478</v>
      </c>
      <c r="J16" s="833">
        <v>160</v>
      </c>
      <c r="K16" s="833">
        <v>48</v>
      </c>
      <c r="L16" s="832">
        <v>685</v>
      </c>
      <c r="M16" s="833">
        <v>127</v>
      </c>
      <c r="N16" s="833">
        <v>0</v>
      </c>
      <c r="O16" s="832">
        <v>675</v>
      </c>
      <c r="P16" s="833">
        <v>149</v>
      </c>
      <c r="Q16" s="834">
        <v>0</v>
      </c>
      <c r="R16" s="832">
        <v>259</v>
      </c>
      <c r="S16" s="833">
        <v>27</v>
      </c>
      <c r="T16" s="834">
        <v>0</v>
      </c>
      <c r="U16" s="832">
        <v>599</v>
      </c>
      <c r="V16" s="833">
        <v>1</v>
      </c>
      <c r="W16" s="834">
        <v>54</v>
      </c>
      <c r="X16" s="830">
        <v>29389</v>
      </c>
      <c r="Y16" s="831">
        <v>726</v>
      </c>
      <c r="Z16" s="831">
        <v>61186</v>
      </c>
      <c r="AA16" s="831">
        <v>631</v>
      </c>
      <c r="AB16" s="787">
        <v>93138</v>
      </c>
      <c r="AC16" s="787">
        <v>6348</v>
      </c>
      <c r="AD16" s="786">
        <v>107953</v>
      </c>
      <c r="AE16" s="788">
        <v>7466</v>
      </c>
      <c r="AF16" s="787">
        <v>150563</v>
      </c>
      <c r="AG16" s="788">
        <v>10152</v>
      </c>
      <c r="AH16" s="787">
        <v>129926</v>
      </c>
      <c r="AI16" s="788">
        <v>855</v>
      </c>
      <c r="AJ16" s="832">
        <v>222273</v>
      </c>
      <c r="AK16" s="834">
        <v>14</v>
      </c>
      <c r="AL16" s="849"/>
      <c r="AM16" s="536"/>
      <c r="AN16" s="536"/>
      <c r="AO16" s="536"/>
      <c r="AP16" s="536"/>
      <c r="AQ16" s="536"/>
      <c r="AR16" s="536"/>
    </row>
    <row r="17" spans="2:44" ht="14.25">
      <c r="B17" s="809"/>
      <c r="C17" s="809"/>
      <c r="D17" s="809"/>
      <c r="E17" s="809"/>
      <c r="F17" s="809"/>
      <c r="G17" s="809"/>
      <c r="H17" s="809"/>
      <c r="I17" s="809"/>
      <c r="J17" s="809"/>
      <c r="K17" s="809"/>
      <c r="L17" s="809"/>
      <c r="M17" s="809"/>
      <c r="N17" s="809"/>
      <c r="O17" s="809"/>
      <c r="P17" s="809"/>
      <c r="Q17" s="809"/>
      <c r="R17" s="809"/>
      <c r="S17" s="809"/>
      <c r="T17" s="809"/>
      <c r="U17" s="809"/>
      <c r="V17" s="809"/>
      <c r="W17" s="809"/>
      <c r="X17" s="809"/>
      <c r="Y17" s="809"/>
      <c r="Z17" s="809"/>
      <c r="AA17" s="809"/>
      <c r="AB17" s="809"/>
      <c r="AC17" s="809"/>
      <c r="AD17" s="809"/>
      <c r="AE17" s="809"/>
      <c r="AF17" s="809"/>
      <c r="AG17" s="536"/>
      <c r="AH17" s="536"/>
      <c r="AI17" s="536"/>
      <c r="AJ17" s="536"/>
      <c r="AK17" s="536"/>
      <c r="AL17" s="536"/>
      <c r="AM17" s="536"/>
      <c r="AN17" s="536"/>
      <c r="AO17" s="536"/>
      <c r="AP17" s="536"/>
      <c r="AQ17" s="536"/>
      <c r="AR17" s="536"/>
    </row>
    <row r="18" spans="2:44" ht="14.25">
      <c r="B18" s="1458" t="s">
        <v>315</v>
      </c>
      <c r="C18" s="1458"/>
      <c r="D18" s="1458"/>
      <c r="E18" s="1458"/>
      <c r="F18" s="1458"/>
      <c r="G18" s="1458"/>
      <c r="H18" s="1458"/>
      <c r="I18" s="1458"/>
      <c r="J18" s="1458"/>
      <c r="K18" s="1458"/>
      <c r="L18" s="1458"/>
      <c r="M18" s="1458"/>
      <c r="N18" s="1458"/>
      <c r="O18" s="1458"/>
      <c r="P18" s="1458"/>
      <c r="Q18" s="1458"/>
      <c r="R18" s="1458"/>
      <c r="S18" s="1458"/>
      <c r="T18" s="1458"/>
      <c r="U18" s="809"/>
      <c r="V18" s="809"/>
      <c r="W18" s="809"/>
      <c r="X18" s="809"/>
      <c r="Y18" s="809"/>
      <c r="Z18" s="809"/>
      <c r="AA18" s="809"/>
      <c r="AB18" s="809"/>
      <c r="AC18" s="809"/>
      <c r="AD18" s="809"/>
      <c r="AE18" s="809"/>
      <c r="AF18" s="809"/>
      <c r="AG18" s="536"/>
      <c r="AH18" s="536"/>
      <c r="AI18" s="536"/>
      <c r="AJ18" s="536"/>
      <c r="AK18" s="536"/>
      <c r="AL18" s="536"/>
      <c r="AM18" s="536"/>
      <c r="AN18" s="536"/>
      <c r="AO18" s="536"/>
      <c r="AP18" s="536"/>
      <c r="AQ18" s="536"/>
      <c r="AR18" s="536"/>
    </row>
    <row r="19" spans="2:44" ht="15" thickBot="1">
      <c r="B19" s="809"/>
      <c r="C19" s="809"/>
      <c r="D19" s="809"/>
      <c r="E19" s="809"/>
      <c r="F19" s="809"/>
      <c r="G19" s="809"/>
      <c r="H19" s="809"/>
      <c r="I19" s="809"/>
      <c r="J19" s="809"/>
      <c r="K19" s="809"/>
      <c r="L19" s="809"/>
      <c r="M19" s="809"/>
      <c r="N19" s="809"/>
      <c r="O19" s="809"/>
      <c r="P19" s="809"/>
      <c r="Q19" s="809"/>
      <c r="R19" s="809"/>
      <c r="S19" s="809"/>
      <c r="T19" s="809"/>
      <c r="U19" s="809"/>
      <c r="V19" s="809"/>
      <c r="W19" s="809"/>
      <c r="X19" s="809"/>
      <c r="Y19" s="809"/>
      <c r="Z19" s="809"/>
      <c r="AA19" s="809"/>
      <c r="AB19" s="809"/>
      <c r="AC19" s="809"/>
      <c r="AD19" s="809"/>
      <c r="AE19" s="809"/>
      <c r="AF19" s="809"/>
      <c r="AG19" s="536"/>
      <c r="AH19" s="536"/>
      <c r="AI19" s="536"/>
      <c r="AJ19" s="536"/>
      <c r="AK19" s="536"/>
      <c r="AL19" s="536"/>
      <c r="AM19" s="536"/>
      <c r="AN19" s="536"/>
      <c r="AO19" s="536"/>
      <c r="AP19" s="536"/>
      <c r="AQ19" s="536"/>
      <c r="AR19" s="536"/>
    </row>
    <row r="20" spans="2:44" ht="15" thickBot="1">
      <c r="B20" s="1448"/>
      <c r="C20" s="1451" t="s">
        <v>293</v>
      </c>
      <c r="D20" s="1452"/>
      <c r="E20" s="1452"/>
      <c r="F20" s="1452"/>
      <c r="G20" s="1452"/>
      <c r="H20" s="1452"/>
      <c r="I20" s="1452"/>
      <c r="J20" s="1452"/>
      <c r="K20" s="1452"/>
      <c r="L20" s="1452"/>
      <c r="M20" s="1452"/>
      <c r="N20" s="1452"/>
      <c r="O20" s="1452"/>
      <c r="P20" s="1452"/>
      <c r="Q20" s="1452"/>
      <c r="R20" s="1452"/>
      <c r="S20" s="1452"/>
      <c r="T20" s="1452"/>
      <c r="U20" s="1452"/>
      <c r="V20" s="1452"/>
      <c r="W20" s="1453"/>
      <c r="X20" s="1451" t="s">
        <v>294</v>
      </c>
      <c r="Y20" s="1452"/>
      <c r="Z20" s="1452"/>
      <c r="AA20" s="1452"/>
      <c r="AB20" s="1452"/>
      <c r="AC20" s="1452"/>
      <c r="AD20" s="1452"/>
      <c r="AE20" s="1452"/>
      <c r="AF20" s="1452"/>
      <c r="AG20" s="1452"/>
      <c r="AH20" s="1452"/>
      <c r="AI20" s="1452"/>
      <c r="AJ20" s="1452"/>
      <c r="AK20" s="1452"/>
      <c r="AL20" s="1452"/>
      <c r="AM20" s="1452"/>
      <c r="AN20" s="1452"/>
      <c r="AO20" s="1452"/>
      <c r="AP20" s="1452"/>
      <c r="AQ20" s="1452"/>
      <c r="AR20" s="1453"/>
    </row>
    <row r="21" spans="2:44" ht="14.25">
      <c r="B21" s="1449"/>
      <c r="C21" s="1468">
        <v>2017</v>
      </c>
      <c r="D21" s="1469"/>
      <c r="E21" s="1469"/>
      <c r="F21" s="1469">
        <v>2018</v>
      </c>
      <c r="G21" s="1469"/>
      <c r="H21" s="1469"/>
      <c r="I21" s="1469">
        <v>2019</v>
      </c>
      <c r="J21" s="1469"/>
      <c r="K21" s="1462"/>
      <c r="L21" s="1469">
        <v>2020</v>
      </c>
      <c r="M21" s="1469"/>
      <c r="N21" s="1462"/>
      <c r="O21" s="1469">
        <v>2021</v>
      </c>
      <c r="P21" s="1469"/>
      <c r="Q21" s="1462"/>
      <c r="R21" s="1469">
        <v>2022</v>
      </c>
      <c r="S21" s="1469"/>
      <c r="T21" s="1470"/>
      <c r="U21" s="1469">
        <v>2023</v>
      </c>
      <c r="V21" s="1469"/>
      <c r="W21" s="1470"/>
      <c r="X21" s="1479">
        <v>2017</v>
      </c>
      <c r="Y21" s="1466"/>
      <c r="Z21" s="1467"/>
      <c r="AA21" s="1464">
        <v>2018</v>
      </c>
      <c r="AB21" s="1466"/>
      <c r="AC21" s="1467"/>
      <c r="AD21" s="1464">
        <v>2019</v>
      </c>
      <c r="AE21" s="1466"/>
      <c r="AF21" s="1467"/>
      <c r="AG21" s="1464">
        <v>2020</v>
      </c>
      <c r="AH21" s="1466"/>
      <c r="AI21" s="1467"/>
      <c r="AJ21" s="1464">
        <v>2021</v>
      </c>
      <c r="AK21" s="1466"/>
      <c r="AL21" s="1467"/>
      <c r="AM21" s="1464">
        <v>2022</v>
      </c>
      <c r="AN21" s="1466"/>
      <c r="AO21" s="1466"/>
      <c r="AP21" s="1464">
        <v>2023</v>
      </c>
      <c r="AQ21" s="1466"/>
      <c r="AR21" s="1465"/>
    </row>
    <row r="22" spans="2:44" ht="60" customHeight="1" thickBot="1">
      <c r="B22" s="1450"/>
      <c r="C22" s="844" t="s">
        <v>316</v>
      </c>
      <c r="D22" s="794" t="s">
        <v>317</v>
      </c>
      <c r="E22" s="794" t="s">
        <v>318</v>
      </c>
      <c r="F22" s="794" t="s">
        <v>316</v>
      </c>
      <c r="G22" s="794" t="s">
        <v>317</v>
      </c>
      <c r="H22" s="794" t="s">
        <v>318</v>
      </c>
      <c r="I22" s="794" t="s">
        <v>316</v>
      </c>
      <c r="J22" s="794" t="s">
        <v>317</v>
      </c>
      <c r="K22" s="795" t="s">
        <v>318</v>
      </c>
      <c r="L22" s="794" t="s">
        <v>316</v>
      </c>
      <c r="M22" s="794" t="s">
        <v>317</v>
      </c>
      <c r="N22" s="795" t="s">
        <v>318</v>
      </c>
      <c r="O22" s="794" t="s">
        <v>316</v>
      </c>
      <c r="P22" s="794" t="s">
        <v>317</v>
      </c>
      <c r="Q22" s="795" t="s">
        <v>318</v>
      </c>
      <c r="R22" s="794" t="s">
        <v>316</v>
      </c>
      <c r="S22" s="794" t="s">
        <v>317</v>
      </c>
      <c r="T22" s="796" t="s">
        <v>318</v>
      </c>
      <c r="U22" s="794" t="s">
        <v>316</v>
      </c>
      <c r="V22" s="794" t="s">
        <v>317</v>
      </c>
      <c r="W22" s="796" t="s">
        <v>318</v>
      </c>
      <c r="X22" s="793" t="s">
        <v>316</v>
      </c>
      <c r="Y22" s="794" t="s">
        <v>317</v>
      </c>
      <c r="Z22" s="794" t="s">
        <v>318</v>
      </c>
      <c r="AA22" s="794" t="s">
        <v>316</v>
      </c>
      <c r="AB22" s="794" t="s">
        <v>317</v>
      </c>
      <c r="AC22" s="794" t="s">
        <v>318</v>
      </c>
      <c r="AD22" s="794" t="s">
        <v>316</v>
      </c>
      <c r="AE22" s="794" t="s">
        <v>317</v>
      </c>
      <c r="AF22" s="794" t="s">
        <v>318</v>
      </c>
      <c r="AG22" s="793" t="s">
        <v>316</v>
      </c>
      <c r="AH22" s="794" t="s">
        <v>317</v>
      </c>
      <c r="AI22" s="795" t="s">
        <v>318</v>
      </c>
      <c r="AJ22" s="794" t="s">
        <v>316</v>
      </c>
      <c r="AK22" s="794" t="s">
        <v>317</v>
      </c>
      <c r="AL22" s="795" t="s">
        <v>318</v>
      </c>
      <c r="AM22" s="794" t="s">
        <v>316</v>
      </c>
      <c r="AN22" s="794" t="s">
        <v>317</v>
      </c>
      <c r="AO22" s="795" t="s">
        <v>318</v>
      </c>
      <c r="AP22" s="794" t="s">
        <v>316</v>
      </c>
      <c r="AQ22" s="794" t="s">
        <v>317</v>
      </c>
      <c r="AR22" s="796" t="s">
        <v>318</v>
      </c>
    </row>
    <row r="23" spans="2:44" ht="33.75" customHeight="1">
      <c r="B23" s="847" t="s">
        <v>313</v>
      </c>
      <c r="C23" s="821">
        <v>296</v>
      </c>
      <c r="D23" s="822">
        <v>177</v>
      </c>
      <c r="E23" s="822">
        <v>94</v>
      </c>
      <c r="F23" s="822">
        <v>407</v>
      </c>
      <c r="G23" s="822">
        <v>310</v>
      </c>
      <c r="H23" s="823">
        <v>83</v>
      </c>
      <c r="I23" s="822">
        <v>462.27600000000001</v>
      </c>
      <c r="J23" s="822">
        <v>518</v>
      </c>
      <c r="K23" s="824">
        <v>106.815</v>
      </c>
      <c r="L23" s="822">
        <v>566.41800000000001</v>
      </c>
      <c r="M23" s="822">
        <v>480.76499999999999</v>
      </c>
      <c r="N23" s="824">
        <v>58</v>
      </c>
      <c r="O23" s="822">
        <v>615.221</v>
      </c>
      <c r="P23" s="822">
        <v>219.08099999999999</v>
      </c>
      <c r="Q23" s="824">
        <v>72.335999999999999</v>
      </c>
      <c r="R23" s="822">
        <v>442.30399999999997</v>
      </c>
      <c r="S23" s="822">
        <v>107.482</v>
      </c>
      <c r="T23" s="826">
        <v>31.026</v>
      </c>
      <c r="U23" s="822">
        <v>922.43899999999996</v>
      </c>
      <c r="V23" s="822">
        <v>108.934</v>
      </c>
      <c r="W23" s="826">
        <v>100.947</v>
      </c>
      <c r="X23" s="827">
        <v>181</v>
      </c>
      <c r="Y23" s="822">
        <v>1357</v>
      </c>
      <c r="Z23" s="822">
        <v>638</v>
      </c>
      <c r="AA23" s="822">
        <v>509</v>
      </c>
      <c r="AB23" s="822">
        <v>1645</v>
      </c>
      <c r="AC23" s="823">
        <v>640</v>
      </c>
      <c r="AD23" s="822">
        <v>1074.7470000000001</v>
      </c>
      <c r="AE23" s="822">
        <v>1719</v>
      </c>
      <c r="AF23" s="823">
        <v>695.47900000000004</v>
      </c>
      <c r="AG23" s="827">
        <v>1113.8150000000001</v>
      </c>
      <c r="AH23" s="822">
        <v>2140.2660000000001</v>
      </c>
      <c r="AI23" s="824">
        <v>821.66200000000003</v>
      </c>
      <c r="AJ23" s="822">
        <v>1986.288</v>
      </c>
      <c r="AK23" s="822">
        <v>2345.7820000000002</v>
      </c>
      <c r="AL23" s="824">
        <v>1160.373</v>
      </c>
      <c r="AM23" s="822">
        <v>2462.8626300000001</v>
      </c>
      <c r="AN23" s="822">
        <v>2586.6182699999999</v>
      </c>
      <c r="AO23" s="824">
        <v>1661.9059999999999</v>
      </c>
      <c r="AP23" s="822">
        <v>4305.2730000000001</v>
      </c>
      <c r="AQ23" s="822">
        <v>2857.0650000000001</v>
      </c>
      <c r="AR23" s="826">
        <v>1572.0070000000001</v>
      </c>
    </row>
    <row r="24" spans="2:44" ht="31.5" customHeight="1" thickBot="1">
      <c r="B24" s="848" t="s">
        <v>314</v>
      </c>
      <c r="C24" s="850">
        <v>252</v>
      </c>
      <c r="D24" s="851">
        <v>300</v>
      </c>
      <c r="E24" s="851">
        <v>40</v>
      </c>
      <c r="F24" s="852">
        <v>281</v>
      </c>
      <c r="G24" s="852">
        <v>326</v>
      </c>
      <c r="H24" s="832">
        <v>42</v>
      </c>
      <c r="I24" s="852">
        <v>305</v>
      </c>
      <c r="J24" s="852">
        <v>328</v>
      </c>
      <c r="K24" s="833">
        <v>53</v>
      </c>
      <c r="L24" s="852">
        <v>463</v>
      </c>
      <c r="M24" s="852">
        <v>305</v>
      </c>
      <c r="N24" s="833">
        <v>44</v>
      </c>
      <c r="O24" s="852">
        <v>550</v>
      </c>
      <c r="P24" s="852">
        <v>227</v>
      </c>
      <c r="Q24" s="833">
        <v>47</v>
      </c>
      <c r="R24" s="852">
        <v>206</v>
      </c>
      <c r="S24" s="852">
        <v>42</v>
      </c>
      <c r="T24" s="834">
        <v>39</v>
      </c>
      <c r="U24" s="852">
        <v>517</v>
      </c>
      <c r="V24" s="852">
        <v>78</v>
      </c>
      <c r="W24" s="834">
        <v>59</v>
      </c>
      <c r="X24" s="853">
        <v>13507</v>
      </c>
      <c r="Y24" s="851">
        <v>14212</v>
      </c>
      <c r="Z24" s="851">
        <v>2396</v>
      </c>
      <c r="AA24" s="851">
        <v>38977</v>
      </c>
      <c r="AB24" s="851">
        <v>20410</v>
      </c>
      <c r="AC24" s="832">
        <v>2430</v>
      </c>
      <c r="AD24" s="852">
        <v>66858</v>
      </c>
      <c r="AE24" s="852">
        <v>29718</v>
      </c>
      <c r="AF24" s="832">
        <v>2910</v>
      </c>
      <c r="AG24" s="854">
        <v>64236</v>
      </c>
      <c r="AH24" s="852">
        <v>47018</v>
      </c>
      <c r="AI24" s="833">
        <v>4165</v>
      </c>
      <c r="AJ24" s="852">
        <v>94033</v>
      </c>
      <c r="AK24" s="852">
        <v>56801</v>
      </c>
      <c r="AL24" s="833">
        <v>9881</v>
      </c>
      <c r="AM24" s="852">
        <v>109086</v>
      </c>
      <c r="AN24" s="852">
        <v>64676</v>
      </c>
      <c r="AO24" s="833">
        <v>10474</v>
      </c>
      <c r="AP24" s="852">
        <v>155282</v>
      </c>
      <c r="AQ24" s="852">
        <v>56441</v>
      </c>
      <c r="AR24" s="834">
        <v>10564</v>
      </c>
    </row>
    <row r="25" spans="2:44" ht="14.25">
      <c r="B25" s="809"/>
      <c r="C25" s="809"/>
      <c r="D25" s="809"/>
      <c r="E25" s="809"/>
      <c r="F25" s="809"/>
      <c r="G25" s="809"/>
      <c r="H25" s="809"/>
      <c r="I25" s="809"/>
      <c r="J25" s="809"/>
      <c r="K25" s="809"/>
      <c r="L25" s="809"/>
      <c r="M25" s="809"/>
      <c r="N25" s="809"/>
      <c r="O25" s="809"/>
      <c r="P25" s="809"/>
      <c r="Q25" s="809"/>
      <c r="R25" s="536"/>
      <c r="S25" s="536"/>
      <c r="T25" s="536"/>
      <c r="U25" s="809"/>
      <c r="V25" s="809"/>
      <c r="W25" s="809"/>
      <c r="X25" s="809"/>
      <c r="Y25" s="809"/>
      <c r="Z25" s="809"/>
      <c r="AA25" s="809"/>
      <c r="AB25" s="809"/>
      <c r="AC25" s="809"/>
      <c r="AD25" s="809"/>
      <c r="AE25" s="809"/>
      <c r="AF25" s="809"/>
      <c r="AG25" s="809"/>
      <c r="AH25" s="809"/>
      <c r="AI25" s="809"/>
      <c r="AJ25" s="536"/>
      <c r="AK25" s="536"/>
      <c r="AL25" s="536"/>
      <c r="AM25" s="536"/>
      <c r="AN25" s="536"/>
      <c r="AO25" s="536"/>
      <c r="AP25" s="536"/>
      <c r="AQ25" s="536"/>
      <c r="AR25" s="536"/>
    </row>
    <row r="26" spans="2:44" ht="14.25">
      <c r="B26" s="1474" t="s">
        <v>319</v>
      </c>
      <c r="C26" s="1474"/>
      <c r="D26" s="1474"/>
      <c r="E26" s="1474"/>
      <c r="F26" s="1474"/>
      <c r="G26" s="1474"/>
      <c r="H26" s="1474"/>
      <c r="I26" s="1474"/>
      <c r="J26" s="1474"/>
      <c r="K26" s="1474"/>
      <c r="L26" s="1474"/>
      <c r="M26" s="1474"/>
      <c r="N26" s="1474"/>
      <c r="O26" s="1474"/>
      <c r="P26" s="1474"/>
      <c r="Q26" s="1474"/>
      <c r="R26" s="1474"/>
      <c r="S26" s="855"/>
      <c r="T26" s="809"/>
      <c r="U26" s="809"/>
      <c r="V26" s="809"/>
      <c r="W26" s="809"/>
      <c r="X26" s="809"/>
      <c r="Y26" s="809"/>
      <c r="Z26" s="809"/>
      <c r="AA26" s="809"/>
      <c r="AB26" s="809"/>
      <c r="AC26" s="809"/>
      <c r="AD26" s="809"/>
      <c r="AE26" s="809"/>
      <c r="AF26" s="809"/>
      <c r="AG26" s="536"/>
      <c r="AH26" s="536"/>
      <c r="AI26" s="536"/>
      <c r="AJ26" s="536"/>
      <c r="AK26" s="536"/>
      <c r="AL26" s="536"/>
      <c r="AM26" s="536"/>
      <c r="AN26" s="536"/>
      <c r="AO26" s="536"/>
      <c r="AP26" s="536"/>
      <c r="AQ26" s="536"/>
      <c r="AR26" s="536"/>
    </row>
    <row r="27" spans="2:44" ht="15" thickBot="1">
      <c r="B27" s="856"/>
      <c r="C27" s="856"/>
      <c r="D27" s="856"/>
      <c r="E27" s="856"/>
      <c r="F27" s="856"/>
      <c r="G27" s="856"/>
      <c r="H27" s="856"/>
      <c r="I27" s="856"/>
      <c r="J27" s="856"/>
      <c r="K27" s="856"/>
      <c r="L27" s="855"/>
      <c r="M27" s="855"/>
      <c r="N27" s="855"/>
      <c r="O27" s="855"/>
      <c r="P27" s="855"/>
      <c r="Q27" s="855"/>
      <c r="R27" s="855"/>
      <c r="S27" s="855"/>
      <c r="T27" s="855"/>
      <c r="U27" s="809"/>
      <c r="V27" s="809"/>
      <c r="W27" s="809"/>
      <c r="X27" s="809"/>
      <c r="Y27" s="809"/>
      <c r="Z27" s="809"/>
      <c r="AA27" s="809"/>
      <c r="AB27" s="809"/>
      <c r="AC27" s="809"/>
      <c r="AD27" s="809"/>
      <c r="AE27" s="809"/>
      <c r="AF27" s="809"/>
      <c r="AG27" s="536"/>
      <c r="AH27" s="536"/>
      <c r="AI27" s="536"/>
      <c r="AJ27" s="536"/>
      <c r="AK27" s="536"/>
      <c r="AL27" s="536"/>
      <c r="AM27" s="536"/>
      <c r="AN27" s="536"/>
      <c r="AO27" s="536"/>
      <c r="AP27" s="536"/>
      <c r="AQ27" s="536"/>
      <c r="AR27" s="536"/>
    </row>
    <row r="28" spans="2:44" ht="14.25">
      <c r="B28" s="1443"/>
      <c r="C28" s="1475">
        <v>2017</v>
      </c>
      <c r="D28" s="1476"/>
      <c r="E28" s="1476"/>
      <c r="F28" s="1476"/>
      <c r="G28" s="1476">
        <v>2018</v>
      </c>
      <c r="H28" s="1476"/>
      <c r="I28" s="1476"/>
      <c r="J28" s="1476"/>
      <c r="K28" s="1476">
        <v>2019</v>
      </c>
      <c r="L28" s="1476"/>
      <c r="M28" s="1476"/>
      <c r="N28" s="1477"/>
      <c r="O28" s="1476">
        <v>2020</v>
      </c>
      <c r="P28" s="1476"/>
      <c r="Q28" s="1476"/>
      <c r="R28" s="1478"/>
      <c r="S28" s="1471">
        <v>2021</v>
      </c>
      <c r="T28" s="1472"/>
      <c r="U28" s="1472"/>
      <c r="V28" s="1473"/>
      <c r="W28" s="1471">
        <v>2022</v>
      </c>
      <c r="X28" s="1472"/>
      <c r="Y28" s="1472"/>
      <c r="Z28" s="1473"/>
      <c r="AA28" s="1471">
        <v>2023</v>
      </c>
      <c r="AB28" s="1472"/>
      <c r="AC28" s="1472"/>
      <c r="AD28" s="1473"/>
      <c r="AE28" s="809"/>
      <c r="AF28" s="809"/>
      <c r="AG28" s="536"/>
      <c r="AH28" s="536"/>
      <c r="AI28" s="536"/>
      <c r="AJ28" s="536"/>
      <c r="AK28" s="536"/>
      <c r="AL28" s="536"/>
      <c r="AM28" s="536"/>
      <c r="AN28" s="536"/>
      <c r="AO28" s="536"/>
      <c r="AP28" s="536"/>
      <c r="AQ28" s="536"/>
      <c r="AR28" s="536"/>
    </row>
    <row r="29" spans="2:44" ht="96" customHeight="1" thickBot="1">
      <c r="B29" s="1444"/>
      <c r="C29" s="793" t="s">
        <v>320</v>
      </c>
      <c r="D29" s="794" t="s">
        <v>321</v>
      </c>
      <c r="E29" s="794" t="s">
        <v>322</v>
      </c>
      <c r="F29" s="794" t="s">
        <v>323</v>
      </c>
      <c r="G29" s="794" t="s">
        <v>320</v>
      </c>
      <c r="H29" s="794" t="s">
        <v>321</v>
      </c>
      <c r="I29" s="794" t="s">
        <v>322</v>
      </c>
      <c r="J29" s="794" t="s">
        <v>323</v>
      </c>
      <c r="K29" s="794" t="s">
        <v>320</v>
      </c>
      <c r="L29" s="794" t="s">
        <v>321</v>
      </c>
      <c r="M29" s="794" t="s">
        <v>322</v>
      </c>
      <c r="N29" s="795" t="s">
        <v>323</v>
      </c>
      <c r="O29" s="794" t="s">
        <v>320</v>
      </c>
      <c r="P29" s="794" t="s">
        <v>321</v>
      </c>
      <c r="Q29" s="794" t="s">
        <v>322</v>
      </c>
      <c r="R29" s="796" t="s">
        <v>323</v>
      </c>
      <c r="S29" s="794" t="s">
        <v>320</v>
      </c>
      <c r="T29" s="794" t="s">
        <v>321</v>
      </c>
      <c r="U29" s="794" t="s">
        <v>322</v>
      </c>
      <c r="V29" s="796" t="s">
        <v>323</v>
      </c>
      <c r="W29" s="794" t="s">
        <v>320</v>
      </c>
      <c r="X29" s="794" t="s">
        <v>321</v>
      </c>
      <c r="Y29" s="794" t="s">
        <v>322</v>
      </c>
      <c r="Z29" s="796" t="s">
        <v>323</v>
      </c>
      <c r="AA29" s="794" t="s">
        <v>320</v>
      </c>
      <c r="AB29" s="794" t="s">
        <v>321</v>
      </c>
      <c r="AC29" s="794" t="s">
        <v>322</v>
      </c>
      <c r="AD29" s="796" t="s">
        <v>323</v>
      </c>
      <c r="AE29" s="809"/>
      <c r="AF29" s="809"/>
      <c r="AG29" s="536"/>
      <c r="AH29" s="536"/>
      <c r="AI29" s="536"/>
      <c r="AJ29" s="536"/>
      <c r="AK29" s="536"/>
      <c r="AL29" s="536"/>
      <c r="AM29" s="536"/>
      <c r="AN29" s="536"/>
      <c r="AO29" s="536"/>
      <c r="AP29" s="536"/>
      <c r="AQ29" s="536"/>
      <c r="AR29" s="536"/>
    </row>
    <row r="30" spans="2:44" ht="31.5" customHeight="1">
      <c r="B30" s="820" t="s">
        <v>313</v>
      </c>
      <c r="C30" s="857">
        <v>1477</v>
      </c>
      <c r="D30" s="858">
        <v>121</v>
      </c>
      <c r="E30" s="858">
        <v>1145</v>
      </c>
      <c r="F30" s="858">
        <v>0</v>
      </c>
      <c r="G30" s="858">
        <v>2267</v>
      </c>
      <c r="H30" s="858">
        <v>129</v>
      </c>
      <c r="I30" s="858">
        <v>1198</v>
      </c>
      <c r="J30" s="858">
        <v>0</v>
      </c>
      <c r="K30" s="858">
        <v>3560.511</v>
      </c>
      <c r="L30" s="858">
        <v>142.98699999999999</v>
      </c>
      <c r="M30" s="858">
        <v>872.67200000000003</v>
      </c>
      <c r="N30" s="859">
        <v>3.7999999999999999E-2</v>
      </c>
      <c r="O30" s="858">
        <v>3762.703</v>
      </c>
      <c r="P30" s="858">
        <v>222.22200000000001</v>
      </c>
      <c r="Q30" s="858">
        <v>1193.777</v>
      </c>
      <c r="R30" s="860">
        <v>2.2240000000000002</v>
      </c>
      <c r="S30" s="858">
        <v>4583.3149999999996</v>
      </c>
      <c r="T30" s="858">
        <v>261.74</v>
      </c>
      <c r="U30" s="858">
        <v>1547.577</v>
      </c>
      <c r="V30" s="860">
        <v>6.4489999999999998</v>
      </c>
      <c r="W30" s="858">
        <v>5720.6789099999996</v>
      </c>
      <c r="X30" s="858">
        <v>49.838999999999999</v>
      </c>
      <c r="Y30" s="858">
        <v>1365.143</v>
      </c>
      <c r="Z30" s="860">
        <v>60.356999999999999</v>
      </c>
      <c r="AA30" s="858">
        <v>9019.125</v>
      </c>
      <c r="AB30" s="858">
        <v>346.71699999999998</v>
      </c>
      <c r="AC30" s="858">
        <v>492.654</v>
      </c>
      <c r="AD30" s="860">
        <v>8.1690000000000005</v>
      </c>
      <c r="AE30" s="809"/>
      <c r="AF30" s="809"/>
      <c r="AG30" s="536"/>
      <c r="AH30" s="536"/>
      <c r="AI30" s="536"/>
      <c r="AJ30" s="536"/>
      <c r="AK30" s="536"/>
      <c r="AL30" s="536"/>
      <c r="AM30" s="536"/>
      <c r="AN30" s="536"/>
      <c r="AO30" s="536"/>
      <c r="AP30" s="536"/>
      <c r="AQ30" s="536"/>
      <c r="AR30" s="536"/>
    </row>
    <row r="31" spans="2:44" ht="32.25" customHeight="1" thickBot="1">
      <c r="B31" s="829" t="s">
        <v>314</v>
      </c>
      <c r="C31" s="861">
        <v>17536</v>
      </c>
      <c r="D31" s="862">
        <v>150</v>
      </c>
      <c r="E31" s="862">
        <v>13021</v>
      </c>
      <c r="F31" s="862">
        <v>0</v>
      </c>
      <c r="G31" s="862">
        <v>48963</v>
      </c>
      <c r="H31" s="862">
        <v>142</v>
      </c>
      <c r="I31" s="862">
        <v>13361</v>
      </c>
      <c r="J31" s="862">
        <v>0</v>
      </c>
      <c r="K31" s="862">
        <v>86444</v>
      </c>
      <c r="L31" s="862">
        <v>169</v>
      </c>
      <c r="M31" s="862">
        <v>13558</v>
      </c>
      <c r="N31" s="863">
        <v>1</v>
      </c>
      <c r="O31" s="862">
        <v>91820</v>
      </c>
      <c r="P31" s="862">
        <v>278</v>
      </c>
      <c r="Q31" s="862">
        <v>24119</v>
      </c>
      <c r="R31" s="864">
        <v>14</v>
      </c>
      <c r="S31" s="862">
        <v>127322</v>
      </c>
      <c r="T31" s="862">
        <v>343</v>
      </c>
      <c r="U31" s="862">
        <v>33859</v>
      </c>
      <c r="V31" s="864">
        <v>15</v>
      </c>
      <c r="W31" s="862">
        <v>163180</v>
      </c>
      <c r="X31" s="862">
        <v>111</v>
      </c>
      <c r="Y31" s="862">
        <v>21228</v>
      </c>
      <c r="Z31" s="864">
        <v>4</v>
      </c>
      <c r="AA31" s="862">
        <v>212396</v>
      </c>
      <c r="AB31" s="862">
        <v>289</v>
      </c>
      <c r="AC31" s="862">
        <v>10253</v>
      </c>
      <c r="AD31" s="864">
        <v>3</v>
      </c>
      <c r="AE31" s="809"/>
      <c r="AF31" s="809"/>
      <c r="AG31" s="536"/>
      <c r="AH31" s="536"/>
      <c r="AI31" s="536"/>
      <c r="AJ31" s="536"/>
      <c r="AK31" s="536"/>
      <c r="AL31" s="536"/>
      <c r="AM31" s="536"/>
      <c r="AN31" s="536"/>
      <c r="AO31" s="536"/>
      <c r="AP31" s="536"/>
      <c r="AQ31" s="536"/>
      <c r="AR31" s="536"/>
    </row>
  </sheetData>
  <mergeCells count="44">
    <mergeCell ref="AA28:AD28"/>
    <mergeCell ref="AM21:AO21"/>
    <mergeCell ref="AP21:AR21"/>
    <mergeCell ref="B26:R26"/>
    <mergeCell ref="B28:B29"/>
    <mergeCell ref="C28:F28"/>
    <mergeCell ref="G28:J28"/>
    <mergeCell ref="K28:N28"/>
    <mergeCell ref="O28:R28"/>
    <mergeCell ref="S28:V28"/>
    <mergeCell ref="W28:Z28"/>
    <mergeCell ref="U21:W21"/>
    <mergeCell ref="X21:Z21"/>
    <mergeCell ref="AA21:AC21"/>
    <mergeCell ref="AD21:AF21"/>
    <mergeCell ref="AG21:AI21"/>
    <mergeCell ref="AJ21:AL21"/>
    <mergeCell ref="B18:T18"/>
    <mergeCell ref="B20:B22"/>
    <mergeCell ref="C20:W20"/>
    <mergeCell ref="X20:AR20"/>
    <mergeCell ref="C21:E21"/>
    <mergeCell ref="F21:H21"/>
    <mergeCell ref="I21:K21"/>
    <mergeCell ref="L21:N21"/>
    <mergeCell ref="O21:Q21"/>
    <mergeCell ref="R21:T21"/>
    <mergeCell ref="X12:AK12"/>
    <mergeCell ref="C13:E13"/>
    <mergeCell ref="F13:H13"/>
    <mergeCell ref="I13:K13"/>
    <mergeCell ref="L13:N13"/>
    <mergeCell ref="O13:Q13"/>
    <mergeCell ref="R13:T13"/>
    <mergeCell ref="U13:W13"/>
    <mergeCell ref="AJ13:AK13"/>
    <mergeCell ref="B12:B14"/>
    <mergeCell ref="C12:W12"/>
    <mergeCell ref="U2:V2"/>
    <mergeCell ref="B3:N3"/>
    <mergeCell ref="B5:B6"/>
    <mergeCell ref="C5:L5"/>
    <mergeCell ref="M5:V5"/>
    <mergeCell ref="B10:Q10"/>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421"/>
  <sheetViews>
    <sheetView topLeftCell="A129" workbookViewId="0">
      <selection sqref="A1:H146"/>
    </sheetView>
  </sheetViews>
  <sheetFormatPr defaultRowHeight="12.75"/>
  <cols>
    <col min="2" max="2" width="48.42578125" style="896" customWidth="1"/>
    <col min="3" max="4" width="20.28515625" style="897" customWidth="1"/>
    <col min="5" max="5" width="20.28515625" style="898" customWidth="1"/>
    <col min="6" max="7" width="20.28515625" style="897" customWidth="1"/>
    <col min="8" max="8" width="20.28515625" style="898" customWidth="1"/>
  </cols>
  <sheetData>
    <row r="1" spans="2:8">
      <c r="B1" s="865"/>
      <c r="C1" s="865"/>
      <c r="D1" s="865"/>
      <c r="E1" s="866"/>
      <c r="F1" s="865"/>
      <c r="G1" s="865"/>
      <c r="H1" s="867" t="s">
        <v>324</v>
      </c>
    </row>
    <row r="2" spans="2:8">
      <c r="B2" s="868"/>
      <c r="C2" s="869"/>
      <c r="D2" s="869"/>
      <c r="E2" s="866"/>
      <c r="F2" s="869"/>
      <c r="G2" s="869"/>
      <c r="H2" s="866"/>
    </row>
    <row r="3" spans="2:8" ht="14.25">
      <c r="B3" s="1480" t="s">
        <v>325</v>
      </c>
      <c r="C3" s="1480"/>
      <c r="D3" s="1480"/>
      <c r="E3" s="1480"/>
      <c r="F3" s="1480"/>
      <c r="G3" s="1480"/>
      <c r="H3" s="1480"/>
    </row>
    <row r="4" spans="2:8" ht="14.25">
      <c r="B4" s="870"/>
      <c r="C4" s="870"/>
      <c r="D4" s="870"/>
      <c r="E4" s="870"/>
      <c r="F4" s="870"/>
      <c r="G4" s="870"/>
      <c r="H4" s="870"/>
    </row>
    <row r="5" spans="2:8" ht="13.5" thickBot="1">
      <c r="B5" s="868"/>
      <c r="C5" s="869"/>
      <c r="D5" s="869"/>
      <c r="E5" s="871"/>
      <c r="F5" s="869"/>
      <c r="G5" s="869"/>
      <c r="H5" s="871" t="s">
        <v>240</v>
      </c>
    </row>
    <row r="6" spans="2:8" ht="38.25">
      <c r="B6" s="872" t="s">
        <v>326</v>
      </c>
      <c r="C6" s="873" t="s">
        <v>327</v>
      </c>
      <c r="D6" s="873" t="s">
        <v>328</v>
      </c>
      <c r="E6" s="874" t="s">
        <v>329</v>
      </c>
      <c r="F6" s="873" t="s">
        <v>330</v>
      </c>
      <c r="G6" s="873" t="s">
        <v>331</v>
      </c>
      <c r="H6" s="874" t="s">
        <v>332</v>
      </c>
    </row>
    <row r="7" spans="2:8">
      <c r="B7" s="875" t="s">
        <v>333</v>
      </c>
      <c r="C7" s="876"/>
      <c r="D7" s="876"/>
      <c r="E7" s="877"/>
      <c r="F7" s="876"/>
      <c r="G7" s="876"/>
      <c r="H7" s="877"/>
    </row>
    <row r="8" spans="2:8">
      <c r="B8" s="878" t="s">
        <v>334</v>
      </c>
      <c r="C8" s="879">
        <v>65.191880999999995</v>
      </c>
      <c r="D8" s="879">
        <v>9.0275979999999993</v>
      </c>
      <c r="E8" s="880">
        <v>74.219479000000007</v>
      </c>
      <c r="F8" s="881">
        <v>145.49484200000001</v>
      </c>
      <c r="G8" s="882">
        <v>28.995035000000001</v>
      </c>
      <c r="H8" s="883">
        <v>174.48987700000001</v>
      </c>
    </row>
    <row r="9" spans="2:8">
      <c r="B9" s="884" t="s">
        <v>335</v>
      </c>
      <c r="C9" s="879">
        <v>0</v>
      </c>
      <c r="D9" s="879">
        <v>0</v>
      </c>
      <c r="E9" s="880">
        <v>0</v>
      </c>
      <c r="F9" s="881">
        <v>0</v>
      </c>
      <c r="G9" s="882">
        <v>0</v>
      </c>
      <c r="H9" s="883">
        <v>0</v>
      </c>
    </row>
    <row r="10" spans="2:8">
      <c r="B10" s="884" t="s">
        <v>336</v>
      </c>
      <c r="C10" s="879">
        <v>65.191880999999995</v>
      </c>
      <c r="D10" s="879">
        <v>9.0275979999999993</v>
      </c>
      <c r="E10" s="880">
        <v>74.219479000000007</v>
      </c>
      <c r="F10" s="881">
        <v>145.49484200000001</v>
      </c>
      <c r="G10" s="882">
        <v>28.995035000000001</v>
      </c>
      <c r="H10" s="883">
        <v>174.48987700000001</v>
      </c>
    </row>
    <row r="11" spans="2:8">
      <c r="B11" s="878" t="s">
        <v>337</v>
      </c>
      <c r="C11" s="879">
        <v>12270.153202</v>
      </c>
      <c r="D11" s="879">
        <v>9896.1544190000004</v>
      </c>
      <c r="E11" s="880">
        <v>22166.307621</v>
      </c>
      <c r="F11" s="881">
        <v>13563.971697999999</v>
      </c>
      <c r="G11" s="882">
        <v>10845.880002</v>
      </c>
      <c r="H11" s="883">
        <v>24409.851699999999</v>
      </c>
    </row>
    <row r="12" spans="2:8" ht="25.5">
      <c r="B12" s="885" t="s">
        <v>338</v>
      </c>
      <c r="C12" s="879">
        <v>953.77272699999992</v>
      </c>
      <c r="D12" s="879">
        <v>95.630510000000001</v>
      </c>
      <c r="E12" s="880">
        <v>1049.403237</v>
      </c>
      <c r="F12" s="881">
        <v>1118.60249</v>
      </c>
      <c r="G12" s="882">
        <v>131.021491</v>
      </c>
      <c r="H12" s="883">
        <v>1249.623981</v>
      </c>
    </row>
    <row r="13" spans="2:8" ht="25.5">
      <c r="B13" s="884" t="s">
        <v>339</v>
      </c>
      <c r="C13" s="879">
        <v>613.63171799999998</v>
      </c>
      <c r="D13" s="879">
        <v>52.137824999999999</v>
      </c>
      <c r="E13" s="880">
        <v>665.769543</v>
      </c>
      <c r="F13" s="881">
        <v>656.92338500000005</v>
      </c>
      <c r="G13" s="882">
        <v>85.759108999999995</v>
      </c>
      <c r="H13" s="883">
        <v>742.68249400000002</v>
      </c>
    </row>
    <row r="14" spans="2:8">
      <c r="B14" s="884" t="s">
        <v>340</v>
      </c>
      <c r="C14" s="879">
        <v>34.349233999999996</v>
      </c>
      <c r="D14" s="879">
        <v>0</v>
      </c>
      <c r="E14" s="880">
        <v>34.349233999999996</v>
      </c>
      <c r="F14" s="881">
        <v>34.349234000000003</v>
      </c>
      <c r="G14" s="882">
        <v>0</v>
      </c>
      <c r="H14" s="883">
        <v>34.349234000000003</v>
      </c>
    </row>
    <row r="15" spans="2:8">
      <c r="B15" s="884" t="s">
        <v>341</v>
      </c>
      <c r="C15" s="879">
        <v>579.28248400000007</v>
      </c>
      <c r="D15" s="879">
        <v>52.137824999999999</v>
      </c>
      <c r="E15" s="880">
        <v>631.42030899999997</v>
      </c>
      <c r="F15" s="881">
        <v>622.57415100000003</v>
      </c>
      <c r="G15" s="882">
        <v>85.759108999999995</v>
      </c>
      <c r="H15" s="883">
        <v>708.33326</v>
      </c>
    </row>
    <row r="16" spans="2:8" ht="25.5">
      <c r="B16" s="884" t="s">
        <v>342</v>
      </c>
      <c r="C16" s="879">
        <v>340.141009</v>
      </c>
      <c r="D16" s="879">
        <v>43.492684999999994</v>
      </c>
      <c r="E16" s="880">
        <v>383.63369399999999</v>
      </c>
      <c r="F16" s="881">
        <v>461.67910499999999</v>
      </c>
      <c r="G16" s="882">
        <v>45.262382000000002</v>
      </c>
      <c r="H16" s="883">
        <v>506.941487</v>
      </c>
    </row>
    <row r="17" spans="2:8">
      <c r="B17" s="884" t="s">
        <v>343</v>
      </c>
      <c r="C17" s="879">
        <v>1.416523</v>
      </c>
      <c r="D17" s="879">
        <v>0</v>
      </c>
      <c r="E17" s="880">
        <v>1.416523</v>
      </c>
      <c r="F17" s="881">
        <v>1.7139</v>
      </c>
      <c r="G17" s="882">
        <v>0</v>
      </c>
      <c r="H17" s="883">
        <v>1.7139</v>
      </c>
    </row>
    <row r="18" spans="2:8">
      <c r="B18" s="884" t="s">
        <v>344</v>
      </c>
      <c r="C18" s="879">
        <v>338.72448599999996</v>
      </c>
      <c r="D18" s="879">
        <v>43.492684999999994</v>
      </c>
      <c r="E18" s="880">
        <v>382.21717099999995</v>
      </c>
      <c r="F18" s="881">
        <v>459.96520500000003</v>
      </c>
      <c r="G18" s="882">
        <v>45.262382000000002</v>
      </c>
      <c r="H18" s="883">
        <v>505.22758700000003</v>
      </c>
    </row>
    <row r="19" spans="2:8">
      <c r="B19" s="884" t="s">
        <v>345</v>
      </c>
      <c r="C19" s="879">
        <v>0</v>
      </c>
      <c r="D19" s="879">
        <v>0</v>
      </c>
      <c r="E19" s="880">
        <v>0</v>
      </c>
      <c r="F19" s="881">
        <v>0</v>
      </c>
      <c r="G19" s="882">
        <v>0</v>
      </c>
      <c r="H19" s="883">
        <v>0</v>
      </c>
    </row>
    <row r="20" spans="2:8" ht="38.25">
      <c r="B20" s="885" t="s">
        <v>346</v>
      </c>
      <c r="C20" s="879">
        <v>198.05447799999999</v>
      </c>
      <c r="D20" s="879">
        <v>0</v>
      </c>
      <c r="E20" s="880">
        <v>198.05447799999999</v>
      </c>
      <c r="F20" s="881">
        <v>198.05989600000001</v>
      </c>
      <c r="G20" s="882">
        <v>0</v>
      </c>
      <c r="H20" s="883">
        <v>198.05989600000001</v>
      </c>
    </row>
    <row r="21" spans="2:8" ht="25.5">
      <c r="B21" s="884" t="s">
        <v>347</v>
      </c>
      <c r="C21" s="879">
        <v>12.3</v>
      </c>
      <c r="D21" s="879">
        <v>0</v>
      </c>
      <c r="E21" s="880">
        <v>12.3</v>
      </c>
      <c r="F21" s="881">
        <v>12.3</v>
      </c>
      <c r="G21" s="882">
        <v>0</v>
      </c>
      <c r="H21" s="883">
        <v>12.3</v>
      </c>
    </row>
    <row r="22" spans="2:8" ht="38.25">
      <c r="B22" s="884" t="s">
        <v>348</v>
      </c>
      <c r="C22" s="879">
        <v>0</v>
      </c>
      <c r="D22" s="879">
        <v>0</v>
      </c>
      <c r="E22" s="880">
        <v>0</v>
      </c>
      <c r="F22" s="881">
        <v>0</v>
      </c>
      <c r="G22" s="882">
        <v>0</v>
      </c>
      <c r="H22" s="883">
        <v>0</v>
      </c>
    </row>
    <row r="23" spans="2:8" ht="25.5">
      <c r="B23" s="884" t="s">
        <v>349</v>
      </c>
      <c r="C23" s="879">
        <v>0</v>
      </c>
      <c r="D23" s="879">
        <v>0</v>
      </c>
      <c r="E23" s="880">
        <v>0</v>
      </c>
      <c r="F23" s="881">
        <v>0</v>
      </c>
      <c r="G23" s="882">
        <v>0</v>
      </c>
      <c r="H23" s="883">
        <v>0</v>
      </c>
    </row>
    <row r="24" spans="2:8" ht="38.25">
      <c r="B24" s="884" t="s">
        <v>350</v>
      </c>
      <c r="C24" s="879">
        <v>0</v>
      </c>
      <c r="D24" s="879">
        <v>0</v>
      </c>
      <c r="E24" s="880">
        <v>0</v>
      </c>
      <c r="F24" s="881">
        <v>0</v>
      </c>
      <c r="G24" s="882">
        <v>0</v>
      </c>
      <c r="H24" s="883">
        <v>0</v>
      </c>
    </row>
    <row r="25" spans="2:8" ht="25.5">
      <c r="B25" s="884" t="s">
        <v>351</v>
      </c>
      <c r="C25" s="879">
        <v>0</v>
      </c>
      <c r="D25" s="879">
        <v>0</v>
      </c>
      <c r="E25" s="880">
        <v>0</v>
      </c>
      <c r="F25" s="881">
        <v>0</v>
      </c>
      <c r="G25" s="882">
        <v>0</v>
      </c>
      <c r="H25" s="883">
        <v>0</v>
      </c>
    </row>
    <row r="26" spans="2:8" ht="25.5">
      <c r="B26" s="884" t="s">
        <v>352</v>
      </c>
      <c r="C26" s="879">
        <v>0</v>
      </c>
      <c r="D26" s="879">
        <v>0</v>
      </c>
      <c r="E26" s="880">
        <v>0</v>
      </c>
      <c r="F26" s="881">
        <v>0</v>
      </c>
      <c r="G26" s="882">
        <v>0</v>
      </c>
      <c r="H26" s="883">
        <v>0</v>
      </c>
    </row>
    <row r="27" spans="2:8">
      <c r="B27" s="884" t="s">
        <v>353</v>
      </c>
      <c r="C27" s="879">
        <v>185.75447800000001</v>
      </c>
      <c r="D27" s="879">
        <v>0</v>
      </c>
      <c r="E27" s="880">
        <v>185.75447800000001</v>
      </c>
      <c r="F27" s="881">
        <v>185.759896</v>
      </c>
      <c r="G27" s="882">
        <v>0</v>
      </c>
      <c r="H27" s="883">
        <v>185.759896</v>
      </c>
    </row>
    <row r="28" spans="2:8">
      <c r="B28" s="885" t="s">
        <v>354</v>
      </c>
      <c r="C28" s="879">
        <v>11118.325997</v>
      </c>
      <c r="D28" s="879">
        <v>9800.5239089999995</v>
      </c>
      <c r="E28" s="880">
        <v>20918.849905999999</v>
      </c>
      <c r="F28" s="881">
        <v>12247.309311999999</v>
      </c>
      <c r="G28" s="882">
        <v>10714.858511</v>
      </c>
      <c r="H28" s="883">
        <v>22962.167823</v>
      </c>
    </row>
    <row r="29" spans="2:8">
      <c r="B29" s="884" t="s">
        <v>355</v>
      </c>
      <c r="C29" s="879">
        <v>2138.4611639999998</v>
      </c>
      <c r="D29" s="879">
        <v>643.45916</v>
      </c>
      <c r="E29" s="880">
        <v>2781.9203240000002</v>
      </c>
      <c r="F29" s="881">
        <v>2920.277004</v>
      </c>
      <c r="G29" s="882">
        <v>833.6454</v>
      </c>
      <c r="H29" s="883">
        <v>3753.9224039999999</v>
      </c>
    </row>
    <row r="30" spans="2:8" ht="25.5">
      <c r="B30" s="884" t="s">
        <v>356</v>
      </c>
      <c r="C30" s="879">
        <v>181.48866200000001</v>
      </c>
      <c r="D30" s="879">
        <v>5.5448649999999997</v>
      </c>
      <c r="E30" s="880">
        <v>187.03352699999999</v>
      </c>
      <c r="F30" s="881">
        <v>462.87995000000001</v>
      </c>
      <c r="G30" s="882">
        <v>28.742796999999999</v>
      </c>
      <c r="H30" s="883">
        <v>491.622747</v>
      </c>
    </row>
    <row r="31" spans="2:8" ht="25.5">
      <c r="B31" s="884" t="s">
        <v>357</v>
      </c>
      <c r="C31" s="879">
        <v>1956.9725020000001</v>
      </c>
      <c r="D31" s="879">
        <v>637.91429500000004</v>
      </c>
      <c r="E31" s="880">
        <v>2594.8867969999997</v>
      </c>
      <c r="F31" s="881">
        <v>2457.397054</v>
      </c>
      <c r="G31" s="882">
        <v>804.902603</v>
      </c>
      <c r="H31" s="883">
        <v>3262.299657</v>
      </c>
    </row>
    <row r="32" spans="2:8">
      <c r="B32" s="884" t="s">
        <v>358</v>
      </c>
      <c r="C32" s="879">
        <v>3582.4262829999998</v>
      </c>
      <c r="D32" s="879">
        <v>7097.2159089999996</v>
      </c>
      <c r="E32" s="880">
        <v>10679.642191999999</v>
      </c>
      <c r="F32" s="881">
        <v>3809.320021</v>
      </c>
      <c r="G32" s="882">
        <v>7930.5201209999996</v>
      </c>
      <c r="H32" s="883">
        <v>11739.840141999999</v>
      </c>
    </row>
    <row r="33" spans="2:8" ht="25.5">
      <c r="B33" s="884" t="s">
        <v>359</v>
      </c>
      <c r="C33" s="879">
        <v>231.840577</v>
      </c>
      <c r="D33" s="879">
        <v>0</v>
      </c>
      <c r="E33" s="880">
        <v>231.840577</v>
      </c>
      <c r="F33" s="881">
        <v>423.29842500000001</v>
      </c>
      <c r="G33" s="882">
        <v>9.9344619999999999</v>
      </c>
      <c r="H33" s="883">
        <v>433.23288700000001</v>
      </c>
    </row>
    <row r="34" spans="2:8" ht="25.5">
      <c r="B34" s="884" t="s">
        <v>360</v>
      </c>
      <c r="C34" s="879">
        <v>2927.9868939999997</v>
      </c>
      <c r="D34" s="879">
        <v>7064.0489400000006</v>
      </c>
      <c r="E34" s="880">
        <v>9992.0358340000002</v>
      </c>
      <c r="F34" s="881">
        <v>2940.7773090000001</v>
      </c>
      <c r="G34" s="882">
        <v>7691.6564040000003</v>
      </c>
      <c r="H34" s="883">
        <v>10632.433713</v>
      </c>
    </row>
    <row r="35" spans="2:8" ht="25.5">
      <c r="B35" s="884" t="s">
        <v>361</v>
      </c>
      <c r="C35" s="879">
        <v>77.814374999999998</v>
      </c>
      <c r="D35" s="879">
        <v>1.72</v>
      </c>
      <c r="E35" s="880">
        <v>79.534374999999997</v>
      </c>
      <c r="F35" s="881">
        <v>60.911583999999998</v>
      </c>
      <c r="G35" s="882">
        <v>1.816192</v>
      </c>
      <c r="H35" s="883">
        <v>62.727775999999999</v>
      </c>
    </row>
    <row r="36" spans="2:8" ht="25.5">
      <c r="B36" s="884" t="s">
        <v>362</v>
      </c>
      <c r="C36" s="879">
        <v>344.78443699999997</v>
      </c>
      <c r="D36" s="879">
        <v>31.446968999999999</v>
      </c>
      <c r="E36" s="880">
        <v>376.23140599999999</v>
      </c>
      <c r="F36" s="881">
        <v>384.33270299999998</v>
      </c>
      <c r="G36" s="882">
        <v>227.11306300000001</v>
      </c>
      <c r="H36" s="883">
        <v>611.44576600000005</v>
      </c>
    </row>
    <row r="37" spans="2:8">
      <c r="B37" s="884" t="s">
        <v>363</v>
      </c>
      <c r="C37" s="879">
        <v>746.67633899999998</v>
      </c>
      <c r="D37" s="879">
        <v>145.941506</v>
      </c>
      <c r="E37" s="880">
        <v>892.61784499999999</v>
      </c>
      <c r="F37" s="881">
        <v>843.93625499999996</v>
      </c>
      <c r="G37" s="882">
        <v>125.492858</v>
      </c>
      <c r="H37" s="883">
        <v>969.42911300000003</v>
      </c>
    </row>
    <row r="38" spans="2:8" ht="25.5">
      <c r="B38" s="884" t="s">
        <v>364</v>
      </c>
      <c r="C38" s="879">
        <v>0</v>
      </c>
      <c r="D38" s="879">
        <v>0</v>
      </c>
      <c r="E38" s="880">
        <v>0</v>
      </c>
      <c r="F38" s="881">
        <v>0</v>
      </c>
      <c r="G38" s="882">
        <v>0</v>
      </c>
      <c r="H38" s="883">
        <v>0</v>
      </c>
    </row>
    <row r="39" spans="2:8" ht="25.5">
      <c r="B39" s="884" t="s">
        <v>365</v>
      </c>
      <c r="C39" s="879">
        <v>0</v>
      </c>
      <c r="D39" s="879">
        <v>0</v>
      </c>
      <c r="E39" s="880">
        <v>0</v>
      </c>
      <c r="F39" s="881">
        <v>0</v>
      </c>
      <c r="G39" s="882">
        <v>0</v>
      </c>
      <c r="H39" s="883">
        <v>0</v>
      </c>
    </row>
    <row r="40" spans="2:8" ht="25.5">
      <c r="B40" s="884" t="s">
        <v>366</v>
      </c>
      <c r="C40" s="879">
        <v>239.28513699999999</v>
      </c>
      <c r="D40" s="879">
        <v>0</v>
      </c>
      <c r="E40" s="880">
        <v>239.28513699999999</v>
      </c>
      <c r="F40" s="881">
        <v>233.40182200000001</v>
      </c>
      <c r="G40" s="882">
        <v>0</v>
      </c>
      <c r="H40" s="883">
        <v>233.40182200000001</v>
      </c>
    </row>
    <row r="41" spans="2:8" ht="25.5">
      <c r="B41" s="884" t="s">
        <v>367</v>
      </c>
      <c r="C41" s="879">
        <v>507.39120199999996</v>
      </c>
      <c r="D41" s="879">
        <v>145.941506</v>
      </c>
      <c r="E41" s="880">
        <v>653.33270800000003</v>
      </c>
      <c r="F41" s="881">
        <v>610.53443300000004</v>
      </c>
      <c r="G41" s="882">
        <v>125.492858</v>
      </c>
      <c r="H41" s="883">
        <v>736.02729099999999</v>
      </c>
    </row>
    <row r="42" spans="2:8">
      <c r="B42" s="884" t="s">
        <v>368</v>
      </c>
      <c r="C42" s="882">
        <v>4650.7622110000002</v>
      </c>
      <c r="D42" s="882">
        <v>1913.907334</v>
      </c>
      <c r="E42" s="883">
        <v>6564.6695449999997</v>
      </c>
      <c r="F42" s="881">
        <v>4673.7760319999998</v>
      </c>
      <c r="G42" s="882">
        <v>1825.2001319999999</v>
      </c>
      <c r="H42" s="883">
        <v>6498.9761639999997</v>
      </c>
    </row>
    <row r="43" spans="2:8">
      <c r="B43" s="884" t="s">
        <v>369</v>
      </c>
      <c r="C43" s="882">
        <v>4620.9169850000008</v>
      </c>
      <c r="D43" s="882">
        <v>1836.1583600000001</v>
      </c>
      <c r="E43" s="883">
        <v>6457.0753449999993</v>
      </c>
      <c r="F43" s="881">
        <v>4613.5982430000004</v>
      </c>
      <c r="G43" s="882">
        <v>1707.3876150000001</v>
      </c>
      <c r="H43" s="883">
        <v>6320.985858</v>
      </c>
    </row>
    <row r="44" spans="2:8">
      <c r="B44" s="884" t="s">
        <v>370</v>
      </c>
      <c r="C44" s="882">
        <v>0</v>
      </c>
      <c r="D44" s="882">
        <v>0</v>
      </c>
      <c r="E44" s="883">
        <v>0</v>
      </c>
      <c r="F44" s="881">
        <v>0</v>
      </c>
      <c r="G44" s="882">
        <v>0</v>
      </c>
      <c r="H44" s="883">
        <v>0</v>
      </c>
    </row>
    <row r="45" spans="2:8">
      <c r="B45" s="884" t="s">
        <v>371</v>
      </c>
      <c r="C45" s="882">
        <v>0</v>
      </c>
      <c r="D45" s="882">
        <v>77.748974000000004</v>
      </c>
      <c r="E45" s="883">
        <v>77.748974000000004</v>
      </c>
      <c r="F45" s="881">
        <v>30</v>
      </c>
      <c r="G45" s="882">
        <v>117.812517</v>
      </c>
      <c r="H45" s="883">
        <v>147.81251700000001</v>
      </c>
    </row>
    <row r="46" spans="2:8">
      <c r="B46" s="884" t="s">
        <v>372</v>
      </c>
      <c r="C46" s="879">
        <v>29.845226</v>
      </c>
      <c r="D46" s="879">
        <v>0</v>
      </c>
      <c r="E46" s="880">
        <v>29.845226</v>
      </c>
      <c r="F46" s="881">
        <v>30.177789000000001</v>
      </c>
      <c r="G46" s="882">
        <v>0</v>
      </c>
      <c r="H46" s="883">
        <v>30.177789000000001</v>
      </c>
    </row>
    <row r="47" spans="2:8">
      <c r="B47" s="884" t="s">
        <v>373</v>
      </c>
      <c r="C47" s="879">
        <v>0</v>
      </c>
      <c r="D47" s="879">
        <v>0</v>
      </c>
      <c r="E47" s="880">
        <v>0</v>
      </c>
      <c r="F47" s="881">
        <v>0</v>
      </c>
      <c r="G47" s="882">
        <v>0</v>
      </c>
      <c r="H47" s="883">
        <v>0</v>
      </c>
    </row>
    <row r="48" spans="2:8" ht="25.5">
      <c r="B48" s="885" t="s">
        <v>374</v>
      </c>
      <c r="C48" s="879">
        <v>0</v>
      </c>
      <c r="D48" s="879">
        <v>0</v>
      </c>
      <c r="E48" s="880">
        <v>0</v>
      </c>
      <c r="F48" s="881">
        <v>0</v>
      </c>
      <c r="G48" s="882">
        <v>0</v>
      </c>
      <c r="H48" s="883">
        <v>0</v>
      </c>
    </row>
    <row r="49" spans="2:8" ht="25.5">
      <c r="B49" s="885" t="s">
        <v>375</v>
      </c>
      <c r="C49" s="879">
        <v>1801.7685789999998</v>
      </c>
      <c r="D49" s="879">
        <v>146.50430799999998</v>
      </c>
      <c r="E49" s="880">
        <v>1948.2728870000001</v>
      </c>
      <c r="F49" s="881">
        <v>2013.036294</v>
      </c>
      <c r="G49" s="882">
        <v>153.384456</v>
      </c>
      <c r="H49" s="883">
        <v>2166.4207500000002</v>
      </c>
    </row>
    <row r="50" spans="2:8" ht="25.5">
      <c r="B50" s="884" t="s">
        <v>376</v>
      </c>
      <c r="C50" s="879">
        <v>556.55954199999996</v>
      </c>
      <c r="D50" s="879">
        <v>7.0282839999999993</v>
      </c>
      <c r="E50" s="880">
        <v>563.58782599999995</v>
      </c>
      <c r="F50" s="881">
        <v>592.96610199999998</v>
      </c>
      <c r="G50" s="882">
        <v>5.6674910000000001</v>
      </c>
      <c r="H50" s="883">
        <v>598.63359300000002</v>
      </c>
    </row>
    <row r="51" spans="2:8" ht="25.5">
      <c r="B51" s="884" t="s">
        <v>377</v>
      </c>
      <c r="C51" s="879">
        <v>0</v>
      </c>
      <c r="D51" s="879">
        <v>117.276492</v>
      </c>
      <c r="E51" s="880">
        <v>117.276492</v>
      </c>
      <c r="F51" s="881">
        <v>0</v>
      </c>
      <c r="G51" s="882">
        <v>127.89870000000001</v>
      </c>
      <c r="H51" s="883">
        <v>127.89870000000001</v>
      </c>
    </row>
    <row r="52" spans="2:8" ht="25.5">
      <c r="B52" s="884" t="s">
        <v>378</v>
      </c>
      <c r="C52" s="879">
        <v>1242.2671189999999</v>
      </c>
      <c r="D52" s="879">
        <v>22.199531999999998</v>
      </c>
      <c r="E52" s="880">
        <v>1264.4666510000002</v>
      </c>
      <c r="F52" s="881">
        <v>1415.9207819999999</v>
      </c>
      <c r="G52" s="882">
        <v>19.818265</v>
      </c>
      <c r="H52" s="883">
        <v>1435.739047</v>
      </c>
    </row>
    <row r="53" spans="2:8" ht="25.5">
      <c r="B53" s="884" t="s">
        <v>379</v>
      </c>
      <c r="C53" s="879">
        <v>2.9419180000000003</v>
      </c>
      <c r="D53" s="879">
        <v>0</v>
      </c>
      <c r="E53" s="880">
        <v>2.9419180000000003</v>
      </c>
      <c r="F53" s="881">
        <v>4.1494099999999996</v>
      </c>
      <c r="G53" s="882">
        <v>0</v>
      </c>
      <c r="H53" s="883">
        <v>4.1494099999999996</v>
      </c>
    </row>
    <row r="54" spans="2:8" ht="25.5">
      <c r="B54" s="884" t="s">
        <v>380</v>
      </c>
      <c r="C54" s="879">
        <v>0</v>
      </c>
      <c r="D54" s="879">
        <v>0</v>
      </c>
      <c r="E54" s="880">
        <v>0</v>
      </c>
      <c r="F54" s="881">
        <v>0</v>
      </c>
      <c r="G54" s="882">
        <v>0</v>
      </c>
      <c r="H54" s="883">
        <v>0</v>
      </c>
    </row>
    <row r="55" spans="2:8" ht="25.5">
      <c r="B55" s="884" t="s">
        <v>381</v>
      </c>
      <c r="C55" s="879">
        <v>0</v>
      </c>
      <c r="D55" s="879">
        <v>0</v>
      </c>
      <c r="E55" s="880">
        <v>0</v>
      </c>
      <c r="F55" s="881">
        <v>0</v>
      </c>
      <c r="G55" s="882">
        <v>0</v>
      </c>
      <c r="H55" s="883">
        <v>0</v>
      </c>
    </row>
    <row r="56" spans="2:8" ht="38.25">
      <c r="B56" s="884" t="s">
        <v>382</v>
      </c>
      <c r="C56" s="879">
        <v>0</v>
      </c>
      <c r="D56" s="879">
        <v>0</v>
      </c>
      <c r="E56" s="880">
        <v>0</v>
      </c>
      <c r="F56" s="881">
        <v>0</v>
      </c>
      <c r="G56" s="882">
        <v>0</v>
      </c>
      <c r="H56" s="883">
        <v>0</v>
      </c>
    </row>
    <row r="57" spans="2:8" ht="38.25">
      <c r="B57" s="878" t="s">
        <v>383</v>
      </c>
      <c r="C57" s="879">
        <v>0</v>
      </c>
      <c r="D57" s="879">
        <v>913.25834099999997</v>
      </c>
      <c r="E57" s="880">
        <v>913.25834099999997</v>
      </c>
      <c r="F57" s="881">
        <v>0</v>
      </c>
      <c r="G57" s="882">
        <v>1391.9459919999999</v>
      </c>
      <c r="H57" s="883">
        <v>1391.9459919999999</v>
      </c>
    </row>
    <row r="58" spans="2:8">
      <c r="B58" s="878" t="s">
        <v>384</v>
      </c>
      <c r="C58" s="879">
        <v>29.822707999999999</v>
      </c>
      <c r="D58" s="879">
        <v>6.20228</v>
      </c>
      <c r="E58" s="880">
        <v>36.024988</v>
      </c>
      <c r="F58" s="881">
        <v>31.827109</v>
      </c>
      <c r="G58" s="882">
        <v>5.8356769999999996</v>
      </c>
      <c r="H58" s="883">
        <v>37.662785999999997</v>
      </c>
    </row>
    <row r="59" spans="2:8">
      <c r="B59" s="884" t="s">
        <v>385</v>
      </c>
      <c r="C59" s="879">
        <v>17.084773000000002</v>
      </c>
      <c r="D59" s="879">
        <v>6.1869830000000006</v>
      </c>
      <c r="E59" s="880">
        <v>23.271756</v>
      </c>
      <c r="F59" s="881">
        <v>15.916919999999999</v>
      </c>
      <c r="G59" s="882">
        <v>5.8198410000000003</v>
      </c>
      <c r="H59" s="883">
        <v>21.736761000000001</v>
      </c>
    </row>
    <row r="60" spans="2:8">
      <c r="B60" s="884" t="s">
        <v>386</v>
      </c>
      <c r="C60" s="879">
        <v>12.737935</v>
      </c>
      <c r="D60" s="879">
        <v>1.5297E-2</v>
      </c>
      <c r="E60" s="880">
        <v>12.753232000000001</v>
      </c>
      <c r="F60" s="881">
        <v>15.910189000000001</v>
      </c>
      <c r="G60" s="882">
        <v>1.5835999999999999E-2</v>
      </c>
      <c r="H60" s="883">
        <v>15.926024999999999</v>
      </c>
    </row>
    <row r="61" spans="2:8">
      <c r="B61" s="878" t="s">
        <v>387</v>
      </c>
      <c r="C61" s="879">
        <v>2947.6218039999999</v>
      </c>
      <c r="D61" s="879">
        <v>346.24963500000001</v>
      </c>
      <c r="E61" s="880">
        <v>3293.8714389999996</v>
      </c>
      <c r="F61" s="881">
        <v>3222.467549</v>
      </c>
      <c r="G61" s="882">
        <v>367.98509300000001</v>
      </c>
      <c r="H61" s="883">
        <v>3590.4526420000002</v>
      </c>
    </row>
    <row r="62" spans="2:8" ht="25.5">
      <c r="B62" s="885" t="s">
        <v>388</v>
      </c>
      <c r="C62" s="879">
        <v>2413.3141830000004</v>
      </c>
      <c r="D62" s="879">
        <v>157.591724</v>
      </c>
      <c r="E62" s="880">
        <v>2570.9059070000003</v>
      </c>
      <c r="F62" s="881">
        <v>2489.621251</v>
      </c>
      <c r="G62" s="882">
        <v>151.514566</v>
      </c>
      <c r="H62" s="883">
        <v>2641.1358169999999</v>
      </c>
    </row>
    <row r="63" spans="2:8">
      <c r="B63" s="884" t="s">
        <v>389</v>
      </c>
      <c r="C63" s="879">
        <v>1927.8779730000001</v>
      </c>
      <c r="D63" s="879">
        <v>157.591724</v>
      </c>
      <c r="E63" s="880">
        <v>2085.469697</v>
      </c>
      <c r="F63" s="881">
        <v>2084.0876429999998</v>
      </c>
      <c r="G63" s="882">
        <v>151.514566</v>
      </c>
      <c r="H63" s="883">
        <v>2235.6022090000001</v>
      </c>
    </row>
    <row r="64" spans="2:8">
      <c r="B64" s="884" t="s">
        <v>390</v>
      </c>
      <c r="C64" s="879">
        <v>466.32668000000001</v>
      </c>
      <c r="D64" s="879">
        <v>0</v>
      </c>
      <c r="E64" s="880">
        <v>466.32668000000001</v>
      </c>
      <c r="F64" s="881">
        <v>387.79678999999999</v>
      </c>
      <c r="G64" s="882">
        <v>0</v>
      </c>
      <c r="H64" s="883">
        <v>387.79678999999999</v>
      </c>
    </row>
    <row r="65" spans="2:8" ht="25.5">
      <c r="B65" s="884" t="s">
        <v>391</v>
      </c>
      <c r="C65" s="879">
        <v>19.109529999999999</v>
      </c>
      <c r="D65" s="879">
        <v>0</v>
      </c>
      <c r="E65" s="880">
        <v>19.109529999999999</v>
      </c>
      <c r="F65" s="881">
        <v>17.736818</v>
      </c>
      <c r="G65" s="882">
        <v>0</v>
      </c>
      <c r="H65" s="883">
        <v>17.736818</v>
      </c>
    </row>
    <row r="66" spans="2:8" ht="25.5">
      <c r="B66" s="885" t="s">
        <v>392</v>
      </c>
      <c r="C66" s="879">
        <v>176.74913000000001</v>
      </c>
      <c r="D66" s="879">
        <v>10.341261000000001</v>
      </c>
      <c r="E66" s="880">
        <v>187.09039100000001</v>
      </c>
      <c r="F66" s="881">
        <v>221.18310700000001</v>
      </c>
      <c r="G66" s="882">
        <v>13.444798</v>
      </c>
      <c r="H66" s="883">
        <v>234.627905</v>
      </c>
    </row>
    <row r="67" spans="2:8" ht="25.5">
      <c r="B67" s="884" t="s">
        <v>393</v>
      </c>
      <c r="C67" s="879">
        <v>6.3234560000000002</v>
      </c>
      <c r="D67" s="879">
        <v>0</v>
      </c>
      <c r="E67" s="880">
        <v>6.3234560000000002</v>
      </c>
      <c r="F67" s="881">
        <v>7.2652619999999999</v>
      </c>
      <c r="G67" s="882">
        <v>3.701238</v>
      </c>
      <c r="H67" s="883">
        <v>10.9665</v>
      </c>
    </row>
    <row r="68" spans="2:8" ht="25.5">
      <c r="B68" s="884" t="s">
        <v>394</v>
      </c>
      <c r="C68" s="879">
        <v>168.367636</v>
      </c>
      <c r="D68" s="879">
        <v>10.341261000000001</v>
      </c>
      <c r="E68" s="880">
        <v>178.70889700000001</v>
      </c>
      <c r="F68" s="881">
        <v>211.953033</v>
      </c>
      <c r="G68" s="882">
        <v>9.7435600000000004</v>
      </c>
      <c r="H68" s="883">
        <v>221.69659300000001</v>
      </c>
    </row>
    <row r="69" spans="2:8" ht="25.5">
      <c r="B69" s="884" t="s">
        <v>395</v>
      </c>
      <c r="C69" s="879">
        <v>2.0580379999999998</v>
      </c>
      <c r="D69" s="879">
        <v>0</v>
      </c>
      <c r="E69" s="880">
        <v>2.0580379999999998</v>
      </c>
      <c r="F69" s="881">
        <v>1.964812</v>
      </c>
      <c r="G69" s="882">
        <v>0</v>
      </c>
      <c r="H69" s="883">
        <v>1.964812</v>
      </c>
    </row>
    <row r="70" spans="2:8">
      <c r="B70" s="885" t="s">
        <v>396</v>
      </c>
      <c r="C70" s="879">
        <v>357.558491</v>
      </c>
      <c r="D70" s="879">
        <v>178.31664999999998</v>
      </c>
      <c r="E70" s="880">
        <v>535.87514099999999</v>
      </c>
      <c r="F70" s="881">
        <v>511.66319099999998</v>
      </c>
      <c r="G70" s="882">
        <v>203.02572900000001</v>
      </c>
      <c r="H70" s="883">
        <v>714.68892000000005</v>
      </c>
    </row>
    <row r="71" spans="2:8" ht="25.5">
      <c r="B71" s="884" t="s">
        <v>397</v>
      </c>
      <c r="C71" s="879">
        <v>173.858994</v>
      </c>
      <c r="D71" s="879">
        <v>18.718653999999997</v>
      </c>
      <c r="E71" s="880">
        <v>192.57764799999998</v>
      </c>
      <c r="F71" s="881">
        <v>192.746984</v>
      </c>
      <c r="G71" s="882">
        <v>9.2557069999999992</v>
      </c>
      <c r="H71" s="883">
        <v>202.002691</v>
      </c>
    </row>
    <row r="72" spans="2:8">
      <c r="B72" s="884" t="s">
        <v>398</v>
      </c>
      <c r="C72" s="879">
        <v>72.824562</v>
      </c>
      <c r="D72" s="879">
        <v>156.64938800000002</v>
      </c>
      <c r="E72" s="880">
        <v>229.47395</v>
      </c>
      <c r="F72" s="881">
        <v>156.790459</v>
      </c>
      <c r="G72" s="882">
        <v>183.102318</v>
      </c>
      <c r="H72" s="883">
        <v>339.89277700000002</v>
      </c>
    </row>
    <row r="73" spans="2:8">
      <c r="B73" s="884" t="s">
        <v>399</v>
      </c>
      <c r="C73" s="879">
        <v>110.87493499999999</v>
      </c>
      <c r="D73" s="879">
        <v>2.9486080000000001</v>
      </c>
      <c r="E73" s="880">
        <v>113.823543</v>
      </c>
      <c r="F73" s="881">
        <v>162.12574799999999</v>
      </c>
      <c r="G73" s="882">
        <v>10.667704000000001</v>
      </c>
      <c r="H73" s="883">
        <v>172.793452</v>
      </c>
    </row>
    <row r="74" spans="2:8" ht="25.5">
      <c r="B74" s="885" t="s">
        <v>400</v>
      </c>
      <c r="C74" s="879">
        <v>0</v>
      </c>
      <c r="D74" s="879">
        <v>0</v>
      </c>
      <c r="E74" s="880">
        <v>0</v>
      </c>
      <c r="F74" s="881">
        <v>0</v>
      </c>
      <c r="G74" s="882">
        <v>0</v>
      </c>
      <c r="H74" s="883">
        <v>0</v>
      </c>
    </row>
    <row r="75" spans="2:8">
      <c r="B75" s="878" t="s">
        <v>401</v>
      </c>
      <c r="C75" s="879">
        <v>544.98882100000003</v>
      </c>
      <c r="D75" s="879">
        <v>198.938772</v>
      </c>
      <c r="E75" s="880">
        <v>743.927593</v>
      </c>
      <c r="F75" s="881">
        <v>659.08005600000001</v>
      </c>
      <c r="G75" s="882">
        <v>183.43529599999999</v>
      </c>
      <c r="H75" s="883">
        <v>842.51535200000001</v>
      </c>
    </row>
    <row r="76" spans="2:8" ht="38.25">
      <c r="B76" s="885" t="s">
        <v>402</v>
      </c>
      <c r="C76" s="879">
        <v>137.48655300000001</v>
      </c>
      <c r="D76" s="879">
        <v>18.571404999999999</v>
      </c>
      <c r="E76" s="880">
        <v>156.05795800000001</v>
      </c>
      <c r="F76" s="881">
        <v>149.46221600000001</v>
      </c>
      <c r="G76" s="882">
        <v>31.827138000000001</v>
      </c>
      <c r="H76" s="883">
        <v>181.289354</v>
      </c>
    </row>
    <row r="77" spans="2:8">
      <c r="B77" s="884" t="s">
        <v>403</v>
      </c>
      <c r="C77" s="879">
        <v>123.04276</v>
      </c>
      <c r="D77" s="879">
        <v>16.762150000000002</v>
      </c>
      <c r="E77" s="880">
        <v>139.80491000000001</v>
      </c>
      <c r="F77" s="881">
        <v>132.69629900000001</v>
      </c>
      <c r="G77" s="882">
        <v>30.471140999999999</v>
      </c>
      <c r="H77" s="883">
        <v>163.16744</v>
      </c>
    </row>
    <row r="78" spans="2:8">
      <c r="B78" s="884" t="s">
        <v>404</v>
      </c>
      <c r="C78" s="879">
        <v>14.443792999999999</v>
      </c>
      <c r="D78" s="879">
        <v>1.8092550000000001</v>
      </c>
      <c r="E78" s="880">
        <v>16.253048</v>
      </c>
      <c r="F78" s="881">
        <v>16.765917000000002</v>
      </c>
      <c r="G78" s="882">
        <v>1.3559969999999999</v>
      </c>
      <c r="H78" s="883">
        <v>18.121914</v>
      </c>
    </row>
    <row r="79" spans="2:8" ht="25.5">
      <c r="B79" s="885" t="s">
        <v>405</v>
      </c>
      <c r="C79" s="879">
        <v>405.76905300000004</v>
      </c>
      <c r="D79" s="879">
        <v>180.367367</v>
      </c>
      <c r="E79" s="880">
        <v>586.13642000000004</v>
      </c>
      <c r="F79" s="881">
        <v>507.36961100000002</v>
      </c>
      <c r="G79" s="882">
        <v>151.608158</v>
      </c>
      <c r="H79" s="883">
        <v>658.97776899999997</v>
      </c>
    </row>
    <row r="80" spans="2:8">
      <c r="B80" s="884" t="s">
        <v>406</v>
      </c>
      <c r="C80" s="879">
        <v>401.90339</v>
      </c>
      <c r="D80" s="879">
        <v>131.59440700000002</v>
      </c>
      <c r="E80" s="880">
        <v>533.49779699999999</v>
      </c>
      <c r="F80" s="881">
        <v>503.51852700000001</v>
      </c>
      <c r="G80" s="882">
        <v>124.71543800000001</v>
      </c>
      <c r="H80" s="883">
        <v>628.23396500000001</v>
      </c>
    </row>
    <row r="81" spans="2:8">
      <c r="B81" s="884" t="s">
        <v>407</v>
      </c>
      <c r="C81" s="879">
        <v>2.2467770000000002</v>
      </c>
      <c r="D81" s="879">
        <v>2.3830999999999998E-2</v>
      </c>
      <c r="E81" s="880">
        <v>2.2706080000000002</v>
      </c>
      <c r="F81" s="881">
        <v>2.3434620000000002</v>
      </c>
      <c r="G81" s="882">
        <v>3.7080000000000002E-2</v>
      </c>
      <c r="H81" s="883">
        <v>2.3805420000000002</v>
      </c>
    </row>
    <row r="82" spans="2:8" ht="25.5">
      <c r="B82" s="884" t="s">
        <v>408</v>
      </c>
      <c r="C82" s="879">
        <v>0</v>
      </c>
      <c r="D82" s="879">
        <v>48.240188000000003</v>
      </c>
      <c r="E82" s="880">
        <v>48.240188000000003</v>
      </c>
      <c r="F82" s="881">
        <v>0</v>
      </c>
      <c r="G82" s="882">
        <v>26.515892999999998</v>
      </c>
      <c r="H82" s="883">
        <v>26.515892999999998</v>
      </c>
    </row>
    <row r="83" spans="2:8">
      <c r="B83" s="884" t="s">
        <v>409</v>
      </c>
      <c r="C83" s="879">
        <v>1.618886</v>
      </c>
      <c r="D83" s="879">
        <v>0.50894099999999998</v>
      </c>
      <c r="E83" s="880">
        <v>2.1278270000000004</v>
      </c>
      <c r="F83" s="881">
        <v>1.507622</v>
      </c>
      <c r="G83" s="882">
        <v>0.33974700000000002</v>
      </c>
      <c r="H83" s="883">
        <v>1.847369</v>
      </c>
    </row>
    <row r="84" spans="2:8">
      <c r="B84" s="885" t="s">
        <v>410</v>
      </c>
      <c r="C84" s="879">
        <v>1.733215</v>
      </c>
      <c r="D84" s="879">
        <v>0</v>
      </c>
      <c r="E84" s="880">
        <v>1.733215</v>
      </c>
      <c r="F84" s="881">
        <v>2.2482289999999998</v>
      </c>
      <c r="G84" s="882">
        <v>0</v>
      </c>
      <c r="H84" s="883">
        <v>2.2482289999999998</v>
      </c>
    </row>
    <row r="85" spans="2:8">
      <c r="B85" s="885" t="s">
        <v>411</v>
      </c>
      <c r="C85" s="879">
        <v>1174.2301340000001</v>
      </c>
      <c r="D85" s="879">
        <v>39.087696999999999</v>
      </c>
      <c r="E85" s="880">
        <v>1213.3178310000001</v>
      </c>
      <c r="F85" s="881">
        <v>1354.0787319999999</v>
      </c>
      <c r="G85" s="882">
        <v>86.357955000000004</v>
      </c>
      <c r="H85" s="883">
        <v>1440.4366869999999</v>
      </c>
    </row>
    <row r="86" spans="2:8" ht="25.5">
      <c r="B86" s="884" t="s">
        <v>412</v>
      </c>
      <c r="C86" s="879">
        <v>15.050994000000001</v>
      </c>
      <c r="D86" s="879">
        <v>20.507449000000001</v>
      </c>
      <c r="E86" s="880">
        <v>35.558442999999997</v>
      </c>
      <c r="F86" s="881">
        <v>25.987119</v>
      </c>
      <c r="G86" s="882">
        <v>26.486875999999999</v>
      </c>
      <c r="H86" s="883">
        <v>52.473995000000002</v>
      </c>
    </row>
    <row r="87" spans="2:8">
      <c r="B87" s="884" t="s">
        <v>413</v>
      </c>
      <c r="C87" s="879">
        <v>1002.06177</v>
      </c>
      <c r="D87" s="879">
        <v>4.5409430000000004</v>
      </c>
      <c r="E87" s="880">
        <v>1006.602713</v>
      </c>
      <c r="F87" s="881">
        <v>1114.3215789999999</v>
      </c>
      <c r="G87" s="882">
        <v>29.414446000000002</v>
      </c>
      <c r="H87" s="883">
        <v>1143.7360249999999</v>
      </c>
    </row>
    <row r="88" spans="2:8" ht="25.5">
      <c r="B88" s="884" t="s">
        <v>414</v>
      </c>
      <c r="C88" s="879">
        <v>157.11736999999999</v>
      </c>
      <c r="D88" s="879">
        <v>14.039305000000001</v>
      </c>
      <c r="E88" s="880">
        <v>171.15667499999998</v>
      </c>
      <c r="F88" s="881">
        <v>213.77003400000001</v>
      </c>
      <c r="G88" s="882">
        <v>30.456633</v>
      </c>
      <c r="H88" s="883">
        <v>244.22666699999999</v>
      </c>
    </row>
    <row r="89" spans="2:8" ht="25.5">
      <c r="B89" s="886" t="s">
        <v>415</v>
      </c>
      <c r="C89" s="879">
        <v>0</v>
      </c>
      <c r="D89" s="879">
        <v>0</v>
      </c>
      <c r="E89" s="880">
        <v>0</v>
      </c>
      <c r="F89" s="881">
        <v>0</v>
      </c>
      <c r="G89" s="882">
        <v>0</v>
      </c>
      <c r="H89" s="883">
        <v>0</v>
      </c>
    </row>
    <row r="90" spans="2:8">
      <c r="B90" s="886" t="s">
        <v>416</v>
      </c>
      <c r="C90" s="879">
        <v>18833.777129000002</v>
      </c>
      <c r="D90" s="879">
        <v>11555.423050000001</v>
      </c>
      <c r="E90" s="880">
        <v>30389.200179000003</v>
      </c>
      <c r="F90" s="881">
        <v>20989.956279999999</v>
      </c>
      <c r="G90" s="882">
        <v>13063.819506</v>
      </c>
      <c r="H90" s="883">
        <v>34053.775785999998</v>
      </c>
    </row>
    <row r="91" spans="2:8">
      <c r="B91" s="886" t="s">
        <v>417</v>
      </c>
      <c r="C91" s="879">
        <v>1694.0396619999999</v>
      </c>
      <c r="D91" s="879">
        <v>4.2202229999999998</v>
      </c>
      <c r="E91" s="880">
        <v>1698.2598849999999</v>
      </c>
      <c r="F91" s="881">
        <v>1837.0035929999999</v>
      </c>
      <c r="G91" s="882">
        <v>0.123322</v>
      </c>
      <c r="H91" s="883">
        <v>1837.1269150000001</v>
      </c>
    </row>
    <row r="92" spans="2:8">
      <c r="B92" s="887" t="s">
        <v>418</v>
      </c>
      <c r="C92" s="876"/>
      <c r="D92" s="876"/>
      <c r="E92" s="888"/>
      <c r="F92" s="889" t="s">
        <v>419</v>
      </c>
      <c r="G92" s="876" t="s">
        <v>419</v>
      </c>
      <c r="H92" s="888" t="s">
        <v>419</v>
      </c>
    </row>
    <row r="93" spans="2:8">
      <c r="B93" s="885" t="s">
        <v>420</v>
      </c>
      <c r="C93" s="879">
        <v>5976.0548099999996</v>
      </c>
      <c r="D93" s="879">
        <v>2184.9930629999999</v>
      </c>
      <c r="E93" s="880">
        <v>8161.0478729999995</v>
      </c>
      <c r="F93" s="881">
        <v>6968.3380550000002</v>
      </c>
      <c r="G93" s="882">
        <v>2624.4666729999999</v>
      </c>
      <c r="H93" s="883">
        <v>9592.8047279999992</v>
      </c>
    </row>
    <row r="94" spans="2:8">
      <c r="B94" s="885" t="s">
        <v>421</v>
      </c>
      <c r="C94" s="879">
        <v>4256.7582470000007</v>
      </c>
      <c r="D94" s="879">
        <v>1371.749939</v>
      </c>
      <c r="E94" s="880">
        <v>5628.508186</v>
      </c>
      <c r="F94" s="881">
        <v>5026.7904470000003</v>
      </c>
      <c r="G94" s="882">
        <v>1617.7299390000001</v>
      </c>
      <c r="H94" s="883">
        <v>6644.5203860000001</v>
      </c>
    </row>
    <row r="95" spans="2:8">
      <c r="B95" s="884" t="s">
        <v>422</v>
      </c>
      <c r="C95" s="879">
        <v>4256.7582470000007</v>
      </c>
      <c r="D95" s="879">
        <v>1371.749939</v>
      </c>
      <c r="E95" s="880">
        <v>5628.508186</v>
      </c>
      <c r="F95" s="881">
        <v>5026.7904470000003</v>
      </c>
      <c r="G95" s="882">
        <v>1617.7299390000001</v>
      </c>
      <c r="H95" s="883">
        <v>6644.5203860000001</v>
      </c>
    </row>
    <row r="96" spans="2:8">
      <c r="B96" s="884" t="s">
        <v>423</v>
      </c>
      <c r="C96" s="879">
        <v>0</v>
      </c>
      <c r="D96" s="879">
        <v>0</v>
      </c>
      <c r="E96" s="880">
        <v>0</v>
      </c>
      <c r="F96" s="881">
        <v>0</v>
      </c>
      <c r="G96" s="882">
        <v>0</v>
      </c>
      <c r="H96" s="883">
        <v>0</v>
      </c>
    </row>
    <row r="97" spans="2:8">
      <c r="B97" s="884" t="s">
        <v>424</v>
      </c>
      <c r="C97" s="879">
        <v>0</v>
      </c>
      <c r="D97" s="879">
        <v>0</v>
      </c>
      <c r="E97" s="880">
        <v>0</v>
      </c>
      <c r="F97" s="881">
        <v>0</v>
      </c>
      <c r="G97" s="882">
        <v>0</v>
      </c>
      <c r="H97" s="883">
        <v>0</v>
      </c>
    </row>
    <row r="98" spans="2:8">
      <c r="B98" s="885" t="s">
        <v>425</v>
      </c>
      <c r="C98" s="879">
        <v>76.161591999999999</v>
      </c>
      <c r="D98" s="879">
        <v>0</v>
      </c>
      <c r="E98" s="880">
        <v>76.161591999999999</v>
      </c>
      <c r="F98" s="881">
        <v>76.161591999999999</v>
      </c>
      <c r="G98" s="882">
        <v>0</v>
      </c>
      <c r="H98" s="883">
        <v>76.161591999999999</v>
      </c>
    </row>
    <row r="99" spans="2:8">
      <c r="B99" s="885" t="s">
        <v>426</v>
      </c>
      <c r="C99" s="879">
        <v>32.941883000000004</v>
      </c>
      <c r="D99" s="879">
        <v>-51.994824999999999</v>
      </c>
      <c r="E99" s="880">
        <v>-19.052941999999998</v>
      </c>
      <c r="F99" s="881">
        <v>50.974338000000003</v>
      </c>
      <c r="G99" s="882">
        <v>-34.319453000000003</v>
      </c>
      <c r="H99" s="883">
        <v>16.654885</v>
      </c>
    </row>
    <row r="100" spans="2:8">
      <c r="B100" s="884" t="s">
        <v>427</v>
      </c>
      <c r="C100" s="879">
        <v>160.23740700000002</v>
      </c>
      <c r="D100" s="879">
        <v>0</v>
      </c>
      <c r="E100" s="880">
        <v>160.23740700000002</v>
      </c>
      <c r="F100" s="881">
        <v>160.23740699999999</v>
      </c>
      <c r="G100" s="882">
        <v>0</v>
      </c>
      <c r="H100" s="883">
        <v>160.23740699999999</v>
      </c>
    </row>
    <row r="101" spans="2:8">
      <c r="B101" s="884" t="s">
        <v>428</v>
      </c>
      <c r="C101" s="879">
        <v>-127.558014</v>
      </c>
      <c r="D101" s="879">
        <v>-51.994824999999999</v>
      </c>
      <c r="E101" s="880">
        <v>-179.55283900000001</v>
      </c>
      <c r="F101" s="881">
        <v>-108.68208199999999</v>
      </c>
      <c r="G101" s="882">
        <v>-34.319453000000003</v>
      </c>
      <c r="H101" s="883">
        <v>-143.00153499999999</v>
      </c>
    </row>
    <row r="102" spans="2:8">
      <c r="B102" s="884" t="s">
        <v>429</v>
      </c>
      <c r="C102" s="879">
        <v>0.26249</v>
      </c>
      <c r="D102" s="879">
        <v>0</v>
      </c>
      <c r="E102" s="880">
        <v>0.26249</v>
      </c>
      <c r="F102" s="881">
        <v>-0.58098700000000003</v>
      </c>
      <c r="G102" s="882">
        <v>0</v>
      </c>
      <c r="H102" s="883">
        <v>-0.58098700000000003</v>
      </c>
    </row>
    <row r="103" spans="2:8">
      <c r="B103" s="885" t="s">
        <v>430</v>
      </c>
      <c r="C103" s="879">
        <v>1708.1300779999999</v>
      </c>
      <c r="D103" s="879">
        <v>335.32507900000002</v>
      </c>
      <c r="E103" s="880">
        <v>2043.4551569999999</v>
      </c>
      <c r="F103" s="881">
        <v>1867.8433219999999</v>
      </c>
      <c r="G103" s="882">
        <v>400.444097</v>
      </c>
      <c r="H103" s="883">
        <v>2268.2874190000002</v>
      </c>
    </row>
    <row r="104" spans="2:8">
      <c r="B104" s="884" t="s">
        <v>431</v>
      </c>
      <c r="C104" s="879">
        <v>1338.312148</v>
      </c>
      <c r="D104" s="879">
        <v>345.091049</v>
      </c>
      <c r="E104" s="880">
        <v>1683.4031969999999</v>
      </c>
      <c r="F104" s="881">
        <v>1464.4187649999999</v>
      </c>
      <c r="G104" s="882">
        <v>410.21006699999998</v>
      </c>
      <c r="H104" s="883">
        <v>1874.6288320000001</v>
      </c>
    </row>
    <row r="105" spans="2:8">
      <c r="B105" s="884" t="s">
        <v>432</v>
      </c>
      <c r="C105" s="879">
        <v>299.465148</v>
      </c>
      <c r="D105" s="879">
        <v>0</v>
      </c>
      <c r="E105" s="880">
        <v>299.465148</v>
      </c>
      <c r="F105" s="881">
        <v>330.10166600000002</v>
      </c>
      <c r="G105" s="882">
        <v>0</v>
      </c>
      <c r="H105" s="883">
        <v>330.10166600000002</v>
      </c>
    </row>
    <row r="106" spans="2:8">
      <c r="B106" s="884" t="s">
        <v>433</v>
      </c>
      <c r="C106" s="879">
        <v>0</v>
      </c>
      <c r="D106" s="879">
        <v>0</v>
      </c>
      <c r="E106" s="880">
        <v>0</v>
      </c>
      <c r="F106" s="881">
        <v>0</v>
      </c>
      <c r="G106" s="882">
        <v>0</v>
      </c>
      <c r="H106" s="883">
        <v>0</v>
      </c>
    </row>
    <row r="107" spans="2:8">
      <c r="B107" s="884" t="s">
        <v>434</v>
      </c>
      <c r="C107" s="879">
        <v>0</v>
      </c>
      <c r="D107" s="879">
        <v>9.7659699999999994</v>
      </c>
      <c r="E107" s="880">
        <v>9.7659699999999994</v>
      </c>
      <c r="F107" s="881">
        <v>0</v>
      </c>
      <c r="G107" s="882">
        <v>9.7659699999999994</v>
      </c>
      <c r="H107" s="883">
        <v>9.7659699999999994</v>
      </c>
    </row>
    <row r="108" spans="2:8">
      <c r="B108" s="884" t="s">
        <v>435</v>
      </c>
      <c r="C108" s="879">
        <v>70.352782000000005</v>
      </c>
      <c r="D108" s="879">
        <v>0</v>
      </c>
      <c r="E108" s="880">
        <v>70.352782000000005</v>
      </c>
      <c r="F108" s="881">
        <v>73.322890999999998</v>
      </c>
      <c r="G108" s="882">
        <v>0</v>
      </c>
      <c r="H108" s="883">
        <v>73.322890999999998</v>
      </c>
    </row>
    <row r="109" spans="2:8">
      <c r="B109" s="885" t="s">
        <v>436</v>
      </c>
      <c r="C109" s="879">
        <v>798.53737899999999</v>
      </c>
      <c r="D109" s="879">
        <v>471.20290699999998</v>
      </c>
      <c r="E109" s="880">
        <v>1269.740286</v>
      </c>
      <c r="F109" s="881">
        <v>892.72425299999998</v>
      </c>
      <c r="G109" s="882">
        <v>526.212626</v>
      </c>
      <c r="H109" s="883">
        <v>1418.9368790000001</v>
      </c>
    </row>
    <row r="110" spans="2:8">
      <c r="B110" s="885" t="s">
        <v>437</v>
      </c>
      <c r="C110" s="879">
        <v>1203.696514</v>
      </c>
      <c r="D110" s="879">
        <v>165.19584899999998</v>
      </c>
      <c r="E110" s="880">
        <v>1368.8923629999999</v>
      </c>
      <c r="F110" s="881">
        <v>1366.703771</v>
      </c>
      <c r="G110" s="882">
        <v>136.61023399999999</v>
      </c>
      <c r="H110" s="883">
        <v>1503.314005</v>
      </c>
    </row>
    <row r="111" spans="2:8">
      <c r="B111" s="885" t="s">
        <v>438</v>
      </c>
      <c r="C111" s="879">
        <v>509.17090400000001</v>
      </c>
      <c r="D111" s="879">
        <v>223.905812</v>
      </c>
      <c r="E111" s="880">
        <v>733.07671600000003</v>
      </c>
      <c r="F111" s="881">
        <v>492.47157600000003</v>
      </c>
      <c r="G111" s="882">
        <v>255.97961699999999</v>
      </c>
      <c r="H111" s="883">
        <v>748.45119299999999</v>
      </c>
    </row>
    <row r="112" spans="2:8">
      <c r="B112" s="885" t="s">
        <v>439</v>
      </c>
      <c r="C112" s="879">
        <v>201.948759</v>
      </c>
      <c r="D112" s="879">
        <v>0</v>
      </c>
      <c r="E112" s="880">
        <v>201.948759</v>
      </c>
      <c r="F112" s="881">
        <v>71.923702000000006</v>
      </c>
      <c r="G112" s="882">
        <v>4.969919</v>
      </c>
      <c r="H112" s="883">
        <v>76.893620999999996</v>
      </c>
    </row>
    <row r="113" spans="2:8">
      <c r="B113" s="878" t="s">
        <v>440</v>
      </c>
      <c r="C113" s="879">
        <v>127.708754</v>
      </c>
      <c r="D113" s="879">
        <v>0</v>
      </c>
      <c r="E113" s="880">
        <v>127.708754</v>
      </c>
      <c r="F113" s="881">
        <v>128.81893600000001</v>
      </c>
      <c r="G113" s="882">
        <v>0</v>
      </c>
      <c r="H113" s="883">
        <v>128.81893600000001</v>
      </c>
    </row>
    <row r="114" spans="2:8">
      <c r="B114" s="885" t="s">
        <v>441</v>
      </c>
      <c r="C114" s="879">
        <v>10424.036028</v>
      </c>
      <c r="D114" s="879">
        <v>8059.0906080000004</v>
      </c>
      <c r="E114" s="880">
        <v>18483.126636000001</v>
      </c>
      <c r="F114" s="881">
        <v>11465.162747</v>
      </c>
      <c r="G114" s="882">
        <v>8593.8079839999991</v>
      </c>
      <c r="H114" s="883">
        <v>20058.970731000001</v>
      </c>
    </row>
    <row r="115" spans="2:8">
      <c r="B115" s="885" t="s">
        <v>442</v>
      </c>
      <c r="C115" s="879">
        <v>4761.078649</v>
      </c>
      <c r="D115" s="879">
        <v>45.839476000000005</v>
      </c>
      <c r="E115" s="880">
        <v>4806.9181250000001</v>
      </c>
      <c r="F115" s="881">
        <v>5247.9226870000002</v>
      </c>
      <c r="G115" s="882">
        <v>46.679858000000003</v>
      </c>
      <c r="H115" s="883">
        <v>5294.6025449999997</v>
      </c>
    </row>
    <row r="116" spans="2:8">
      <c r="B116" s="885" t="s">
        <v>443</v>
      </c>
      <c r="C116" s="879">
        <v>0</v>
      </c>
      <c r="D116" s="879">
        <v>7898.6480599999995</v>
      </c>
      <c r="E116" s="880">
        <v>7898.6480599999995</v>
      </c>
      <c r="F116" s="881">
        <v>0</v>
      </c>
      <c r="G116" s="882">
        <v>8418.3974999999991</v>
      </c>
      <c r="H116" s="883">
        <v>8418.3974999999991</v>
      </c>
    </row>
    <row r="117" spans="2:8">
      <c r="B117" s="885" t="s">
        <v>444</v>
      </c>
      <c r="C117" s="879">
        <v>5590.9903009999998</v>
      </c>
      <c r="D117" s="879">
        <v>107.35012500000001</v>
      </c>
      <c r="E117" s="880">
        <v>5698.3404259999998</v>
      </c>
      <c r="F117" s="881">
        <v>6118.8990119999999</v>
      </c>
      <c r="G117" s="882">
        <v>126.03514800000001</v>
      </c>
      <c r="H117" s="883">
        <v>6244.9341599999998</v>
      </c>
    </row>
    <row r="118" spans="2:8">
      <c r="B118" s="885" t="s">
        <v>445</v>
      </c>
      <c r="C118" s="879">
        <v>53.334477</v>
      </c>
      <c r="D118" s="879">
        <v>0</v>
      </c>
      <c r="E118" s="880">
        <v>53.334477</v>
      </c>
      <c r="F118" s="881">
        <v>65.698573999999994</v>
      </c>
      <c r="G118" s="882">
        <v>0</v>
      </c>
      <c r="H118" s="883">
        <v>65.698573999999994</v>
      </c>
    </row>
    <row r="119" spans="2:8">
      <c r="B119" s="885" t="s">
        <v>446</v>
      </c>
      <c r="C119" s="879">
        <v>0</v>
      </c>
      <c r="D119" s="879">
        <v>0</v>
      </c>
      <c r="E119" s="880">
        <v>0</v>
      </c>
      <c r="F119" s="881">
        <v>0</v>
      </c>
      <c r="G119" s="882">
        <v>0</v>
      </c>
      <c r="H119" s="883">
        <v>0</v>
      </c>
    </row>
    <row r="120" spans="2:8">
      <c r="B120" s="885" t="s">
        <v>447</v>
      </c>
      <c r="C120" s="879">
        <v>18.632600999999998</v>
      </c>
      <c r="D120" s="879">
        <v>7.2529469999999998</v>
      </c>
      <c r="E120" s="880">
        <v>25.885548</v>
      </c>
      <c r="F120" s="881">
        <v>32.642474</v>
      </c>
      <c r="G120" s="882">
        <v>2.695478</v>
      </c>
      <c r="H120" s="883">
        <v>35.337952000000001</v>
      </c>
    </row>
    <row r="121" spans="2:8" ht="38.25">
      <c r="B121" s="878" t="s">
        <v>448</v>
      </c>
      <c r="C121" s="879">
        <v>0</v>
      </c>
      <c r="D121" s="879">
        <v>919.08139700000004</v>
      </c>
      <c r="E121" s="880">
        <v>919.08139700000004</v>
      </c>
      <c r="F121" s="881">
        <v>0</v>
      </c>
      <c r="G121" s="882">
        <v>1401.851298</v>
      </c>
      <c r="H121" s="883">
        <v>1401.851298</v>
      </c>
    </row>
    <row r="122" spans="2:8">
      <c r="B122" s="878" t="s">
        <v>449</v>
      </c>
      <c r="C122" s="879">
        <v>90.733559999999997</v>
      </c>
      <c r="D122" s="879">
        <v>4.7968469999999996</v>
      </c>
      <c r="E122" s="880">
        <v>95.530407000000011</v>
      </c>
      <c r="F122" s="881">
        <v>95.376536000000002</v>
      </c>
      <c r="G122" s="882">
        <v>6.4431050000000001</v>
      </c>
      <c r="H122" s="883">
        <v>101.819641</v>
      </c>
    </row>
    <row r="123" spans="2:8">
      <c r="B123" s="884" t="s">
        <v>450</v>
      </c>
      <c r="C123" s="879">
        <v>73.181418999999991</v>
      </c>
      <c r="D123" s="879">
        <v>4.7968469999999996</v>
      </c>
      <c r="E123" s="880">
        <v>77.978266000000005</v>
      </c>
      <c r="F123" s="881">
        <v>75.303038999999998</v>
      </c>
      <c r="G123" s="882">
        <v>6.4431050000000001</v>
      </c>
      <c r="H123" s="883">
        <v>81.746144000000001</v>
      </c>
    </row>
    <row r="124" spans="2:8">
      <c r="B124" s="884" t="s">
        <v>451</v>
      </c>
      <c r="C124" s="879">
        <v>17.552140999999999</v>
      </c>
      <c r="D124" s="879">
        <v>0</v>
      </c>
      <c r="E124" s="880">
        <v>17.552140999999999</v>
      </c>
      <c r="F124" s="881">
        <v>20.073497</v>
      </c>
      <c r="G124" s="882">
        <v>0</v>
      </c>
      <c r="H124" s="883">
        <v>20.073497</v>
      </c>
    </row>
    <row r="125" spans="2:8" ht="25.5">
      <c r="B125" s="878" t="s">
        <v>452</v>
      </c>
      <c r="C125" s="879">
        <v>55.618639999999999</v>
      </c>
      <c r="D125" s="879">
        <v>7.867648</v>
      </c>
      <c r="E125" s="880">
        <v>63.486288000000002</v>
      </c>
      <c r="F125" s="881">
        <v>47.871192999999998</v>
      </c>
      <c r="G125" s="882">
        <v>9.4819200000000006</v>
      </c>
      <c r="H125" s="883">
        <v>57.353113</v>
      </c>
    </row>
    <row r="126" spans="2:8">
      <c r="B126" s="884" t="s">
        <v>453</v>
      </c>
      <c r="C126" s="879">
        <v>21.713474999999999</v>
      </c>
      <c r="D126" s="879">
        <v>0.86814499999999994</v>
      </c>
      <c r="E126" s="880">
        <v>22.581619999999997</v>
      </c>
      <c r="F126" s="881">
        <v>22.524806999999999</v>
      </c>
      <c r="G126" s="882">
        <v>2.3445360000000002</v>
      </c>
      <c r="H126" s="883">
        <v>24.869343000000001</v>
      </c>
    </row>
    <row r="127" spans="2:8">
      <c r="B127" s="884" t="s">
        <v>454</v>
      </c>
      <c r="C127" s="879">
        <v>33.905165000000004</v>
      </c>
      <c r="D127" s="879">
        <v>6.9995029999999998</v>
      </c>
      <c r="E127" s="880">
        <v>40.904668000000001</v>
      </c>
      <c r="F127" s="881">
        <v>25.346385999999999</v>
      </c>
      <c r="G127" s="882">
        <v>7.137384</v>
      </c>
      <c r="H127" s="883">
        <v>32.48377</v>
      </c>
    </row>
    <row r="128" spans="2:8" ht="38.25">
      <c r="B128" s="878" t="s">
        <v>455</v>
      </c>
      <c r="C128" s="879">
        <v>0</v>
      </c>
      <c r="D128" s="879">
        <v>114.604162</v>
      </c>
      <c r="E128" s="880">
        <v>114.604162</v>
      </c>
      <c r="F128" s="881">
        <v>0</v>
      </c>
      <c r="G128" s="882">
        <v>110.287633</v>
      </c>
      <c r="H128" s="883">
        <v>110.287633</v>
      </c>
    </row>
    <row r="129" spans="2:8">
      <c r="B129" s="878" t="s">
        <v>456</v>
      </c>
      <c r="C129" s="879">
        <v>1724.0875859999999</v>
      </c>
      <c r="D129" s="879">
        <v>242.819907</v>
      </c>
      <c r="E129" s="880">
        <v>1966.9074929999999</v>
      </c>
      <c r="F129" s="881">
        <v>1323.1823010000001</v>
      </c>
      <c r="G129" s="882">
        <v>284.01281799999998</v>
      </c>
      <c r="H129" s="883">
        <v>1607.195119</v>
      </c>
    </row>
    <row r="130" spans="2:8" ht="25.5">
      <c r="B130" s="885" t="s">
        <v>457</v>
      </c>
      <c r="C130" s="879">
        <v>126.13013099999999</v>
      </c>
      <c r="D130" s="879">
        <v>2.9429999999999999E-3</v>
      </c>
      <c r="E130" s="880">
        <v>126.13307399999999</v>
      </c>
      <c r="F130" s="881">
        <v>6.6760169999999999</v>
      </c>
      <c r="G130" s="882">
        <v>2.2799999999999999E-3</v>
      </c>
      <c r="H130" s="883">
        <v>6.6782969999999997</v>
      </c>
    </row>
    <row r="131" spans="2:8">
      <c r="B131" s="884" t="s">
        <v>458</v>
      </c>
      <c r="C131" s="879">
        <v>125.09244700000001</v>
      </c>
      <c r="D131" s="879">
        <v>2.9429999999999999E-3</v>
      </c>
      <c r="E131" s="880">
        <v>125.09538999999999</v>
      </c>
      <c r="F131" s="881">
        <v>6.1803970000000001</v>
      </c>
      <c r="G131" s="882">
        <v>2.2799999999999999E-3</v>
      </c>
      <c r="H131" s="883">
        <v>6.182677</v>
      </c>
    </row>
    <row r="132" spans="2:8">
      <c r="B132" s="884" t="s">
        <v>459</v>
      </c>
      <c r="C132" s="879">
        <v>0</v>
      </c>
      <c r="D132" s="879">
        <v>0</v>
      </c>
      <c r="E132" s="880">
        <v>0</v>
      </c>
      <c r="F132" s="881">
        <v>0</v>
      </c>
      <c r="G132" s="882">
        <v>0</v>
      </c>
      <c r="H132" s="883">
        <v>0</v>
      </c>
    </row>
    <row r="133" spans="2:8" ht="25.5">
      <c r="B133" s="884" t="s">
        <v>460</v>
      </c>
      <c r="C133" s="879">
        <v>1.0376840000000001</v>
      </c>
      <c r="D133" s="879">
        <v>0</v>
      </c>
      <c r="E133" s="880">
        <v>1.0376840000000001</v>
      </c>
      <c r="F133" s="881">
        <v>0.49562</v>
      </c>
      <c r="G133" s="882">
        <v>0</v>
      </c>
      <c r="H133" s="883">
        <v>0.49562</v>
      </c>
    </row>
    <row r="134" spans="2:8" ht="25.5">
      <c r="B134" s="885" t="s">
        <v>461</v>
      </c>
      <c r="C134" s="879">
        <v>880.12992299999996</v>
      </c>
      <c r="D134" s="879">
        <v>28.729718000000002</v>
      </c>
      <c r="E134" s="880">
        <v>908.8596409999999</v>
      </c>
      <c r="F134" s="881">
        <v>553.782377</v>
      </c>
      <c r="G134" s="882">
        <v>48.904181000000001</v>
      </c>
      <c r="H134" s="883">
        <v>602.68655799999999</v>
      </c>
    </row>
    <row r="135" spans="2:8" ht="25.5">
      <c r="B135" s="884" t="s">
        <v>462</v>
      </c>
      <c r="C135" s="879">
        <v>879.08327099999997</v>
      </c>
      <c r="D135" s="879">
        <v>28.729718000000002</v>
      </c>
      <c r="E135" s="880">
        <v>907.8129889999999</v>
      </c>
      <c r="F135" s="881">
        <v>552.04931399999998</v>
      </c>
      <c r="G135" s="882">
        <v>48.904181000000001</v>
      </c>
      <c r="H135" s="883">
        <v>600.95349499999998</v>
      </c>
    </row>
    <row r="136" spans="2:8" ht="25.5">
      <c r="B136" s="884" t="s">
        <v>463</v>
      </c>
      <c r="C136" s="879">
        <v>0</v>
      </c>
      <c r="D136" s="879">
        <v>0</v>
      </c>
      <c r="E136" s="880">
        <v>0</v>
      </c>
      <c r="F136" s="881">
        <v>0</v>
      </c>
      <c r="G136" s="882">
        <v>0</v>
      </c>
      <c r="H136" s="883">
        <v>0</v>
      </c>
    </row>
    <row r="137" spans="2:8" ht="25.5">
      <c r="B137" s="884" t="s">
        <v>464</v>
      </c>
      <c r="C137" s="879">
        <v>1.0466520000000001</v>
      </c>
      <c r="D137" s="879">
        <v>0</v>
      </c>
      <c r="E137" s="880">
        <v>1.0466520000000001</v>
      </c>
      <c r="F137" s="881">
        <v>1.733063</v>
      </c>
      <c r="G137" s="882">
        <v>0</v>
      </c>
      <c r="H137" s="883">
        <v>1.733063</v>
      </c>
    </row>
    <row r="138" spans="2:8">
      <c r="B138" s="885" t="s">
        <v>465</v>
      </c>
      <c r="C138" s="879">
        <v>717.82753200000002</v>
      </c>
      <c r="D138" s="879">
        <v>214.08724600000002</v>
      </c>
      <c r="E138" s="880">
        <v>931.91477800000007</v>
      </c>
      <c r="F138" s="881">
        <v>762.72390700000005</v>
      </c>
      <c r="G138" s="882">
        <v>235.106357</v>
      </c>
      <c r="H138" s="883">
        <v>997.83026400000006</v>
      </c>
    </row>
    <row r="139" spans="2:8" ht="25.5">
      <c r="B139" s="884" t="s">
        <v>466</v>
      </c>
      <c r="C139" s="879">
        <v>349.953822</v>
      </c>
      <c r="D139" s="879">
        <v>185.11290700000001</v>
      </c>
      <c r="E139" s="880">
        <v>535.06672900000001</v>
      </c>
      <c r="F139" s="881">
        <v>380.14124600000002</v>
      </c>
      <c r="G139" s="882">
        <v>200.26929200000001</v>
      </c>
      <c r="H139" s="883">
        <v>580.41053799999997</v>
      </c>
    </row>
    <row r="140" spans="2:8">
      <c r="B140" s="884" t="s">
        <v>467</v>
      </c>
      <c r="C140" s="879">
        <v>99.467470000000006</v>
      </c>
      <c r="D140" s="879">
        <v>0</v>
      </c>
      <c r="E140" s="880">
        <v>99.467470000000006</v>
      </c>
      <c r="F140" s="881">
        <v>90.687797000000003</v>
      </c>
      <c r="G140" s="882">
        <v>0</v>
      </c>
      <c r="H140" s="883">
        <v>90.687797000000003</v>
      </c>
    </row>
    <row r="141" spans="2:8">
      <c r="B141" s="884" t="s">
        <v>468</v>
      </c>
      <c r="C141" s="879">
        <v>268.40623999999997</v>
      </c>
      <c r="D141" s="879">
        <v>28.974339000000001</v>
      </c>
      <c r="E141" s="880">
        <v>297.38057900000001</v>
      </c>
      <c r="F141" s="881">
        <v>291.89486399999998</v>
      </c>
      <c r="G141" s="882">
        <v>34.837065000000003</v>
      </c>
      <c r="H141" s="883">
        <v>326.73192899999998</v>
      </c>
    </row>
    <row r="142" spans="2:8">
      <c r="B142" s="878" t="s">
        <v>469</v>
      </c>
      <c r="C142" s="879">
        <v>435.537756</v>
      </c>
      <c r="D142" s="879">
        <v>22.169418</v>
      </c>
      <c r="E142" s="880">
        <v>457.70717400000001</v>
      </c>
      <c r="F142" s="881">
        <v>961.20650999999998</v>
      </c>
      <c r="G142" s="882">
        <v>33.468074999999999</v>
      </c>
      <c r="H142" s="883">
        <v>994.67458499999998</v>
      </c>
    </row>
    <row r="143" spans="2:8" ht="38.25">
      <c r="B143" s="878" t="s">
        <v>470</v>
      </c>
      <c r="C143" s="879">
        <v>0</v>
      </c>
      <c r="D143" s="879">
        <v>0</v>
      </c>
      <c r="E143" s="880">
        <v>0</v>
      </c>
      <c r="F143" s="881">
        <v>0</v>
      </c>
      <c r="G143" s="882">
        <v>0</v>
      </c>
      <c r="H143" s="883">
        <v>0</v>
      </c>
    </row>
    <row r="144" spans="2:8">
      <c r="B144" s="878" t="s">
        <v>471</v>
      </c>
      <c r="C144" s="879">
        <v>18833.777134</v>
      </c>
      <c r="D144" s="879">
        <v>11555.423050000001</v>
      </c>
      <c r="E144" s="880">
        <v>30389.200184000001</v>
      </c>
      <c r="F144" s="881">
        <v>20989.956278000001</v>
      </c>
      <c r="G144" s="882">
        <v>13063.819506</v>
      </c>
      <c r="H144" s="883">
        <v>34053.775783999998</v>
      </c>
    </row>
    <row r="145" spans="2:8" ht="13.5" thickBot="1">
      <c r="B145" s="890" t="s">
        <v>472</v>
      </c>
      <c r="C145" s="891">
        <v>1694.0396619999999</v>
      </c>
      <c r="D145" s="891">
        <v>4.2202229999999998</v>
      </c>
      <c r="E145" s="892">
        <v>1698.2598849999999</v>
      </c>
      <c r="F145" s="893">
        <v>1837.0035929999999</v>
      </c>
      <c r="G145" s="894">
        <v>0.123322</v>
      </c>
      <c r="H145" s="895">
        <v>1837.1269150000001</v>
      </c>
    </row>
    <row r="146" spans="2:8">
      <c r="B146" s="868"/>
      <c r="C146" s="869"/>
      <c r="D146" s="869"/>
      <c r="E146" s="866"/>
      <c r="F146" s="869"/>
      <c r="G146" s="869"/>
      <c r="H146" s="866"/>
    </row>
    <row r="147" spans="2:8">
      <c r="B147" s="868"/>
      <c r="C147" s="869"/>
      <c r="D147" s="869"/>
      <c r="E147" s="866"/>
      <c r="F147" s="869"/>
      <c r="G147" s="869"/>
      <c r="H147" s="866"/>
    </row>
    <row r="148" spans="2:8">
      <c r="B148" s="868"/>
      <c r="C148" s="869"/>
      <c r="D148" s="869"/>
      <c r="E148" s="866"/>
      <c r="F148" s="869"/>
      <c r="G148" s="869"/>
      <c r="H148" s="866"/>
    </row>
    <row r="149" spans="2:8">
      <c r="B149" s="868"/>
      <c r="C149" s="869"/>
      <c r="D149" s="869"/>
      <c r="E149" s="866"/>
      <c r="F149" s="869"/>
      <c r="G149" s="869"/>
      <c r="H149" s="866"/>
    </row>
    <row r="150" spans="2:8">
      <c r="B150" s="868"/>
      <c r="C150" s="869"/>
      <c r="D150" s="869"/>
      <c r="E150" s="866"/>
      <c r="F150" s="869"/>
      <c r="G150" s="869"/>
      <c r="H150" s="866"/>
    </row>
    <row r="151" spans="2:8">
      <c r="B151" s="868"/>
      <c r="C151" s="869"/>
      <c r="D151" s="869"/>
      <c r="E151" s="866"/>
      <c r="F151" s="869"/>
      <c r="G151" s="869"/>
      <c r="H151" s="866"/>
    </row>
    <row r="152" spans="2:8">
      <c r="B152" s="868"/>
      <c r="C152" s="869"/>
      <c r="D152" s="869"/>
      <c r="E152" s="866"/>
      <c r="F152" s="869"/>
      <c r="G152" s="869"/>
      <c r="H152" s="866"/>
    </row>
    <row r="153" spans="2:8">
      <c r="B153" s="868"/>
      <c r="C153" s="869"/>
      <c r="D153" s="869"/>
      <c r="E153" s="866"/>
      <c r="F153" s="869"/>
      <c r="G153" s="869"/>
      <c r="H153" s="866"/>
    </row>
    <row r="154" spans="2:8">
      <c r="B154" s="868"/>
      <c r="C154" s="869"/>
      <c r="D154" s="869"/>
      <c r="E154" s="866"/>
      <c r="F154" s="869"/>
      <c r="G154" s="869"/>
      <c r="H154" s="866"/>
    </row>
    <row r="155" spans="2:8">
      <c r="B155" s="868"/>
      <c r="C155" s="869"/>
      <c r="D155" s="869"/>
      <c r="E155" s="866"/>
      <c r="F155" s="869"/>
      <c r="G155" s="869"/>
      <c r="H155" s="866"/>
    </row>
    <row r="156" spans="2:8">
      <c r="B156" s="868"/>
      <c r="C156" s="869"/>
      <c r="D156" s="869"/>
      <c r="E156" s="866"/>
      <c r="F156" s="869"/>
      <c r="G156" s="869"/>
      <c r="H156" s="866"/>
    </row>
    <row r="157" spans="2:8">
      <c r="B157" s="868"/>
      <c r="C157" s="869"/>
      <c r="D157" s="869"/>
      <c r="E157" s="866"/>
      <c r="F157" s="869"/>
      <c r="G157" s="869"/>
      <c r="H157" s="866"/>
    </row>
    <row r="158" spans="2:8">
      <c r="B158" s="868"/>
      <c r="C158" s="869"/>
      <c r="D158" s="869"/>
      <c r="E158" s="866"/>
      <c r="F158" s="869"/>
      <c r="G158" s="869"/>
      <c r="H158" s="866"/>
    </row>
    <row r="159" spans="2:8">
      <c r="B159" s="868"/>
      <c r="C159" s="869"/>
      <c r="D159" s="869"/>
      <c r="E159" s="866"/>
      <c r="F159" s="869"/>
      <c r="G159" s="869"/>
      <c r="H159" s="866"/>
    </row>
    <row r="160" spans="2:8">
      <c r="B160" s="868"/>
      <c r="C160" s="869"/>
      <c r="D160" s="869"/>
      <c r="E160" s="866"/>
      <c r="F160" s="869"/>
      <c r="G160" s="869"/>
      <c r="H160" s="866"/>
    </row>
    <row r="161" spans="2:8">
      <c r="B161" s="868"/>
      <c r="C161" s="869"/>
      <c r="D161" s="869"/>
      <c r="E161" s="866"/>
      <c r="F161" s="869"/>
      <c r="G161" s="869"/>
      <c r="H161" s="866"/>
    </row>
    <row r="162" spans="2:8">
      <c r="B162" s="868"/>
      <c r="C162" s="869"/>
      <c r="D162" s="869"/>
      <c r="E162" s="866"/>
      <c r="F162" s="869"/>
      <c r="G162" s="869"/>
      <c r="H162" s="866"/>
    </row>
    <row r="163" spans="2:8">
      <c r="B163" s="868"/>
      <c r="C163" s="869"/>
      <c r="D163" s="869"/>
      <c r="E163" s="866"/>
      <c r="F163" s="869"/>
      <c r="G163" s="869"/>
      <c r="H163" s="866"/>
    </row>
    <row r="164" spans="2:8">
      <c r="B164" s="868"/>
      <c r="C164" s="869"/>
      <c r="D164" s="869"/>
      <c r="E164" s="866"/>
      <c r="F164" s="869"/>
      <c r="G164" s="869"/>
      <c r="H164" s="866"/>
    </row>
    <row r="165" spans="2:8">
      <c r="B165" s="868"/>
      <c r="C165" s="869"/>
      <c r="D165" s="869"/>
      <c r="E165" s="866"/>
      <c r="F165" s="869"/>
      <c r="G165" s="869"/>
      <c r="H165" s="866"/>
    </row>
    <row r="166" spans="2:8">
      <c r="B166" s="868"/>
      <c r="C166" s="869"/>
      <c r="D166" s="869"/>
      <c r="E166" s="866"/>
      <c r="F166" s="869"/>
      <c r="G166" s="869"/>
      <c r="H166" s="866"/>
    </row>
    <row r="167" spans="2:8">
      <c r="B167" s="868"/>
      <c r="C167" s="869"/>
      <c r="D167" s="869"/>
      <c r="E167" s="866"/>
      <c r="F167" s="869"/>
      <c r="G167" s="869"/>
      <c r="H167" s="866"/>
    </row>
    <row r="168" spans="2:8">
      <c r="B168" s="868"/>
      <c r="C168" s="869"/>
      <c r="D168" s="869"/>
      <c r="E168" s="866"/>
      <c r="F168" s="869"/>
      <c r="G168" s="869"/>
      <c r="H168" s="866"/>
    </row>
    <row r="169" spans="2:8">
      <c r="B169" s="868"/>
      <c r="C169" s="869"/>
      <c r="D169" s="869"/>
      <c r="E169" s="866"/>
      <c r="F169" s="869"/>
      <c r="G169" s="869"/>
      <c r="H169" s="866"/>
    </row>
    <row r="170" spans="2:8">
      <c r="B170" s="868"/>
      <c r="C170" s="869"/>
      <c r="D170" s="869"/>
      <c r="E170" s="866"/>
      <c r="F170" s="869"/>
      <c r="G170" s="869"/>
      <c r="H170" s="866"/>
    </row>
    <row r="171" spans="2:8">
      <c r="B171" s="868"/>
      <c r="C171" s="869"/>
      <c r="D171" s="869"/>
      <c r="E171" s="866"/>
      <c r="F171" s="869"/>
      <c r="G171" s="869"/>
      <c r="H171" s="866"/>
    </row>
    <row r="172" spans="2:8">
      <c r="B172" s="868"/>
      <c r="C172" s="869"/>
      <c r="D172" s="869"/>
      <c r="E172" s="866"/>
      <c r="F172" s="869"/>
      <c r="G172" s="869"/>
      <c r="H172" s="866"/>
    </row>
    <row r="173" spans="2:8">
      <c r="B173" s="868"/>
      <c r="C173" s="869"/>
      <c r="D173" s="869"/>
      <c r="E173" s="866"/>
      <c r="F173" s="869"/>
      <c r="G173" s="869"/>
      <c r="H173" s="866"/>
    </row>
    <row r="174" spans="2:8">
      <c r="B174" s="868"/>
      <c r="C174" s="869"/>
      <c r="D174" s="869"/>
      <c r="E174" s="866"/>
      <c r="F174" s="869"/>
      <c r="G174" s="869"/>
      <c r="H174" s="866"/>
    </row>
    <row r="175" spans="2:8">
      <c r="B175" s="868"/>
      <c r="C175" s="869"/>
      <c r="D175" s="869"/>
      <c r="E175" s="866"/>
      <c r="F175" s="869"/>
      <c r="G175" s="869"/>
      <c r="H175" s="866"/>
    </row>
    <row r="176" spans="2:8">
      <c r="B176" s="868"/>
      <c r="C176" s="869"/>
      <c r="D176" s="869"/>
      <c r="E176" s="866"/>
      <c r="F176" s="869"/>
      <c r="G176" s="869"/>
      <c r="H176" s="866"/>
    </row>
    <row r="177" spans="2:8">
      <c r="B177" s="868"/>
      <c r="C177" s="869"/>
      <c r="D177" s="869"/>
      <c r="E177" s="866"/>
      <c r="F177" s="869"/>
      <c r="G177" s="869"/>
      <c r="H177" s="866"/>
    </row>
    <row r="178" spans="2:8">
      <c r="B178" s="868"/>
      <c r="C178" s="869"/>
      <c r="D178" s="869"/>
      <c r="E178" s="866"/>
      <c r="F178" s="869"/>
      <c r="G178" s="869"/>
      <c r="H178" s="866"/>
    </row>
    <row r="179" spans="2:8">
      <c r="B179" s="868"/>
      <c r="C179" s="869"/>
      <c r="D179" s="869"/>
      <c r="E179" s="866"/>
      <c r="F179" s="869"/>
      <c r="G179" s="869"/>
      <c r="H179" s="866"/>
    </row>
    <row r="180" spans="2:8">
      <c r="B180" s="868"/>
      <c r="C180" s="869"/>
      <c r="D180" s="869"/>
      <c r="E180" s="866"/>
      <c r="F180" s="869"/>
      <c r="G180" s="869"/>
      <c r="H180" s="866"/>
    </row>
    <row r="181" spans="2:8">
      <c r="B181" s="868"/>
      <c r="C181" s="869"/>
      <c r="D181" s="869"/>
      <c r="E181" s="866"/>
      <c r="F181" s="869"/>
      <c r="G181" s="869"/>
      <c r="H181" s="866"/>
    </row>
    <row r="182" spans="2:8">
      <c r="B182" s="868"/>
      <c r="C182" s="869"/>
      <c r="D182" s="869"/>
      <c r="E182" s="866"/>
      <c r="F182" s="869"/>
      <c r="G182" s="869"/>
      <c r="H182" s="866"/>
    </row>
    <row r="183" spans="2:8">
      <c r="B183" s="868"/>
      <c r="C183" s="869"/>
      <c r="D183" s="869"/>
      <c r="E183" s="866"/>
      <c r="F183" s="869"/>
      <c r="G183" s="869"/>
      <c r="H183" s="866"/>
    </row>
    <row r="184" spans="2:8">
      <c r="B184" s="868"/>
      <c r="C184" s="869"/>
      <c r="D184" s="869"/>
      <c r="E184" s="866"/>
      <c r="F184" s="869"/>
      <c r="G184" s="869"/>
      <c r="H184" s="866"/>
    </row>
    <row r="185" spans="2:8">
      <c r="B185" s="868"/>
      <c r="C185" s="869"/>
      <c r="D185" s="869"/>
      <c r="E185" s="866"/>
      <c r="F185" s="869"/>
      <c r="G185" s="869"/>
      <c r="H185" s="866"/>
    </row>
    <row r="186" spans="2:8">
      <c r="B186" s="868"/>
      <c r="C186" s="869"/>
      <c r="D186" s="869"/>
      <c r="E186" s="866"/>
      <c r="F186" s="869"/>
      <c r="G186" s="869"/>
      <c r="H186" s="866"/>
    </row>
    <row r="187" spans="2:8">
      <c r="B187" s="868"/>
      <c r="C187" s="869"/>
      <c r="D187" s="869"/>
      <c r="E187" s="866"/>
      <c r="F187" s="869"/>
      <c r="G187" s="869"/>
      <c r="H187" s="866"/>
    </row>
    <row r="188" spans="2:8">
      <c r="B188" s="868"/>
      <c r="C188" s="869"/>
      <c r="D188" s="869"/>
      <c r="E188" s="866"/>
      <c r="F188" s="869"/>
      <c r="G188" s="869"/>
      <c r="H188" s="866"/>
    </row>
    <row r="189" spans="2:8">
      <c r="B189" s="868"/>
      <c r="C189" s="869"/>
      <c r="D189" s="869"/>
      <c r="E189" s="866"/>
      <c r="F189" s="869"/>
      <c r="G189" s="869"/>
      <c r="H189" s="866"/>
    </row>
    <row r="190" spans="2:8">
      <c r="B190" s="868"/>
      <c r="C190" s="869"/>
      <c r="D190" s="869"/>
      <c r="E190" s="866"/>
      <c r="F190" s="869"/>
      <c r="G190" s="869"/>
      <c r="H190" s="866"/>
    </row>
    <row r="191" spans="2:8">
      <c r="B191" s="868"/>
      <c r="C191" s="869"/>
      <c r="D191" s="869"/>
      <c r="E191" s="866"/>
      <c r="F191" s="869"/>
      <c r="G191" s="869"/>
      <c r="H191" s="866"/>
    </row>
    <row r="192" spans="2:8">
      <c r="B192" s="868"/>
      <c r="C192" s="869"/>
      <c r="D192" s="869"/>
      <c r="E192" s="866"/>
      <c r="F192" s="869"/>
      <c r="G192" s="869"/>
      <c r="H192" s="866"/>
    </row>
    <row r="193" spans="2:8">
      <c r="B193" s="868"/>
      <c r="C193" s="869"/>
      <c r="D193" s="869"/>
      <c r="E193" s="866"/>
      <c r="F193" s="869"/>
      <c r="G193" s="869"/>
      <c r="H193" s="866"/>
    </row>
    <row r="194" spans="2:8">
      <c r="B194" s="868"/>
      <c r="C194" s="869"/>
      <c r="D194" s="869"/>
      <c r="E194" s="866"/>
      <c r="F194" s="869"/>
      <c r="G194" s="869"/>
      <c r="H194" s="866"/>
    </row>
    <row r="195" spans="2:8">
      <c r="B195" s="868"/>
      <c r="C195" s="869"/>
      <c r="D195" s="869"/>
      <c r="E195" s="866"/>
      <c r="F195" s="869"/>
      <c r="G195" s="869"/>
      <c r="H195" s="866"/>
    </row>
    <row r="196" spans="2:8">
      <c r="B196" s="868"/>
      <c r="C196" s="869"/>
      <c r="D196" s="869"/>
      <c r="E196" s="866"/>
      <c r="F196" s="869"/>
      <c r="G196" s="869"/>
      <c r="H196" s="866"/>
    </row>
    <row r="197" spans="2:8">
      <c r="B197" s="868"/>
      <c r="C197" s="869"/>
      <c r="D197" s="869"/>
      <c r="E197" s="866"/>
      <c r="F197" s="869"/>
      <c r="G197" s="869"/>
      <c r="H197" s="866"/>
    </row>
    <row r="198" spans="2:8">
      <c r="B198" s="868"/>
      <c r="C198" s="869"/>
      <c r="D198" s="869"/>
      <c r="E198" s="866"/>
      <c r="F198" s="869"/>
      <c r="G198" s="869"/>
      <c r="H198" s="866"/>
    </row>
    <row r="199" spans="2:8">
      <c r="B199" s="868"/>
      <c r="C199" s="869"/>
      <c r="D199" s="869"/>
      <c r="E199" s="866"/>
      <c r="F199" s="869"/>
      <c r="G199" s="869"/>
      <c r="H199" s="866"/>
    </row>
    <row r="200" spans="2:8">
      <c r="B200" s="868"/>
      <c r="C200" s="869"/>
      <c r="D200" s="869"/>
      <c r="E200" s="866"/>
      <c r="F200" s="869"/>
      <c r="G200" s="869"/>
      <c r="H200" s="866"/>
    </row>
    <row r="201" spans="2:8">
      <c r="B201" s="868"/>
      <c r="C201" s="869"/>
      <c r="D201" s="869"/>
      <c r="E201" s="866"/>
      <c r="F201" s="869"/>
      <c r="G201" s="869"/>
      <c r="H201" s="866"/>
    </row>
    <row r="202" spans="2:8">
      <c r="B202" s="868"/>
      <c r="C202" s="869"/>
      <c r="D202" s="869"/>
      <c r="E202" s="866"/>
      <c r="F202" s="869"/>
      <c r="G202" s="869"/>
      <c r="H202" s="866"/>
    </row>
    <row r="203" spans="2:8">
      <c r="B203" s="868"/>
      <c r="C203" s="869"/>
      <c r="D203" s="869"/>
      <c r="E203" s="866"/>
      <c r="F203" s="869"/>
      <c r="G203" s="869"/>
      <c r="H203" s="866"/>
    </row>
    <row r="204" spans="2:8">
      <c r="B204" s="868"/>
      <c r="C204" s="869"/>
      <c r="D204" s="869"/>
      <c r="E204" s="866"/>
      <c r="F204" s="869"/>
      <c r="G204" s="869"/>
      <c r="H204" s="866"/>
    </row>
    <row r="205" spans="2:8">
      <c r="B205" s="868"/>
      <c r="C205" s="869"/>
      <c r="D205" s="869"/>
      <c r="E205" s="866"/>
      <c r="F205" s="869"/>
      <c r="G205" s="869"/>
      <c r="H205" s="866"/>
    </row>
    <row r="206" spans="2:8">
      <c r="B206" s="868"/>
      <c r="C206" s="869"/>
      <c r="D206" s="869"/>
      <c r="E206" s="866"/>
      <c r="F206" s="869"/>
      <c r="G206" s="869"/>
      <c r="H206" s="866"/>
    </row>
    <row r="207" spans="2:8">
      <c r="B207" s="868"/>
      <c r="C207" s="869"/>
      <c r="D207" s="869"/>
      <c r="E207" s="866"/>
      <c r="F207" s="869"/>
      <c r="G207" s="869"/>
      <c r="H207" s="866"/>
    </row>
    <row r="208" spans="2:8">
      <c r="B208" s="868"/>
      <c r="C208" s="869"/>
      <c r="D208" s="869"/>
      <c r="E208" s="866"/>
      <c r="F208" s="869"/>
      <c r="G208" s="869"/>
      <c r="H208" s="866"/>
    </row>
    <row r="209" spans="2:8">
      <c r="B209" s="868"/>
      <c r="C209" s="869"/>
      <c r="D209" s="869"/>
      <c r="E209" s="866"/>
      <c r="F209" s="869"/>
      <c r="G209" s="869"/>
      <c r="H209" s="866"/>
    </row>
    <row r="210" spans="2:8">
      <c r="B210" s="868"/>
      <c r="C210" s="869"/>
      <c r="D210" s="869"/>
      <c r="E210" s="866"/>
      <c r="F210" s="869"/>
      <c r="G210" s="869"/>
      <c r="H210" s="866"/>
    </row>
    <row r="211" spans="2:8">
      <c r="B211" s="868"/>
      <c r="C211" s="869"/>
      <c r="D211" s="869"/>
      <c r="E211" s="866"/>
      <c r="F211" s="869"/>
      <c r="G211" s="869"/>
      <c r="H211" s="866"/>
    </row>
    <row r="212" spans="2:8">
      <c r="B212" s="868"/>
      <c r="C212" s="869"/>
      <c r="D212" s="869"/>
      <c r="E212" s="866"/>
      <c r="F212" s="869"/>
      <c r="G212" s="869"/>
      <c r="H212" s="866"/>
    </row>
    <row r="213" spans="2:8">
      <c r="B213" s="868"/>
      <c r="C213" s="869"/>
      <c r="D213" s="869"/>
      <c r="E213" s="866"/>
      <c r="F213" s="869"/>
      <c r="G213" s="869"/>
      <c r="H213" s="866"/>
    </row>
    <row r="214" spans="2:8">
      <c r="B214" s="868"/>
      <c r="C214" s="869"/>
      <c r="D214" s="869"/>
      <c r="E214" s="866"/>
      <c r="F214" s="869"/>
      <c r="G214" s="869"/>
      <c r="H214" s="866"/>
    </row>
    <row r="215" spans="2:8">
      <c r="B215" s="868"/>
      <c r="C215" s="869"/>
      <c r="D215" s="869"/>
      <c r="E215" s="866"/>
      <c r="F215" s="869"/>
      <c r="G215" s="869"/>
      <c r="H215" s="866"/>
    </row>
    <row r="216" spans="2:8">
      <c r="B216" s="868"/>
      <c r="C216" s="869"/>
      <c r="D216" s="869"/>
      <c r="E216" s="866"/>
      <c r="F216" s="869"/>
      <c r="G216" s="869"/>
      <c r="H216" s="866"/>
    </row>
    <row r="217" spans="2:8">
      <c r="B217" s="868"/>
      <c r="C217" s="869"/>
      <c r="D217" s="869"/>
      <c r="E217" s="866"/>
      <c r="F217" s="869"/>
      <c r="G217" s="869"/>
      <c r="H217" s="866"/>
    </row>
    <row r="218" spans="2:8">
      <c r="B218" s="868"/>
      <c r="C218" s="869"/>
      <c r="D218" s="869"/>
      <c r="E218" s="866"/>
      <c r="F218" s="869"/>
      <c r="G218" s="869"/>
      <c r="H218" s="866"/>
    </row>
    <row r="219" spans="2:8">
      <c r="B219" s="868"/>
      <c r="C219" s="869"/>
      <c r="D219" s="869"/>
      <c r="E219" s="866"/>
      <c r="F219" s="869"/>
      <c r="G219" s="869"/>
      <c r="H219" s="866"/>
    </row>
    <row r="220" spans="2:8">
      <c r="B220" s="868"/>
      <c r="C220" s="869"/>
      <c r="D220" s="869"/>
      <c r="E220" s="866"/>
      <c r="F220" s="869"/>
      <c r="G220" s="869"/>
      <c r="H220" s="866"/>
    </row>
    <row r="221" spans="2:8">
      <c r="B221" s="868"/>
      <c r="C221" s="869"/>
      <c r="D221" s="869"/>
      <c r="E221" s="866"/>
      <c r="F221" s="869"/>
      <c r="G221" s="869"/>
      <c r="H221" s="866"/>
    </row>
    <row r="222" spans="2:8">
      <c r="B222" s="868"/>
      <c r="C222" s="869"/>
      <c r="D222" s="869"/>
      <c r="E222" s="866"/>
      <c r="F222" s="869"/>
      <c r="G222" s="869"/>
      <c r="H222" s="866"/>
    </row>
    <row r="223" spans="2:8">
      <c r="B223" s="868"/>
      <c r="C223" s="869"/>
      <c r="D223" s="869"/>
      <c r="E223" s="866"/>
      <c r="F223" s="869"/>
      <c r="G223" s="869"/>
      <c r="H223" s="866"/>
    </row>
    <row r="224" spans="2:8">
      <c r="B224" s="868"/>
      <c r="C224" s="869"/>
      <c r="D224" s="869"/>
      <c r="E224" s="866"/>
      <c r="F224" s="869"/>
      <c r="G224" s="869"/>
      <c r="H224" s="866"/>
    </row>
    <row r="225" spans="2:8">
      <c r="B225" s="868"/>
      <c r="C225" s="869"/>
      <c r="D225" s="869"/>
      <c r="E225" s="866"/>
      <c r="F225" s="869"/>
      <c r="G225" s="869"/>
      <c r="H225" s="866"/>
    </row>
    <row r="226" spans="2:8">
      <c r="B226" s="868"/>
      <c r="C226" s="869"/>
      <c r="D226" s="869"/>
      <c r="E226" s="866"/>
      <c r="F226" s="869"/>
      <c r="G226" s="869"/>
      <c r="H226" s="866"/>
    </row>
    <row r="227" spans="2:8">
      <c r="B227" s="868"/>
      <c r="C227" s="869"/>
      <c r="D227" s="869"/>
      <c r="E227" s="866"/>
      <c r="F227" s="869"/>
      <c r="G227" s="869"/>
      <c r="H227" s="866"/>
    </row>
    <row r="228" spans="2:8">
      <c r="B228" s="868"/>
      <c r="C228" s="869"/>
      <c r="D228" s="869"/>
      <c r="E228" s="866"/>
      <c r="F228" s="869"/>
      <c r="G228" s="869"/>
      <c r="H228" s="866"/>
    </row>
    <row r="229" spans="2:8">
      <c r="B229" s="868"/>
      <c r="C229" s="869"/>
      <c r="D229" s="869"/>
      <c r="E229" s="866"/>
      <c r="F229" s="869"/>
      <c r="G229" s="869"/>
      <c r="H229" s="866"/>
    </row>
    <row r="230" spans="2:8">
      <c r="B230" s="868"/>
      <c r="C230" s="869"/>
      <c r="D230" s="869"/>
      <c r="E230" s="866"/>
      <c r="F230" s="869"/>
      <c r="G230" s="869"/>
      <c r="H230" s="866"/>
    </row>
    <row r="231" spans="2:8">
      <c r="B231" s="868"/>
      <c r="C231" s="869"/>
      <c r="D231" s="869"/>
      <c r="E231" s="866"/>
      <c r="F231" s="869"/>
      <c r="G231" s="869"/>
      <c r="H231" s="866"/>
    </row>
    <row r="232" spans="2:8">
      <c r="B232" s="868"/>
      <c r="C232" s="869"/>
      <c r="D232" s="869"/>
      <c r="E232" s="866"/>
      <c r="F232" s="869"/>
      <c r="G232" s="869"/>
      <c r="H232" s="866"/>
    </row>
    <row r="233" spans="2:8">
      <c r="B233" s="868"/>
      <c r="C233" s="869"/>
      <c r="D233" s="869"/>
      <c r="E233" s="866"/>
      <c r="F233" s="869"/>
      <c r="G233" s="869"/>
      <c r="H233" s="866"/>
    </row>
    <row r="234" spans="2:8">
      <c r="B234" s="868"/>
      <c r="C234" s="869"/>
      <c r="D234" s="869"/>
      <c r="E234" s="866"/>
      <c r="F234" s="869"/>
      <c r="G234" s="869"/>
      <c r="H234" s="866"/>
    </row>
    <row r="235" spans="2:8">
      <c r="B235" s="868"/>
      <c r="C235" s="869"/>
      <c r="D235" s="869"/>
      <c r="E235" s="866"/>
      <c r="F235" s="869"/>
      <c r="G235" s="869"/>
      <c r="H235" s="866"/>
    </row>
    <row r="236" spans="2:8">
      <c r="B236" s="868"/>
      <c r="C236" s="869"/>
      <c r="D236" s="869"/>
      <c r="E236" s="866"/>
      <c r="F236" s="869"/>
      <c r="G236" s="869"/>
      <c r="H236" s="866"/>
    </row>
    <row r="237" spans="2:8">
      <c r="B237" s="868"/>
      <c r="C237" s="869"/>
      <c r="D237" s="869"/>
      <c r="E237" s="866"/>
      <c r="F237" s="869"/>
      <c r="G237" s="869"/>
      <c r="H237" s="866"/>
    </row>
    <row r="238" spans="2:8">
      <c r="B238" s="868"/>
      <c r="C238" s="869"/>
      <c r="D238" s="869"/>
      <c r="E238" s="866"/>
      <c r="F238" s="869"/>
      <c r="G238" s="869"/>
      <c r="H238" s="866"/>
    </row>
    <row r="239" spans="2:8">
      <c r="B239" s="868"/>
      <c r="C239" s="869"/>
      <c r="D239" s="869"/>
      <c r="E239" s="866"/>
      <c r="F239" s="869"/>
      <c r="G239" s="869"/>
      <c r="H239" s="866"/>
    </row>
    <row r="240" spans="2:8">
      <c r="B240" s="868"/>
      <c r="C240" s="869"/>
      <c r="D240" s="869"/>
      <c r="E240" s="866"/>
      <c r="F240" s="869"/>
      <c r="G240" s="869"/>
      <c r="H240" s="866"/>
    </row>
    <row r="241" spans="2:8">
      <c r="B241" s="868"/>
      <c r="C241" s="869"/>
      <c r="D241" s="869"/>
      <c r="E241" s="866"/>
      <c r="F241" s="869"/>
      <c r="G241" s="869"/>
      <c r="H241" s="866"/>
    </row>
    <row r="242" spans="2:8">
      <c r="B242" s="868"/>
      <c r="C242" s="869"/>
      <c r="D242" s="869"/>
      <c r="E242" s="866"/>
      <c r="F242" s="869"/>
      <c r="G242" s="869"/>
      <c r="H242" s="866"/>
    </row>
    <row r="243" spans="2:8">
      <c r="B243" s="868"/>
      <c r="C243" s="869"/>
      <c r="D243" s="869"/>
      <c r="E243" s="866"/>
      <c r="F243" s="869"/>
      <c r="G243" s="869"/>
      <c r="H243" s="866"/>
    </row>
    <row r="244" spans="2:8">
      <c r="B244" s="868"/>
      <c r="C244" s="869"/>
      <c r="D244" s="869"/>
      <c r="E244" s="866"/>
      <c r="F244" s="869"/>
      <c r="G244" s="869"/>
      <c r="H244" s="866"/>
    </row>
    <row r="245" spans="2:8">
      <c r="B245" s="868"/>
      <c r="C245" s="869"/>
      <c r="D245" s="869"/>
      <c r="E245" s="866"/>
      <c r="F245" s="869"/>
      <c r="G245" s="869"/>
      <c r="H245" s="866"/>
    </row>
    <row r="246" spans="2:8">
      <c r="B246" s="868"/>
      <c r="C246" s="869"/>
      <c r="D246" s="869"/>
      <c r="E246" s="866"/>
      <c r="F246" s="869"/>
      <c r="G246" s="869"/>
      <c r="H246" s="866"/>
    </row>
    <row r="247" spans="2:8">
      <c r="B247" s="868"/>
      <c r="C247" s="869"/>
      <c r="D247" s="869"/>
      <c r="E247" s="866"/>
      <c r="F247" s="869"/>
      <c r="G247" s="869"/>
      <c r="H247" s="866"/>
    </row>
    <row r="248" spans="2:8">
      <c r="B248" s="868"/>
      <c r="C248" s="869"/>
      <c r="D248" s="869"/>
      <c r="E248" s="866"/>
      <c r="F248" s="869"/>
      <c r="G248" s="869"/>
      <c r="H248" s="866"/>
    </row>
    <row r="249" spans="2:8">
      <c r="B249" s="868"/>
      <c r="C249" s="869"/>
      <c r="D249" s="869"/>
      <c r="E249" s="866"/>
      <c r="F249" s="869"/>
      <c r="G249" s="869"/>
      <c r="H249" s="866"/>
    </row>
    <row r="250" spans="2:8">
      <c r="B250" s="868"/>
      <c r="C250" s="869"/>
      <c r="D250" s="869"/>
      <c r="E250" s="866"/>
      <c r="F250" s="869"/>
      <c r="G250" s="869"/>
      <c r="H250" s="866"/>
    </row>
    <row r="251" spans="2:8">
      <c r="B251" s="868"/>
      <c r="C251" s="869"/>
      <c r="D251" s="869"/>
      <c r="E251" s="866"/>
      <c r="F251" s="869"/>
      <c r="G251" s="869"/>
      <c r="H251" s="866"/>
    </row>
    <row r="252" spans="2:8">
      <c r="B252" s="868"/>
      <c r="C252" s="869"/>
      <c r="D252" s="869"/>
      <c r="E252" s="866"/>
      <c r="F252" s="869"/>
      <c r="G252" s="869"/>
      <c r="H252" s="866"/>
    </row>
    <row r="253" spans="2:8">
      <c r="B253" s="868"/>
      <c r="C253" s="869"/>
      <c r="D253" s="869"/>
      <c r="E253" s="866"/>
      <c r="F253" s="869"/>
      <c r="G253" s="869"/>
      <c r="H253" s="866"/>
    </row>
    <row r="254" spans="2:8">
      <c r="B254" s="868"/>
      <c r="C254" s="869"/>
      <c r="D254" s="869"/>
      <c r="E254" s="866"/>
      <c r="F254" s="869"/>
      <c r="G254" s="869"/>
      <c r="H254" s="866"/>
    </row>
    <row r="255" spans="2:8">
      <c r="B255" s="868"/>
      <c r="C255" s="869"/>
      <c r="D255" s="869"/>
      <c r="E255" s="866"/>
      <c r="F255" s="869"/>
      <c r="G255" s="869"/>
      <c r="H255" s="866"/>
    </row>
    <row r="256" spans="2:8">
      <c r="B256" s="868"/>
      <c r="C256" s="869"/>
      <c r="D256" s="869"/>
      <c r="E256" s="866"/>
      <c r="F256" s="869"/>
      <c r="G256" s="869"/>
      <c r="H256" s="866"/>
    </row>
    <row r="257" spans="2:8">
      <c r="B257" s="868"/>
      <c r="C257" s="869"/>
      <c r="D257" s="869"/>
      <c r="E257" s="866"/>
      <c r="F257" s="869"/>
      <c r="G257" s="869"/>
      <c r="H257" s="866"/>
    </row>
    <row r="258" spans="2:8">
      <c r="B258" s="868"/>
      <c r="C258" s="869"/>
      <c r="D258" s="869"/>
      <c r="E258" s="866"/>
      <c r="F258" s="869"/>
      <c r="G258" s="869"/>
      <c r="H258" s="866"/>
    </row>
    <row r="259" spans="2:8">
      <c r="B259" s="868"/>
      <c r="C259" s="869"/>
      <c r="D259" s="869"/>
      <c r="E259" s="866"/>
      <c r="F259" s="869"/>
      <c r="G259" s="869"/>
      <c r="H259" s="866"/>
    </row>
    <row r="260" spans="2:8">
      <c r="B260" s="868"/>
      <c r="C260" s="869"/>
      <c r="D260" s="869"/>
      <c r="E260" s="866"/>
      <c r="F260" s="869"/>
      <c r="G260" s="869"/>
      <c r="H260" s="866"/>
    </row>
    <row r="261" spans="2:8">
      <c r="B261" s="868"/>
      <c r="C261" s="869"/>
      <c r="D261" s="869"/>
      <c r="E261" s="866"/>
      <c r="F261" s="869"/>
      <c r="G261" s="869"/>
      <c r="H261" s="866"/>
    </row>
    <row r="262" spans="2:8">
      <c r="B262" s="868"/>
      <c r="C262" s="869"/>
      <c r="D262" s="869"/>
      <c r="E262" s="866"/>
      <c r="F262" s="869"/>
      <c r="G262" s="869"/>
      <c r="H262" s="866"/>
    </row>
    <row r="263" spans="2:8">
      <c r="B263" s="868"/>
      <c r="C263" s="869"/>
      <c r="D263" s="869"/>
      <c r="E263" s="866"/>
      <c r="F263" s="869"/>
      <c r="G263" s="869"/>
      <c r="H263" s="866"/>
    </row>
    <row r="264" spans="2:8">
      <c r="B264" s="868"/>
      <c r="C264" s="869"/>
      <c r="D264" s="869"/>
      <c r="E264" s="866"/>
      <c r="F264" s="869"/>
      <c r="G264" s="869"/>
      <c r="H264" s="866"/>
    </row>
    <row r="265" spans="2:8">
      <c r="B265" s="868"/>
      <c r="C265" s="869"/>
      <c r="D265" s="869"/>
      <c r="E265" s="866"/>
      <c r="F265" s="869"/>
      <c r="G265" s="869"/>
      <c r="H265" s="866"/>
    </row>
    <row r="266" spans="2:8">
      <c r="B266" s="868"/>
      <c r="C266" s="869"/>
      <c r="D266" s="869"/>
      <c r="E266" s="866"/>
      <c r="F266" s="869"/>
      <c r="G266" s="869"/>
      <c r="H266" s="866"/>
    </row>
    <row r="267" spans="2:8">
      <c r="B267" s="868"/>
      <c r="C267" s="869"/>
      <c r="D267" s="869"/>
      <c r="E267" s="866"/>
      <c r="F267" s="869"/>
      <c r="G267" s="869"/>
      <c r="H267" s="866"/>
    </row>
    <row r="268" spans="2:8">
      <c r="B268" s="868"/>
      <c r="C268" s="869"/>
      <c r="D268" s="869"/>
      <c r="E268" s="866"/>
      <c r="F268" s="869"/>
      <c r="G268" s="869"/>
      <c r="H268" s="866"/>
    </row>
    <row r="269" spans="2:8">
      <c r="B269" s="868"/>
      <c r="C269" s="869"/>
      <c r="D269" s="869"/>
      <c r="E269" s="866"/>
      <c r="F269" s="869"/>
      <c r="G269" s="869"/>
      <c r="H269" s="866"/>
    </row>
    <row r="270" spans="2:8">
      <c r="B270" s="868"/>
      <c r="C270" s="869"/>
      <c r="D270" s="869"/>
      <c r="E270" s="866"/>
      <c r="F270" s="869"/>
      <c r="G270" s="869"/>
      <c r="H270" s="866"/>
    </row>
    <row r="271" spans="2:8">
      <c r="B271" s="868"/>
      <c r="C271" s="869"/>
      <c r="D271" s="869"/>
      <c r="E271" s="866"/>
      <c r="F271" s="869"/>
      <c r="G271" s="869"/>
      <c r="H271" s="866"/>
    </row>
    <row r="272" spans="2:8">
      <c r="B272" s="868"/>
      <c r="C272" s="869"/>
      <c r="D272" s="869"/>
      <c r="E272" s="866"/>
      <c r="F272" s="869"/>
      <c r="G272" s="869"/>
      <c r="H272" s="866"/>
    </row>
    <row r="273" spans="2:8">
      <c r="B273" s="868"/>
      <c r="C273" s="869"/>
      <c r="D273" s="869"/>
      <c r="E273" s="866"/>
      <c r="F273" s="869"/>
      <c r="G273" s="869"/>
      <c r="H273" s="866"/>
    </row>
    <row r="274" spans="2:8">
      <c r="B274" s="868"/>
      <c r="C274" s="869"/>
      <c r="D274" s="869"/>
      <c r="E274" s="866"/>
      <c r="F274" s="869"/>
      <c r="G274" s="869"/>
      <c r="H274" s="866"/>
    </row>
    <row r="275" spans="2:8">
      <c r="B275" s="868"/>
      <c r="C275" s="869"/>
      <c r="D275" s="869"/>
      <c r="E275" s="866"/>
      <c r="F275" s="869"/>
      <c r="G275" s="869"/>
      <c r="H275" s="866"/>
    </row>
    <row r="276" spans="2:8">
      <c r="B276" s="868"/>
      <c r="C276" s="869"/>
      <c r="D276" s="869"/>
      <c r="E276" s="866"/>
      <c r="F276" s="869"/>
      <c r="G276" s="869"/>
      <c r="H276" s="866"/>
    </row>
    <row r="277" spans="2:8">
      <c r="B277" s="868"/>
      <c r="C277" s="869"/>
      <c r="D277" s="869"/>
      <c r="E277" s="866"/>
      <c r="F277" s="869"/>
      <c r="G277" s="869"/>
      <c r="H277" s="866"/>
    </row>
    <row r="278" spans="2:8">
      <c r="B278" s="868"/>
      <c r="C278" s="869"/>
      <c r="D278" s="869"/>
      <c r="E278" s="866"/>
      <c r="F278" s="869"/>
      <c r="G278" s="869"/>
      <c r="H278" s="866"/>
    </row>
    <row r="279" spans="2:8">
      <c r="B279" s="868"/>
      <c r="C279" s="869"/>
      <c r="D279" s="869"/>
      <c r="E279" s="866"/>
      <c r="F279" s="869"/>
      <c r="G279" s="869"/>
      <c r="H279" s="866"/>
    </row>
    <row r="280" spans="2:8">
      <c r="B280" s="868"/>
      <c r="C280" s="869"/>
      <c r="D280" s="869"/>
      <c r="E280" s="866"/>
      <c r="F280" s="869"/>
      <c r="G280" s="869"/>
      <c r="H280" s="866"/>
    </row>
    <row r="281" spans="2:8">
      <c r="B281" s="868"/>
      <c r="C281" s="869"/>
      <c r="D281" s="869"/>
      <c r="E281" s="866"/>
      <c r="F281" s="869"/>
      <c r="G281" s="869"/>
      <c r="H281" s="866"/>
    </row>
    <row r="282" spans="2:8">
      <c r="B282" s="868"/>
      <c r="C282" s="869"/>
      <c r="D282" s="869"/>
      <c r="E282" s="866"/>
      <c r="F282" s="869"/>
      <c r="G282" s="869"/>
      <c r="H282" s="866"/>
    </row>
    <row r="283" spans="2:8">
      <c r="B283" s="868"/>
      <c r="C283" s="869"/>
      <c r="D283" s="869"/>
      <c r="E283" s="866"/>
      <c r="F283" s="869"/>
      <c r="G283" s="869"/>
      <c r="H283" s="866"/>
    </row>
    <row r="284" spans="2:8">
      <c r="B284" s="868"/>
      <c r="C284" s="869"/>
      <c r="D284" s="869"/>
      <c r="E284" s="866"/>
      <c r="F284" s="869"/>
      <c r="G284" s="869"/>
      <c r="H284" s="866"/>
    </row>
    <row r="285" spans="2:8">
      <c r="B285" s="868"/>
      <c r="C285" s="869"/>
      <c r="D285" s="869"/>
      <c r="E285" s="866"/>
      <c r="F285" s="869"/>
      <c r="G285" s="869"/>
      <c r="H285" s="866"/>
    </row>
    <row r="286" spans="2:8">
      <c r="B286" s="868"/>
      <c r="C286" s="869"/>
      <c r="D286" s="869"/>
      <c r="E286" s="866"/>
      <c r="F286" s="869"/>
      <c r="G286" s="869"/>
      <c r="H286" s="866"/>
    </row>
    <row r="287" spans="2:8">
      <c r="B287" s="868"/>
      <c r="C287" s="869"/>
      <c r="D287" s="869"/>
      <c r="E287" s="866"/>
      <c r="F287" s="869"/>
      <c r="G287" s="869"/>
      <c r="H287" s="866"/>
    </row>
    <row r="288" spans="2:8">
      <c r="B288" s="868"/>
      <c r="C288" s="869"/>
      <c r="D288" s="869"/>
      <c r="E288" s="866"/>
      <c r="F288" s="869"/>
      <c r="G288" s="869"/>
      <c r="H288" s="866"/>
    </row>
    <row r="289" spans="2:8">
      <c r="B289" s="868"/>
      <c r="C289" s="869"/>
      <c r="D289" s="869"/>
      <c r="E289" s="866"/>
      <c r="F289" s="869"/>
      <c r="G289" s="869"/>
      <c r="H289" s="866"/>
    </row>
    <row r="290" spans="2:8">
      <c r="B290" s="868"/>
      <c r="C290" s="869"/>
      <c r="D290" s="869"/>
      <c r="E290" s="866"/>
      <c r="F290" s="869"/>
      <c r="G290" s="869"/>
      <c r="H290" s="866"/>
    </row>
    <row r="291" spans="2:8">
      <c r="B291" s="868"/>
      <c r="C291" s="869"/>
      <c r="D291" s="869"/>
      <c r="E291" s="866"/>
      <c r="F291" s="869"/>
      <c r="G291" s="869"/>
      <c r="H291" s="866"/>
    </row>
    <row r="292" spans="2:8">
      <c r="B292" s="868"/>
      <c r="C292" s="869"/>
      <c r="D292" s="869"/>
      <c r="E292" s="866"/>
      <c r="F292" s="869"/>
      <c r="G292" s="869"/>
      <c r="H292" s="866"/>
    </row>
    <row r="293" spans="2:8">
      <c r="B293" s="868"/>
      <c r="C293" s="869"/>
      <c r="D293" s="869"/>
      <c r="E293" s="866"/>
      <c r="F293" s="869"/>
      <c r="G293" s="869"/>
      <c r="H293" s="866"/>
    </row>
    <row r="294" spans="2:8">
      <c r="B294" s="868"/>
      <c r="C294" s="869"/>
      <c r="D294" s="869"/>
      <c r="E294" s="866"/>
      <c r="F294" s="869"/>
      <c r="G294" s="869"/>
      <c r="H294" s="866"/>
    </row>
    <row r="295" spans="2:8">
      <c r="B295" s="868"/>
      <c r="C295" s="869"/>
      <c r="D295" s="869"/>
      <c r="E295" s="866"/>
      <c r="F295" s="869"/>
      <c r="G295" s="869"/>
      <c r="H295" s="866"/>
    </row>
    <row r="296" spans="2:8">
      <c r="B296" s="868"/>
      <c r="C296" s="869"/>
      <c r="D296" s="869"/>
      <c r="E296" s="866"/>
      <c r="F296" s="869"/>
      <c r="G296" s="869"/>
      <c r="H296" s="866"/>
    </row>
    <row r="297" spans="2:8">
      <c r="B297" s="868"/>
      <c r="C297" s="869"/>
      <c r="D297" s="869"/>
      <c r="E297" s="866"/>
      <c r="F297" s="869"/>
      <c r="G297" s="869"/>
      <c r="H297" s="866"/>
    </row>
    <row r="298" spans="2:8">
      <c r="B298" s="868"/>
      <c r="C298" s="869"/>
      <c r="D298" s="869"/>
      <c r="E298" s="866"/>
      <c r="F298" s="869"/>
      <c r="G298" s="869"/>
      <c r="H298" s="866"/>
    </row>
    <row r="299" spans="2:8">
      <c r="B299" s="868"/>
      <c r="C299" s="869"/>
      <c r="D299" s="869"/>
      <c r="E299" s="866"/>
      <c r="F299" s="869"/>
      <c r="G299" s="869"/>
      <c r="H299" s="866"/>
    </row>
    <row r="300" spans="2:8">
      <c r="B300" s="868"/>
      <c r="C300" s="869"/>
      <c r="D300" s="869"/>
      <c r="E300" s="866"/>
      <c r="F300" s="869"/>
      <c r="G300" s="869"/>
      <c r="H300" s="866"/>
    </row>
    <row r="301" spans="2:8">
      <c r="B301" s="868"/>
      <c r="C301" s="869"/>
      <c r="D301" s="869"/>
      <c r="E301" s="866"/>
      <c r="F301" s="869"/>
      <c r="G301" s="869"/>
      <c r="H301" s="866"/>
    </row>
    <row r="302" spans="2:8">
      <c r="B302" s="868"/>
      <c r="C302" s="869"/>
      <c r="D302" s="869"/>
      <c r="E302" s="866"/>
      <c r="F302" s="869"/>
      <c r="G302" s="869"/>
      <c r="H302" s="866"/>
    </row>
    <row r="303" spans="2:8">
      <c r="B303" s="868"/>
      <c r="C303" s="869"/>
      <c r="D303" s="869"/>
      <c r="E303" s="866"/>
      <c r="F303" s="869"/>
      <c r="G303" s="869"/>
      <c r="H303" s="866"/>
    </row>
    <row r="304" spans="2:8">
      <c r="B304" s="868"/>
      <c r="C304" s="869"/>
      <c r="D304" s="869"/>
      <c r="E304" s="866"/>
      <c r="F304" s="869"/>
      <c r="G304" s="869"/>
      <c r="H304" s="866"/>
    </row>
    <row r="305" spans="2:8">
      <c r="B305" s="868"/>
      <c r="C305" s="869"/>
      <c r="D305" s="869"/>
      <c r="E305" s="866"/>
      <c r="F305" s="869"/>
      <c r="G305" s="869"/>
      <c r="H305" s="866"/>
    </row>
    <row r="306" spans="2:8">
      <c r="B306" s="868"/>
      <c r="C306" s="869"/>
      <c r="D306" s="869"/>
      <c r="E306" s="866"/>
      <c r="F306" s="869"/>
      <c r="G306" s="869"/>
      <c r="H306" s="866"/>
    </row>
    <row r="307" spans="2:8">
      <c r="B307" s="868"/>
      <c r="C307" s="869"/>
      <c r="D307" s="869"/>
      <c r="E307" s="866"/>
      <c r="F307" s="869"/>
      <c r="G307" s="869"/>
      <c r="H307" s="866"/>
    </row>
    <row r="308" spans="2:8">
      <c r="B308" s="868"/>
      <c r="C308" s="869"/>
      <c r="D308" s="869"/>
      <c r="E308" s="866"/>
      <c r="F308" s="869"/>
      <c r="G308" s="869"/>
      <c r="H308" s="866"/>
    </row>
    <row r="309" spans="2:8">
      <c r="B309" s="868"/>
      <c r="C309" s="869"/>
      <c r="D309" s="869"/>
      <c r="E309" s="866"/>
      <c r="F309" s="869"/>
      <c r="G309" s="869"/>
      <c r="H309" s="866"/>
    </row>
    <row r="310" spans="2:8">
      <c r="B310" s="868"/>
      <c r="C310" s="869"/>
      <c r="D310" s="869"/>
      <c r="E310" s="866"/>
      <c r="F310" s="869"/>
      <c r="G310" s="869"/>
      <c r="H310" s="866"/>
    </row>
    <row r="311" spans="2:8">
      <c r="B311" s="868"/>
      <c r="C311" s="869"/>
      <c r="D311" s="869"/>
      <c r="E311" s="866"/>
      <c r="F311" s="869"/>
      <c r="G311" s="869"/>
      <c r="H311" s="866"/>
    </row>
    <row r="312" spans="2:8">
      <c r="B312" s="868"/>
      <c r="C312" s="869"/>
      <c r="D312" s="869"/>
      <c r="E312" s="866"/>
      <c r="F312" s="869"/>
      <c r="G312" s="869"/>
      <c r="H312" s="866"/>
    </row>
    <row r="313" spans="2:8">
      <c r="B313" s="868"/>
      <c r="C313" s="869"/>
      <c r="D313" s="869"/>
      <c r="E313" s="866"/>
      <c r="F313" s="869"/>
      <c r="G313" s="869"/>
      <c r="H313" s="866"/>
    </row>
    <row r="314" spans="2:8">
      <c r="B314" s="868"/>
      <c r="C314" s="869"/>
      <c r="D314" s="869"/>
      <c r="E314" s="866"/>
      <c r="F314" s="869"/>
      <c r="G314" s="869"/>
      <c r="H314" s="866"/>
    </row>
    <row r="315" spans="2:8">
      <c r="B315" s="868"/>
      <c r="C315" s="869"/>
      <c r="D315" s="869"/>
      <c r="E315" s="866"/>
      <c r="F315" s="869"/>
      <c r="G315" s="869"/>
      <c r="H315" s="866"/>
    </row>
    <row r="316" spans="2:8">
      <c r="B316" s="868"/>
      <c r="C316" s="869"/>
      <c r="D316" s="869"/>
      <c r="E316" s="866"/>
      <c r="F316" s="869"/>
      <c r="G316" s="869"/>
      <c r="H316" s="866"/>
    </row>
    <row r="317" spans="2:8">
      <c r="B317" s="868"/>
      <c r="C317" s="869"/>
      <c r="D317" s="869"/>
      <c r="E317" s="866"/>
      <c r="F317" s="869"/>
      <c r="G317" s="869"/>
      <c r="H317" s="866"/>
    </row>
    <row r="318" spans="2:8">
      <c r="B318" s="868"/>
      <c r="C318" s="869"/>
      <c r="D318" s="869"/>
      <c r="E318" s="866"/>
      <c r="F318" s="869"/>
      <c r="G318" s="869"/>
      <c r="H318" s="866"/>
    </row>
    <row r="319" spans="2:8">
      <c r="B319" s="868"/>
      <c r="C319" s="869"/>
      <c r="D319" s="869"/>
      <c r="E319" s="866"/>
      <c r="F319" s="869"/>
      <c r="G319" s="869"/>
      <c r="H319" s="866"/>
    </row>
    <row r="320" spans="2:8">
      <c r="B320" s="868"/>
      <c r="C320" s="869"/>
      <c r="D320" s="869"/>
      <c r="E320" s="866"/>
      <c r="F320" s="869"/>
      <c r="G320" s="869"/>
      <c r="H320" s="866"/>
    </row>
    <row r="321" spans="2:8">
      <c r="B321" s="868"/>
      <c r="C321" s="869"/>
      <c r="D321" s="869"/>
      <c r="E321" s="866"/>
      <c r="F321" s="869"/>
      <c r="G321" s="869"/>
      <c r="H321" s="866"/>
    </row>
    <row r="322" spans="2:8">
      <c r="B322" s="868"/>
      <c r="C322" s="869"/>
      <c r="D322" s="869"/>
      <c r="E322" s="866"/>
      <c r="F322" s="869"/>
      <c r="G322" s="869"/>
      <c r="H322" s="866"/>
    </row>
    <row r="323" spans="2:8">
      <c r="B323" s="868"/>
      <c r="C323" s="869"/>
      <c r="D323" s="869"/>
      <c r="E323" s="866"/>
      <c r="F323" s="869"/>
      <c r="G323" s="869"/>
      <c r="H323" s="866"/>
    </row>
    <row r="324" spans="2:8">
      <c r="B324" s="868"/>
      <c r="C324" s="869"/>
      <c r="D324" s="869"/>
      <c r="E324" s="866"/>
      <c r="F324" s="869"/>
      <c r="G324" s="869"/>
      <c r="H324" s="866"/>
    </row>
    <row r="325" spans="2:8">
      <c r="B325" s="868"/>
      <c r="C325" s="869"/>
      <c r="D325" s="869"/>
      <c r="E325" s="866"/>
      <c r="F325" s="869"/>
      <c r="G325" s="869"/>
      <c r="H325" s="866"/>
    </row>
    <row r="326" spans="2:8">
      <c r="B326" s="868"/>
      <c r="C326" s="869"/>
      <c r="D326" s="869"/>
      <c r="E326" s="866"/>
      <c r="F326" s="869"/>
      <c r="G326" s="869"/>
      <c r="H326" s="866"/>
    </row>
    <row r="327" spans="2:8">
      <c r="B327" s="868"/>
      <c r="C327" s="869"/>
      <c r="D327" s="869"/>
      <c r="E327" s="866"/>
      <c r="F327" s="869"/>
      <c r="G327" s="869"/>
      <c r="H327" s="866"/>
    </row>
    <row r="328" spans="2:8">
      <c r="B328" s="868"/>
      <c r="C328" s="869"/>
      <c r="D328" s="869"/>
      <c r="E328" s="866"/>
      <c r="F328" s="869"/>
      <c r="G328" s="869"/>
      <c r="H328" s="866"/>
    </row>
    <row r="329" spans="2:8">
      <c r="B329" s="868"/>
      <c r="C329" s="869"/>
      <c r="D329" s="869"/>
      <c r="E329" s="866"/>
      <c r="F329" s="869"/>
      <c r="G329" s="869"/>
      <c r="H329" s="866"/>
    </row>
    <row r="330" spans="2:8">
      <c r="B330" s="868"/>
      <c r="C330" s="869"/>
      <c r="D330" s="869"/>
      <c r="E330" s="866"/>
      <c r="F330" s="869"/>
      <c r="G330" s="869"/>
      <c r="H330" s="866"/>
    </row>
    <row r="331" spans="2:8">
      <c r="B331" s="868"/>
      <c r="C331" s="869"/>
      <c r="D331" s="869"/>
      <c r="E331" s="866"/>
      <c r="F331" s="869"/>
      <c r="G331" s="869"/>
      <c r="H331" s="866"/>
    </row>
    <row r="332" spans="2:8">
      <c r="B332" s="868"/>
      <c r="C332" s="869"/>
      <c r="D332" s="869"/>
      <c r="E332" s="866"/>
      <c r="F332" s="869"/>
      <c r="G332" s="869"/>
      <c r="H332" s="866"/>
    </row>
    <row r="333" spans="2:8">
      <c r="B333" s="868"/>
      <c r="C333" s="869"/>
      <c r="D333" s="869"/>
      <c r="E333" s="866"/>
      <c r="F333" s="869"/>
      <c r="G333" s="869"/>
      <c r="H333" s="866"/>
    </row>
    <row r="334" spans="2:8">
      <c r="B334" s="868"/>
      <c r="C334" s="869"/>
      <c r="D334" s="869"/>
      <c r="E334" s="866"/>
      <c r="F334" s="869"/>
      <c r="G334" s="869"/>
      <c r="H334" s="866"/>
    </row>
    <row r="335" spans="2:8">
      <c r="B335" s="868"/>
      <c r="C335" s="869"/>
      <c r="D335" s="869"/>
      <c r="E335" s="866"/>
      <c r="F335" s="869"/>
      <c r="G335" s="869"/>
      <c r="H335" s="866"/>
    </row>
    <row r="336" spans="2:8">
      <c r="B336" s="868"/>
      <c r="C336" s="869"/>
      <c r="D336" s="869"/>
      <c r="E336" s="866"/>
      <c r="F336" s="869"/>
      <c r="G336" s="869"/>
      <c r="H336" s="866"/>
    </row>
    <row r="337" spans="2:8">
      <c r="B337" s="868"/>
      <c r="C337" s="869"/>
      <c r="D337" s="869"/>
      <c r="E337" s="866"/>
      <c r="F337" s="869"/>
      <c r="G337" s="869"/>
      <c r="H337" s="866"/>
    </row>
    <row r="338" spans="2:8">
      <c r="B338" s="868"/>
      <c r="C338" s="869"/>
      <c r="D338" s="869"/>
      <c r="E338" s="866"/>
      <c r="F338" s="869"/>
      <c r="G338" s="869"/>
      <c r="H338" s="866"/>
    </row>
    <row r="339" spans="2:8">
      <c r="B339" s="868"/>
      <c r="C339" s="869"/>
      <c r="D339" s="869"/>
      <c r="E339" s="866"/>
      <c r="F339" s="869"/>
      <c r="G339" s="869"/>
      <c r="H339" s="866"/>
    </row>
    <row r="340" spans="2:8">
      <c r="B340" s="868"/>
      <c r="C340" s="869"/>
      <c r="D340" s="869"/>
      <c r="E340" s="866"/>
      <c r="F340" s="869"/>
      <c r="G340" s="869"/>
      <c r="H340" s="866"/>
    </row>
    <row r="341" spans="2:8">
      <c r="B341" s="868"/>
      <c r="C341" s="869"/>
      <c r="D341" s="869"/>
      <c r="E341" s="866"/>
      <c r="F341" s="869"/>
      <c r="G341" s="869"/>
      <c r="H341" s="866"/>
    </row>
    <row r="342" spans="2:8">
      <c r="B342" s="868"/>
      <c r="C342" s="869"/>
      <c r="D342" s="869"/>
      <c r="E342" s="866"/>
      <c r="F342" s="869"/>
      <c r="G342" s="869"/>
      <c r="H342" s="866"/>
    </row>
    <row r="343" spans="2:8">
      <c r="B343" s="868"/>
      <c r="C343" s="869"/>
      <c r="D343" s="869"/>
      <c r="E343" s="866"/>
      <c r="F343" s="869"/>
      <c r="G343" s="869"/>
      <c r="H343" s="866"/>
    </row>
    <row r="344" spans="2:8">
      <c r="B344" s="868"/>
      <c r="C344" s="869"/>
      <c r="D344" s="869"/>
      <c r="E344" s="866"/>
      <c r="F344" s="869"/>
      <c r="G344" s="869"/>
      <c r="H344" s="866"/>
    </row>
    <row r="345" spans="2:8">
      <c r="B345" s="868"/>
      <c r="C345" s="869"/>
      <c r="D345" s="869"/>
      <c r="E345" s="866"/>
      <c r="F345" s="869"/>
      <c r="G345" s="869"/>
      <c r="H345" s="866"/>
    </row>
    <row r="346" spans="2:8">
      <c r="B346" s="868"/>
      <c r="C346" s="869"/>
      <c r="D346" s="869"/>
      <c r="E346" s="866"/>
      <c r="F346" s="869"/>
      <c r="G346" s="869"/>
      <c r="H346" s="866"/>
    </row>
    <row r="347" spans="2:8">
      <c r="B347" s="868"/>
      <c r="C347" s="869"/>
      <c r="D347" s="869"/>
      <c r="E347" s="866"/>
      <c r="F347" s="869"/>
      <c r="G347" s="869"/>
      <c r="H347" s="866"/>
    </row>
    <row r="348" spans="2:8">
      <c r="B348" s="868"/>
      <c r="C348" s="869"/>
      <c r="D348" s="869"/>
      <c r="E348" s="866"/>
      <c r="F348" s="869"/>
      <c r="G348" s="869"/>
      <c r="H348" s="866"/>
    </row>
    <row r="349" spans="2:8">
      <c r="B349" s="868"/>
      <c r="C349" s="869"/>
      <c r="D349" s="869"/>
      <c r="E349" s="866"/>
      <c r="F349" s="869"/>
      <c r="G349" s="869"/>
      <c r="H349" s="866"/>
    </row>
    <row r="350" spans="2:8">
      <c r="B350" s="868"/>
      <c r="C350" s="869"/>
      <c r="D350" s="869"/>
      <c r="E350" s="866"/>
      <c r="F350" s="869"/>
      <c r="G350" s="869"/>
      <c r="H350" s="866"/>
    </row>
    <row r="351" spans="2:8">
      <c r="B351" s="868"/>
      <c r="C351" s="869"/>
      <c r="D351" s="869"/>
      <c r="E351" s="866"/>
      <c r="F351" s="869"/>
      <c r="G351" s="869"/>
      <c r="H351" s="866"/>
    </row>
    <row r="352" spans="2:8">
      <c r="B352" s="868"/>
      <c r="C352" s="869"/>
      <c r="D352" s="869"/>
      <c r="E352" s="866"/>
      <c r="F352" s="869"/>
      <c r="G352" s="869"/>
      <c r="H352" s="866"/>
    </row>
    <row r="353" spans="2:8">
      <c r="B353" s="868"/>
      <c r="C353" s="869"/>
      <c r="D353" s="869"/>
      <c r="E353" s="866"/>
      <c r="F353" s="869"/>
      <c r="G353" s="869"/>
      <c r="H353" s="866"/>
    </row>
    <row r="354" spans="2:8">
      <c r="B354" s="868"/>
      <c r="C354" s="869"/>
      <c r="D354" s="869"/>
      <c r="E354" s="866"/>
      <c r="F354" s="869"/>
      <c r="G354" s="869"/>
      <c r="H354" s="866"/>
    </row>
    <row r="355" spans="2:8">
      <c r="B355" s="868"/>
      <c r="C355" s="869"/>
      <c r="D355" s="869"/>
      <c r="E355" s="866"/>
      <c r="F355" s="869"/>
      <c r="G355" s="869"/>
      <c r="H355" s="866"/>
    </row>
    <row r="356" spans="2:8">
      <c r="B356" s="868"/>
      <c r="C356" s="869"/>
      <c r="D356" s="869"/>
      <c r="E356" s="866"/>
      <c r="F356" s="869"/>
      <c r="G356" s="869"/>
      <c r="H356" s="866"/>
    </row>
    <row r="357" spans="2:8">
      <c r="B357" s="868"/>
      <c r="C357" s="869"/>
      <c r="D357" s="869"/>
      <c r="E357" s="866"/>
      <c r="F357" s="869"/>
      <c r="G357" s="869"/>
      <c r="H357" s="866"/>
    </row>
    <row r="358" spans="2:8">
      <c r="B358" s="868"/>
      <c r="C358" s="869"/>
      <c r="D358" s="869"/>
      <c r="E358" s="866"/>
      <c r="F358" s="869"/>
      <c r="G358" s="869"/>
      <c r="H358" s="866"/>
    </row>
    <row r="359" spans="2:8">
      <c r="B359" s="868"/>
      <c r="C359" s="869"/>
      <c r="D359" s="869"/>
      <c r="E359" s="866"/>
      <c r="F359" s="869"/>
      <c r="G359" s="869"/>
      <c r="H359" s="866"/>
    </row>
    <row r="360" spans="2:8">
      <c r="B360" s="868"/>
      <c r="C360" s="869"/>
      <c r="D360" s="869"/>
      <c r="E360" s="866"/>
      <c r="F360" s="869"/>
      <c r="G360" s="869"/>
      <c r="H360" s="866"/>
    </row>
    <row r="361" spans="2:8">
      <c r="B361" s="868"/>
      <c r="C361" s="869"/>
      <c r="D361" s="869"/>
      <c r="E361" s="866"/>
      <c r="F361" s="869"/>
      <c r="G361" s="869"/>
      <c r="H361" s="866"/>
    </row>
    <row r="362" spans="2:8">
      <c r="B362" s="868"/>
      <c r="C362" s="869"/>
      <c r="D362" s="869"/>
      <c r="E362" s="866"/>
      <c r="F362" s="869"/>
      <c r="G362" s="869"/>
      <c r="H362" s="866"/>
    </row>
    <row r="363" spans="2:8">
      <c r="B363" s="868"/>
      <c r="C363" s="869"/>
      <c r="D363" s="869"/>
      <c r="E363" s="866"/>
      <c r="F363" s="869"/>
      <c r="G363" s="869"/>
      <c r="H363" s="866"/>
    </row>
    <row r="364" spans="2:8">
      <c r="B364" s="868"/>
      <c r="C364" s="869"/>
      <c r="D364" s="869"/>
      <c r="E364" s="866"/>
      <c r="F364" s="869"/>
      <c r="G364" s="869"/>
      <c r="H364" s="866"/>
    </row>
    <row r="365" spans="2:8">
      <c r="B365" s="868"/>
      <c r="C365" s="869"/>
      <c r="D365" s="869"/>
      <c r="E365" s="866"/>
      <c r="F365" s="869"/>
      <c r="G365" s="869"/>
      <c r="H365" s="866"/>
    </row>
    <row r="366" spans="2:8">
      <c r="B366" s="868"/>
      <c r="C366" s="869"/>
      <c r="D366" s="869"/>
      <c r="E366" s="866"/>
      <c r="F366" s="869"/>
      <c r="G366" s="869"/>
      <c r="H366" s="866"/>
    </row>
    <row r="367" spans="2:8">
      <c r="B367" s="868"/>
      <c r="C367" s="869"/>
      <c r="D367" s="869"/>
      <c r="E367" s="866"/>
      <c r="F367" s="869"/>
      <c r="G367" s="869"/>
      <c r="H367" s="866"/>
    </row>
    <row r="368" spans="2:8">
      <c r="B368" s="868"/>
      <c r="C368" s="869"/>
      <c r="D368" s="869"/>
      <c r="E368" s="866"/>
      <c r="F368" s="869"/>
      <c r="G368" s="869"/>
      <c r="H368" s="866"/>
    </row>
    <row r="369" spans="2:8">
      <c r="B369" s="868"/>
      <c r="C369" s="869"/>
      <c r="D369" s="869"/>
      <c r="E369" s="866"/>
      <c r="F369" s="869"/>
      <c r="G369" s="869"/>
      <c r="H369" s="866"/>
    </row>
    <row r="370" spans="2:8">
      <c r="B370" s="868"/>
      <c r="C370" s="869"/>
      <c r="D370" s="869"/>
      <c r="E370" s="866"/>
      <c r="F370" s="869"/>
      <c r="G370" s="869"/>
      <c r="H370" s="866"/>
    </row>
    <row r="371" spans="2:8">
      <c r="B371" s="868"/>
      <c r="C371" s="869"/>
      <c r="D371" s="869"/>
      <c r="E371" s="866"/>
      <c r="F371" s="869"/>
      <c r="G371" s="869"/>
      <c r="H371" s="866"/>
    </row>
    <row r="372" spans="2:8">
      <c r="B372" s="868"/>
      <c r="C372" s="869"/>
      <c r="D372" s="869"/>
      <c r="E372" s="866"/>
      <c r="F372" s="869"/>
      <c r="G372" s="869"/>
      <c r="H372" s="866"/>
    </row>
    <row r="373" spans="2:8">
      <c r="B373" s="868"/>
      <c r="C373" s="869"/>
      <c r="D373" s="869"/>
      <c r="E373" s="866"/>
      <c r="F373" s="869"/>
      <c r="G373" s="869"/>
      <c r="H373" s="866"/>
    </row>
    <row r="374" spans="2:8">
      <c r="B374" s="868"/>
      <c r="C374" s="869"/>
      <c r="D374" s="869"/>
      <c r="E374" s="866"/>
      <c r="F374" s="869"/>
      <c r="G374" s="869"/>
      <c r="H374" s="866"/>
    </row>
    <row r="375" spans="2:8">
      <c r="B375" s="868"/>
      <c r="C375" s="869"/>
      <c r="D375" s="869"/>
      <c r="E375" s="866"/>
      <c r="F375" s="869"/>
      <c r="G375" s="869"/>
      <c r="H375" s="866"/>
    </row>
    <row r="376" spans="2:8">
      <c r="B376" s="868"/>
      <c r="C376" s="869"/>
      <c r="D376" s="869"/>
      <c r="E376" s="866"/>
      <c r="F376" s="869"/>
      <c r="G376" s="869"/>
      <c r="H376" s="866"/>
    </row>
    <row r="377" spans="2:8">
      <c r="B377" s="868"/>
      <c r="C377" s="869"/>
      <c r="D377" s="869"/>
      <c r="E377" s="866"/>
      <c r="F377" s="869"/>
      <c r="G377" s="869"/>
      <c r="H377" s="866"/>
    </row>
    <row r="378" spans="2:8">
      <c r="B378" s="868"/>
      <c r="C378" s="869"/>
      <c r="D378" s="869"/>
      <c r="E378" s="866"/>
      <c r="F378" s="869"/>
      <c r="G378" s="869"/>
      <c r="H378" s="866"/>
    </row>
    <row r="379" spans="2:8">
      <c r="B379" s="868"/>
      <c r="C379" s="869"/>
      <c r="D379" s="869"/>
      <c r="E379" s="866"/>
      <c r="F379" s="869"/>
      <c r="G379" s="869"/>
      <c r="H379" s="866"/>
    </row>
    <row r="380" spans="2:8">
      <c r="B380" s="868"/>
      <c r="C380" s="869"/>
      <c r="D380" s="869"/>
      <c r="E380" s="866"/>
      <c r="F380" s="869"/>
      <c r="G380" s="869"/>
      <c r="H380" s="866"/>
    </row>
    <row r="381" spans="2:8">
      <c r="B381" s="868"/>
      <c r="C381" s="869"/>
      <c r="D381" s="869"/>
      <c r="E381" s="866"/>
      <c r="F381" s="869"/>
      <c r="G381" s="869"/>
      <c r="H381" s="866"/>
    </row>
    <row r="382" spans="2:8">
      <c r="B382" s="868"/>
      <c r="C382" s="869"/>
      <c r="D382" s="869"/>
      <c r="E382" s="866"/>
      <c r="F382" s="869"/>
      <c r="G382" s="869"/>
      <c r="H382" s="866"/>
    </row>
    <row r="383" spans="2:8">
      <c r="B383" s="868"/>
      <c r="C383" s="869"/>
      <c r="D383" s="869"/>
      <c r="E383" s="866"/>
      <c r="F383" s="869"/>
      <c r="G383" s="869"/>
      <c r="H383" s="866"/>
    </row>
    <row r="384" spans="2:8">
      <c r="B384" s="868"/>
      <c r="C384" s="869"/>
      <c r="D384" s="869"/>
      <c r="E384" s="866"/>
      <c r="F384" s="869"/>
      <c r="G384" s="869"/>
      <c r="H384" s="866"/>
    </row>
    <row r="385" spans="2:8">
      <c r="B385" s="868"/>
      <c r="C385" s="869"/>
      <c r="D385" s="869"/>
      <c r="E385" s="866"/>
      <c r="F385" s="869"/>
      <c r="G385" s="869"/>
      <c r="H385" s="866"/>
    </row>
    <row r="386" spans="2:8">
      <c r="B386" s="868"/>
      <c r="C386" s="869"/>
      <c r="D386" s="869"/>
      <c r="E386" s="866"/>
      <c r="F386" s="869"/>
      <c r="G386" s="869"/>
      <c r="H386" s="866"/>
    </row>
    <row r="387" spans="2:8">
      <c r="B387" s="868"/>
      <c r="C387" s="869"/>
      <c r="D387" s="869"/>
      <c r="E387" s="866"/>
      <c r="F387" s="869"/>
      <c r="G387" s="869"/>
      <c r="H387" s="866"/>
    </row>
    <row r="388" spans="2:8">
      <c r="B388" s="868"/>
      <c r="C388" s="869"/>
      <c r="D388" s="869"/>
      <c r="E388" s="866"/>
      <c r="F388" s="869"/>
      <c r="G388" s="869"/>
      <c r="H388" s="866"/>
    </row>
    <row r="389" spans="2:8">
      <c r="B389" s="868"/>
      <c r="C389" s="869"/>
      <c r="D389" s="869"/>
      <c r="E389" s="866"/>
      <c r="F389" s="869"/>
      <c r="G389" s="869"/>
      <c r="H389" s="866"/>
    </row>
    <row r="390" spans="2:8">
      <c r="B390" s="868"/>
      <c r="C390" s="869"/>
      <c r="D390" s="869"/>
      <c r="E390" s="866"/>
      <c r="F390" s="869"/>
      <c r="G390" s="869"/>
      <c r="H390" s="866"/>
    </row>
    <row r="391" spans="2:8">
      <c r="B391" s="868"/>
      <c r="C391" s="869"/>
      <c r="D391" s="869"/>
      <c r="E391" s="866"/>
      <c r="F391" s="869"/>
      <c r="G391" s="869"/>
      <c r="H391" s="866"/>
    </row>
    <row r="392" spans="2:8">
      <c r="B392" s="868"/>
      <c r="C392" s="869"/>
      <c r="D392" s="869"/>
      <c r="E392" s="866"/>
      <c r="F392" s="869"/>
      <c r="G392" s="869"/>
      <c r="H392" s="866"/>
    </row>
    <row r="393" spans="2:8">
      <c r="B393" s="868"/>
      <c r="C393" s="869"/>
      <c r="D393" s="869"/>
      <c r="E393" s="866"/>
      <c r="F393" s="869"/>
      <c r="G393" s="869"/>
      <c r="H393" s="866"/>
    </row>
    <row r="394" spans="2:8">
      <c r="B394" s="868"/>
      <c r="C394" s="869"/>
      <c r="D394" s="869"/>
      <c r="E394" s="866"/>
      <c r="F394" s="869"/>
      <c r="G394" s="869"/>
      <c r="H394" s="866"/>
    </row>
    <row r="395" spans="2:8">
      <c r="B395" s="868"/>
      <c r="C395" s="869"/>
      <c r="D395" s="869"/>
      <c r="E395" s="866"/>
      <c r="F395" s="869"/>
      <c r="G395" s="869"/>
      <c r="H395" s="866"/>
    </row>
    <row r="396" spans="2:8">
      <c r="B396" s="868"/>
      <c r="C396" s="869"/>
      <c r="D396" s="869"/>
      <c r="E396" s="866"/>
      <c r="F396" s="869"/>
      <c r="G396" s="869"/>
      <c r="H396" s="866"/>
    </row>
    <row r="397" spans="2:8">
      <c r="B397" s="868"/>
      <c r="C397" s="869"/>
      <c r="D397" s="869"/>
      <c r="E397" s="866"/>
      <c r="F397" s="869"/>
      <c r="G397" s="869"/>
      <c r="H397" s="866"/>
    </row>
    <row r="398" spans="2:8">
      <c r="B398" s="868"/>
      <c r="C398" s="869"/>
      <c r="D398" s="869"/>
      <c r="E398" s="866"/>
      <c r="F398" s="869"/>
      <c r="G398" s="869"/>
      <c r="H398" s="866"/>
    </row>
    <row r="399" spans="2:8">
      <c r="B399" s="868"/>
      <c r="C399" s="869"/>
      <c r="D399" s="869"/>
      <c r="E399" s="866"/>
      <c r="F399" s="869"/>
      <c r="G399" s="869"/>
      <c r="H399" s="866"/>
    </row>
    <row r="400" spans="2:8">
      <c r="B400" s="868"/>
      <c r="C400" s="869"/>
      <c r="D400" s="869"/>
      <c r="E400" s="866"/>
      <c r="F400" s="869"/>
      <c r="G400" s="869"/>
      <c r="H400" s="866"/>
    </row>
    <row r="401" spans="2:8">
      <c r="B401" s="868"/>
      <c r="C401" s="869"/>
      <c r="D401" s="869"/>
      <c r="E401" s="866"/>
      <c r="F401" s="869"/>
      <c r="G401" s="869"/>
      <c r="H401" s="866"/>
    </row>
    <row r="402" spans="2:8">
      <c r="B402" s="868"/>
      <c r="C402" s="869"/>
      <c r="D402" s="869"/>
      <c r="E402" s="866"/>
      <c r="F402" s="869"/>
      <c r="G402" s="869"/>
      <c r="H402" s="866"/>
    </row>
    <row r="403" spans="2:8">
      <c r="B403" s="868"/>
      <c r="C403" s="869"/>
      <c r="D403" s="869"/>
      <c r="E403" s="866"/>
      <c r="F403" s="869"/>
      <c r="G403" s="869"/>
      <c r="H403" s="866"/>
    </row>
    <row r="404" spans="2:8">
      <c r="B404" s="868"/>
      <c r="C404" s="869"/>
      <c r="D404" s="869"/>
      <c r="E404" s="866"/>
      <c r="F404" s="869"/>
      <c r="G404" s="869"/>
      <c r="H404" s="866"/>
    </row>
    <row r="405" spans="2:8">
      <c r="B405" s="868"/>
      <c r="C405" s="869"/>
      <c r="D405" s="869"/>
      <c r="E405" s="866"/>
      <c r="F405" s="869"/>
      <c r="G405" s="869"/>
      <c r="H405" s="866"/>
    </row>
    <row r="406" spans="2:8">
      <c r="B406" s="868"/>
      <c r="C406" s="869"/>
      <c r="D406" s="869"/>
      <c r="E406" s="866"/>
      <c r="F406" s="869"/>
      <c r="G406" s="869"/>
      <c r="H406" s="866"/>
    </row>
    <row r="407" spans="2:8">
      <c r="B407" s="868"/>
      <c r="C407" s="869"/>
      <c r="D407" s="869"/>
      <c r="E407" s="866"/>
      <c r="F407" s="869"/>
      <c r="G407" s="869"/>
      <c r="H407" s="866"/>
    </row>
    <row r="408" spans="2:8">
      <c r="B408" s="868"/>
      <c r="C408" s="869"/>
      <c r="D408" s="869"/>
      <c r="E408" s="866"/>
      <c r="F408" s="869"/>
      <c r="G408" s="869"/>
      <c r="H408" s="866"/>
    </row>
    <row r="409" spans="2:8">
      <c r="B409" s="868"/>
      <c r="C409" s="869"/>
      <c r="D409" s="869"/>
      <c r="E409" s="866"/>
      <c r="F409" s="869"/>
      <c r="G409" s="869"/>
      <c r="H409" s="866"/>
    </row>
    <row r="410" spans="2:8">
      <c r="B410" s="868"/>
      <c r="C410" s="869"/>
      <c r="D410" s="869"/>
      <c r="E410" s="866"/>
      <c r="F410" s="869"/>
      <c r="G410" s="869"/>
      <c r="H410" s="866"/>
    </row>
    <row r="411" spans="2:8">
      <c r="B411" s="868"/>
      <c r="C411" s="869"/>
      <c r="D411" s="869"/>
      <c r="E411" s="866"/>
      <c r="F411" s="869"/>
      <c r="G411" s="869"/>
      <c r="H411" s="866"/>
    </row>
    <row r="412" spans="2:8">
      <c r="B412" s="868"/>
      <c r="C412" s="869"/>
      <c r="D412" s="869"/>
      <c r="E412" s="866"/>
      <c r="F412" s="869"/>
      <c r="G412" s="869"/>
      <c r="H412" s="866"/>
    </row>
    <row r="413" spans="2:8">
      <c r="B413" s="868"/>
      <c r="C413" s="869"/>
      <c r="D413" s="869"/>
      <c r="E413" s="866"/>
      <c r="F413" s="869"/>
      <c r="G413" s="869"/>
      <c r="H413" s="866"/>
    </row>
    <row r="414" spans="2:8">
      <c r="B414" s="868"/>
      <c r="C414" s="869"/>
      <c r="D414" s="869"/>
      <c r="E414" s="866"/>
      <c r="F414" s="869"/>
      <c r="G414" s="869"/>
      <c r="H414" s="866"/>
    </row>
    <row r="415" spans="2:8">
      <c r="B415" s="868"/>
      <c r="C415" s="869"/>
      <c r="D415" s="869"/>
      <c r="E415" s="866"/>
      <c r="F415" s="869"/>
      <c r="G415" s="869"/>
      <c r="H415" s="866"/>
    </row>
    <row r="416" spans="2:8">
      <c r="B416" s="868"/>
      <c r="C416" s="869"/>
      <c r="D416" s="869"/>
      <c r="E416" s="866"/>
      <c r="F416" s="869"/>
      <c r="G416" s="869"/>
      <c r="H416" s="866"/>
    </row>
    <row r="417" spans="2:8">
      <c r="B417" s="868"/>
      <c r="C417" s="869"/>
      <c r="D417" s="869"/>
      <c r="E417" s="866"/>
      <c r="F417" s="869"/>
      <c r="G417" s="869"/>
      <c r="H417" s="866"/>
    </row>
    <row r="418" spans="2:8">
      <c r="B418" s="868"/>
      <c r="C418" s="869"/>
      <c r="D418" s="869"/>
      <c r="E418" s="866"/>
      <c r="F418" s="869"/>
      <c r="G418" s="869"/>
      <c r="H418" s="866"/>
    </row>
    <row r="419" spans="2:8">
      <c r="B419" s="868"/>
      <c r="C419" s="869"/>
      <c r="D419" s="869"/>
      <c r="E419" s="866"/>
      <c r="F419" s="869"/>
      <c r="G419" s="869"/>
      <c r="H419" s="866"/>
    </row>
    <row r="420" spans="2:8">
      <c r="B420" s="868"/>
      <c r="C420" s="869"/>
      <c r="D420" s="869"/>
      <c r="E420" s="866"/>
      <c r="F420" s="869"/>
      <c r="G420" s="869"/>
      <c r="H420" s="866"/>
    </row>
    <row r="421" spans="2:8">
      <c r="B421" s="868"/>
      <c r="C421" s="869"/>
      <c r="D421" s="869"/>
      <c r="E421" s="866"/>
      <c r="F421" s="869"/>
      <c r="G421" s="869"/>
      <c r="H421" s="866"/>
    </row>
  </sheetData>
  <mergeCells count="1">
    <mergeCell ref="B3:H3"/>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03"/>
  <sheetViews>
    <sheetView topLeftCell="A67" workbookViewId="0">
      <selection activeCell="A2" sqref="A2:H99"/>
    </sheetView>
  </sheetViews>
  <sheetFormatPr defaultRowHeight="12.75"/>
  <cols>
    <col min="2" max="2" width="59.28515625" style="868" customWidth="1"/>
    <col min="3" max="8" width="22.140625" style="899" customWidth="1"/>
  </cols>
  <sheetData>
    <row r="1" spans="2:8">
      <c r="E1" s="900"/>
      <c r="H1" s="867" t="s">
        <v>473</v>
      </c>
    </row>
    <row r="3" spans="2:8" ht="14.25">
      <c r="B3" s="1480" t="s">
        <v>474</v>
      </c>
      <c r="C3" s="1480"/>
      <c r="D3" s="1480"/>
      <c r="E3" s="1480"/>
      <c r="F3" s="1480"/>
      <c r="G3" s="1480"/>
      <c r="H3" s="1480"/>
    </row>
    <row r="4" spans="2:8">
      <c r="E4" s="901"/>
    </row>
    <row r="5" spans="2:8" ht="13.5" thickBot="1">
      <c r="E5" s="902"/>
      <c r="H5" s="871" t="s">
        <v>240</v>
      </c>
    </row>
    <row r="6" spans="2:8" ht="63.75">
      <c r="B6" s="903" t="s">
        <v>326</v>
      </c>
      <c r="C6" s="904" t="s">
        <v>475</v>
      </c>
      <c r="D6" s="904" t="s">
        <v>476</v>
      </c>
      <c r="E6" s="905" t="s">
        <v>477</v>
      </c>
      <c r="F6" s="904" t="s">
        <v>478</v>
      </c>
      <c r="G6" s="904" t="s">
        <v>479</v>
      </c>
      <c r="H6" s="905" t="s">
        <v>480</v>
      </c>
    </row>
    <row r="7" spans="2:8">
      <c r="B7" s="885" t="s">
        <v>481</v>
      </c>
      <c r="C7" s="906">
        <v>9275.0632690000002</v>
      </c>
      <c r="D7" s="906">
        <v>2602.665645</v>
      </c>
      <c r="E7" s="907">
        <v>11877.728913999999</v>
      </c>
      <c r="F7" s="908">
        <v>10272.818449</v>
      </c>
      <c r="G7" s="906">
        <v>3032.8331199999998</v>
      </c>
      <c r="H7" s="909">
        <v>13305.651569</v>
      </c>
    </row>
    <row r="8" spans="2:8">
      <c r="B8" s="885" t="s">
        <v>482</v>
      </c>
      <c r="C8" s="906">
        <v>7895.6042429999998</v>
      </c>
      <c r="D8" s="906">
        <v>2204.8672510000001</v>
      </c>
      <c r="E8" s="907">
        <v>10100.471493999999</v>
      </c>
      <c r="F8" s="908">
        <v>8938.2477629999994</v>
      </c>
      <c r="G8" s="906">
        <v>2422.9410619999999</v>
      </c>
      <c r="H8" s="909">
        <v>11361.188824999999</v>
      </c>
    </row>
    <row r="9" spans="2:8">
      <c r="B9" s="884" t="s">
        <v>483</v>
      </c>
      <c r="C9" s="906">
        <v>10483.847651</v>
      </c>
      <c r="D9" s="906">
        <v>2276.5019440000001</v>
      </c>
      <c r="E9" s="907">
        <v>12760.349595</v>
      </c>
      <c r="F9" s="908">
        <v>11826.748226</v>
      </c>
      <c r="G9" s="906">
        <v>2488.2256160000002</v>
      </c>
      <c r="H9" s="909">
        <v>14314.973841999999</v>
      </c>
    </row>
    <row r="10" spans="2:8">
      <c r="B10" s="884" t="s">
        <v>484</v>
      </c>
      <c r="C10" s="906">
        <v>25.080103000000001</v>
      </c>
      <c r="D10" s="906">
        <v>0</v>
      </c>
      <c r="E10" s="907">
        <v>25.080103000000001</v>
      </c>
      <c r="F10" s="908">
        <v>29.715489999999999</v>
      </c>
      <c r="G10" s="906">
        <v>0</v>
      </c>
      <c r="H10" s="909">
        <v>29.715489999999999</v>
      </c>
    </row>
    <row r="11" spans="2:8">
      <c r="B11" s="884" t="s">
        <v>485</v>
      </c>
      <c r="C11" s="906">
        <v>0</v>
      </c>
      <c r="D11" s="906">
        <v>0</v>
      </c>
      <c r="E11" s="907">
        <v>0</v>
      </c>
      <c r="F11" s="908">
        <v>0</v>
      </c>
      <c r="G11" s="906">
        <v>0</v>
      </c>
      <c r="H11" s="909">
        <v>0</v>
      </c>
    </row>
    <row r="12" spans="2:8">
      <c r="B12" s="884" t="s">
        <v>486</v>
      </c>
      <c r="C12" s="906">
        <v>32.262033000000002</v>
      </c>
      <c r="D12" s="906">
        <v>0</v>
      </c>
      <c r="E12" s="907">
        <v>32.262033000000002</v>
      </c>
      <c r="F12" s="908">
        <v>34.450462999999999</v>
      </c>
      <c r="G12" s="906">
        <v>0</v>
      </c>
      <c r="H12" s="909">
        <v>34.450462999999999</v>
      </c>
    </row>
    <row r="13" spans="2:8">
      <c r="B13" s="884" t="s">
        <v>487</v>
      </c>
      <c r="C13" s="906">
        <v>2184.5266069999998</v>
      </c>
      <c r="D13" s="906">
        <v>66.569777000000002</v>
      </c>
      <c r="E13" s="907">
        <v>2251.0963839999999</v>
      </c>
      <c r="F13" s="908">
        <v>2436.3324729999999</v>
      </c>
      <c r="G13" s="906">
        <v>63.083379000000001</v>
      </c>
      <c r="H13" s="909">
        <v>2499.4158520000001</v>
      </c>
    </row>
    <row r="14" spans="2:8">
      <c r="B14" s="884" t="s">
        <v>488</v>
      </c>
      <c r="C14" s="906">
        <v>422.16330399999998</v>
      </c>
      <c r="D14" s="906">
        <v>5.5755689999999998</v>
      </c>
      <c r="E14" s="907">
        <v>427.73887300000001</v>
      </c>
      <c r="F14" s="908">
        <v>483.538882</v>
      </c>
      <c r="G14" s="906">
        <v>0.84038199999999996</v>
      </c>
      <c r="H14" s="909">
        <v>484.37926399999998</v>
      </c>
    </row>
    <row r="15" spans="2:8" ht="25.5">
      <c r="B15" s="884" t="s">
        <v>489</v>
      </c>
      <c r="C15" s="906">
        <v>4.8769960000000001</v>
      </c>
      <c r="D15" s="906">
        <v>0</v>
      </c>
      <c r="E15" s="907">
        <v>4.8769960000000001</v>
      </c>
      <c r="F15" s="908">
        <v>2.792281</v>
      </c>
      <c r="G15" s="906">
        <v>0</v>
      </c>
      <c r="H15" s="909">
        <v>2.792281</v>
      </c>
    </row>
    <row r="16" spans="2:8" ht="25.5">
      <c r="B16" s="884" t="s">
        <v>490</v>
      </c>
      <c r="C16" s="906">
        <v>20.751436999999999</v>
      </c>
      <c r="D16" s="906">
        <v>0.51065300000000002</v>
      </c>
      <c r="E16" s="907">
        <v>21.262090000000001</v>
      </c>
      <c r="F16" s="908">
        <v>33.313583999999999</v>
      </c>
      <c r="G16" s="906">
        <v>-1.3607929999999999</v>
      </c>
      <c r="H16" s="909">
        <v>31.952791000000001</v>
      </c>
    </row>
    <row r="17" spans="2:8">
      <c r="B17" s="885" t="s">
        <v>491</v>
      </c>
      <c r="C17" s="906">
        <v>448.23332699999997</v>
      </c>
      <c r="D17" s="906">
        <v>370.71438899999998</v>
      </c>
      <c r="E17" s="907">
        <v>818.94771600000001</v>
      </c>
      <c r="F17" s="908">
        <v>487.855526</v>
      </c>
      <c r="G17" s="906">
        <v>571.11234999999999</v>
      </c>
      <c r="H17" s="909">
        <v>1058.9678759999999</v>
      </c>
    </row>
    <row r="18" spans="2:8" ht="25.5">
      <c r="B18" s="884" t="s">
        <v>492</v>
      </c>
      <c r="C18" s="906">
        <v>1.5190189999999999</v>
      </c>
      <c r="D18" s="906">
        <v>0</v>
      </c>
      <c r="E18" s="907">
        <v>1.5190189999999999</v>
      </c>
      <c r="F18" s="908">
        <v>0.29167999999999999</v>
      </c>
      <c r="G18" s="906">
        <v>0</v>
      </c>
      <c r="H18" s="909">
        <v>0.29167999999999999</v>
      </c>
    </row>
    <row r="19" spans="2:8">
      <c r="B19" s="884" t="s">
        <v>493</v>
      </c>
      <c r="C19" s="906">
        <v>51.710417999999997</v>
      </c>
      <c r="D19" s="906">
        <v>3.9544429999999999</v>
      </c>
      <c r="E19" s="907">
        <v>55.664861000000002</v>
      </c>
      <c r="F19" s="908">
        <v>42.661664999999999</v>
      </c>
      <c r="G19" s="906">
        <v>4.3444060000000002</v>
      </c>
      <c r="H19" s="909">
        <v>47.006070999999999</v>
      </c>
    </row>
    <row r="20" spans="2:8">
      <c r="B20" s="884" t="s">
        <v>494</v>
      </c>
      <c r="C20" s="906">
        <v>34.988866000000002</v>
      </c>
      <c r="D20" s="906">
        <v>2.9382299999999999</v>
      </c>
      <c r="E20" s="907">
        <v>37.927095999999999</v>
      </c>
      <c r="F20" s="908">
        <v>31.852464999999999</v>
      </c>
      <c r="G20" s="906">
        <v>4.3444060000000002</v>
      </c>
      <c r="H20" s="909">
        <v>36.196871000000002</v>
      </c>
    </row>
    <row r="21" spans="2:8">
      <c r="B21" s="884" t="s">
        <v>495</v>
      </c>
      <c r="C21" s="906">
        <v>0</v>
      </c>
      <c r="D21" s="906">
        <v>0</v>
      </c>
      <c r="E21" s="907">
        <v>0</v>
      </c>
      <c r="F21" s="908">
        <v>0</v>
      </c>
      <c r="G21" s="906">
        <v>0</v>
      </c>
      <c r="H21" s="909">
        <v>0</v>
      </c>
    </row>
    <row r="22" spans="2:8">
      <c r="B22" s="884" t="s">
        <v>496</v>
      </c>
      <c r="C22" s="906">
        <v>16.721551999999999</v>
      </c>
      <c r="D22" s="906">
        <v>1.016213</v>
      </c>
      <c r="E22" s="907">
        <v>17.737765</v>
      </c>
      <c r="F22" s="908">
        <v>10.809200000000001</v>
      </c>
      <c r="G22" s="906">
        <v>0</v>
      </c>
      <c r="H22" s="909">
        <v>10.809200000000001</v>
      </c>
    </row>
    <row r="23" spans="2:8">
      <c r="B23" s="884" t="s">
        <v>497</v>
      </c>
      <c r="C23" s="906">
        <v>219.35522399999999</v>
      </c>
      <c r="D23" s="906">
        <v>311.620901</v>
      </c>
      <c r="E23" s="907">
        <v>530.97612500000002</v>
      </c>
      <c r="F23" s="908">
        <v>304.67594700000001</v>
      </c>
      <c r="G23" s="906">
        <v>356.54294299999998</v>
      </c>
      <c r="H23" s="909">
        <v>661.21888999999999</v>
      </c>
    </row>
    <row r="24" spans="2:8">
      <c r="B24" s="884" t="s">
        <v>498</v>
      </c>
      <c r="C24" s="906">
        <v>14.921688</v>
      </c>
      <c r="D24" s="906">
        <v>18.338131000000001</v>
      </c>
      <c r="E24" s="907">
        <v>33.259819</v>
      </c>
      <c r="F24" s="908">
        <v>13.876752</v>
      </c>
      <c r="G24" s="906">
        <v>18.120933000000001</v>
      </c>
      <c r="H24" s="909">
        <v>31.997685000000001</v>
      </c>
    </row>
    <row r="25" spans="2:8">
      <c r="B25" s="884" t="s">
        <v>499</v>
      </c>
      <c r="C25" s="906">
        <v>75.511185999999995</v>
      </c>
      <c r="D25" s="906">
        <v>25.211988000000002</v>
      </c>
      <c r="E25" s="907">
        <v>100.723174</v>
      </c>
      <c r="F25" s="908">
        <v>97.157229000000001</v>
      </c>
      <c r="G25" s="906">
        <v>149.41214400000001</v>
      </c>
      <c r="H25" s="909">
        <v>246.56937300000001</v>
      </c>
    </row>
    <row r="26" spans="2:8">
      <c r="B26" s="884" t="s">
        <v>500</v>
      </c>
      <c r="C26" s="906">
        <v>65.467326</v>
      </c>
      <c r="D26" s="906">
        <v>2.9133460000000002</v>
      </c>
      <c r="E26" s="907">
        <v>68.380672000000004</v>
      </c>
      <c r="F26" s="908">
        <v>22.137937000000001</v>
      </c>
      <c r="G26" s="906">
        <v>2.9832740000000002</v>
      </c>
      <c r="H26" s="909">
        <v>25.121210999999999</v>
      </c>
    </row>
    <row r="27" spans="2:8">
      <c r="B27" s="884" t="s">
        <v>501</v>
      </c>
      <c r="C27" s="906">
        <v>64.316284999999993</v>
      </c>
      <c r="D27" s="906">
        <v>1.330246</v>
      </c>
      <c r="E27" s="907">
        <v>65.646530999999996</v>
      </c>
      <c r="F27" s="908">
        <v>20.584209000000001</v>
      </c>
      <c r="G27" s="906">
        <v>1.2729269999999999</v>
      </c>
      <c r="H27" s="909">
        <v>21.857136000000001</v>
      </c>
    </row>
    <row r="28" spans="2:8">
      <c r="B28" s="884" t="s">
        <v>502</v>
      </c>
      <c r="C28" s="906">
        <v>1.151041</v>
      </c>
      <c r="D28" s="906">
        <v>1.5831</v>
      </c>
      <c r="E28" s="907">
        <v>2.7341410000000002</v>
      </c>
      <c r="F28" s="908">
        <v>1.553728</v>
      </c>
      <c r="G28" s="906">
        <v>1.7103470000000001</v>
      </c>
      <c r="H28" s="909">
        <v>3.2640750000000001</v>
      </c>
    </row>
    <row r="29" spans="2:8">
      <c r="B29" s="884" t="s">
        <v>503</v>
      </c>
      <c r="C29" s="906">
        <v>0</v>
      </c>
      <c r="D29" s="906">
        <v>0</v>
      </c>
      <c r="E29" s="907">
        <v>0</v>
      </c>
      <c r="F29" s="908">
        <v>0</v>
      </c>
      <c r="G29" s="906">
        <v>0</v>
      </c>
      <c r="H29" s="909">
        <v>0</v>
      </c>
    </row>
    <row r="30" spans="2:8">
      <c r="B30" s="884" t="s">
        <v>504</v>
      </c>
      <c r="C30" s="906">
        <v>19.748466000000001</v>
      </c>
      <c r="D30" s="906">
        <v>8.6755800000000001</v>
      </c>
      <c r="E30" s="907">
        <v>28.424046000000001</v>
      </c>
      <c r="F30" s="908">
        <v>7.054316</v>
      </c>
      <c r="G30" s="906">
        <v>39.708649999999999</v>
      </c>
      <c r="H30" s="909">
        <v>46.762965999999999</v>
      </c>
    </row>
    <row r="31" spans="2:8">
      <c r="B31" s="885" t="s">
        <v>505</v>
      </c>
      <c r="C31" s="906">
        <v>547.09010499999999</v>
      </c>
      <c r="D31" s="906">
        <v>12.563862</v>
      </c>
      <c r="E31" s="907">
        <v>559.65396699999997</v>
      </c>
      <c r="F31" s="908">
        <v>579.33378100000004</v>
      </c>
      <c r="G31" s="906">
        <v>14.306704999999999</v>
      </c>
      <c r="H31" s="909">
        <v>593.64048600000001</v>
      </c>
    </row>
    <row r="32" spans="2:8" ht="25.5">
      <c r="B32" s="885" t="s">
        <v>506</v>
      </c>
      <c r="C32" s="906">
        <v>238.61616699999999</v>
      </c>
      <c r="D32" s="906">
        <v>0.65997399999999995</v>
      </c>
      <c r="E32" s="907">
        <v>239.276141</v>
      </c>
      <c r="F32" s="908">
        <v>160.90892400000001</v>
      </c>
      <c r="G32" s="906">
        <v>0.67065600000000003</v>
      </c>
      <c r="H32" s="909">
        <v>161.57957999999999</v>
      </c>
    </row>
    <row r="33" spans="2:8">
      <c r="B33" s="885" t="s">
        <v>507</v>
      </c>
      <c r="C33" s="906">
        <v>145.51942700000001</v>
      </c>
      <c r="D33" s="906">
        <v>13.860169000000001</v>
      </c>
      <c r="E33" s="907">
        <v>159.37959599999999</v>
      </c>
      <c r="F33" s="908">
        <v>106.472455</v>
      </c>
      <c r="G33" s="906">
        <v>23.802347000000001</v>
      </c>
      <c r="H33" s="909">
        <v>130.27480199999999</v>
      </c>
    </row>
    <row r="34" spans="2:8">
      <c r="B34" s="886" t="s">
        <v>508</v>
      </c>
      <c r="C34" s="906">
        <v>8894.7806920000003</v>
      </c>
      <c r="D34" s="906">
        <v>2351.113034</v>
      </c>
      <c r="E34" s="907">
        <v>11245.893726</v>
      </c>
      <c r="F34" s="908">
        <v>9781.9961700000003</v>
      </c>
      <c r="G34" s="906">
        <v>2751.0390729999999</v>
      </c>
      <c r="H34" s="909">
        <v>12533.035243</v>
      </c>
    </row>
    <row r="35" spans="2:8">
      <c r="B35" s="885" t="s">
        <v>509</v>
      </c>
      <c r="C35" s="906">
        <v>4028.3384350000001</v>
      </c>
      <c r="D35" s="906">
        <v>679.42448999999999</v>
      </c>
      <c r="E35" s="907">
        <v>4707.762925</v>
      </c>
      <c r="F35" s="908">
        <v>4270.8461559999996</v>
      </c>
      <c r="G35" s="906">
        <v>856.07847700000002</v>
      </c>
      <c r="H35" s="909">
        <v>5126.9246329999996</v>
      </c>
    </row>
    <row r="36" spans="2:8">
      <c r="B36" s="884" t="s">
        <v>510</v>
      </c>
      <c r="C36" s="906">
        <v>4407.7499719999996</v>
      </c>
      <c r="D36" s="906">
        <v>705.22099800000001</v>
      </c>
      <c r="E36" s="907">
        <v>5112.9709700000003</v>
      </c>
      <c r="F36" s="908">
        <v>4965.8715460000003</v>
      </c>
      <c r="G36" s="906">
        <v>856.94027600000004</v>
      </c>
      <c r="H36" s="909">
        <v>5822.8118219999997</v>
      </c>
    </row>
    <row r="37" spans="2:8">
      <c r="B37" s="884" t="s">
        <v>511</v>
      </c>
      <c r="C37" s="906">
        <v>90.779591999999994</v>
      </c>
      <c r="D37" s="906">
        <v>0</v>
      </c>
      <c r="E37" s="907">
        <v>90.779591999999994</v>
      </c>
      <c r="F37" s="908">
        <v>90.264510000000001</v>
      </c>
      <c r="G37" s="906">
        <v>0</v>
      </c>
      <c r="H37" s="909">
        <v>90.264510000000001</v>
      </c>
    </row>
    <row r="38" spans="2:8">
      <c r="B38" s="884" t="s">
        <v>512</v>
      </c>
      <c r="C38" s="906">
        <v>5.049E-2</v>
      </c>
      <c r="D38" s="906">
        <v>0</v>
      </c>
      <c r="E38" s="907">
        <v>5.049E-2</v>
      </c>
      <c r="F38" s="908">
        <v>4.5123879999999996</v>
      </c>
      <c r="G38" s="906">
        <v>0</v>
      </c>
      <c r="H38" s="909">
        <v>4.5123879999999996</v>
      </c>
    </row>
    <row r="39" spans="2:8">
      <c r="B39" s="884" t="s">
        <v>513</v>
      </c>
      <c r="C39" s="906">
        <v>737.11823700000002</v>
      </c>
      <c r="D39" s="906">
        <v>23.765611</v>
      </c>
      <c r="E39" s="907">
        <v>760.88384799999994</v>
      </c>
      <c r="F39" s="908">
        <v>954.25687100000005</v>
      </c>
      <c r="G39" s="906">
        <v>21.928089</v>
      </c>
      <c r="H39" s="909">
        <v>976.18496000000005</v>
      </c>
    </row>
    <row r="40" spans="2:8">
      <c r="B40" s="884" t="s">
        <v>514</v>
      </c>
      <c r="C40" s="906">
        <v>184.790955</v>
      </c>
      <c r="D40" s="906">
        <v>-3.1919900000000001</v>
      </c>
      <c r="E40" s="907">
        <v>181.59896499999999</v>
      </c>
      <c r="F40" s="908">
        <v>527.66204400000004</v>
      </c>
      <c r="G40" s="906">
        <v>18.685023000000001</v>
      </c>
      <c r="H40" s="909">
        <v>546.34706700000004</v>
      </c>
    </row>
    <row r="41" spans="2:8" ht="25.5">
      <c r="B41" s="884" t="s">
        <v>515</v>
      </c>
      <c r="C41" s="906">
        <v>0.93724399999999997</v>
      </c>
      <c r="D41" s="906">
        <v>0</v>
      </c>
      <c r="E41" s="907">
        <v>0.93724399999999997</v>
      </c>
      <c r="F41" s="908">
        <v>1.2821000000000001E-2</v>
      </c>
      <c r="G41" s="906">
        <v>0</v>
      </c>
      <c r="H41" s="909">
        <v>1.2821000000000001E-2</v>
      </c>
    </row>
    <row r="42" spans="2:8">
      <c r="B42" s="884" t="s">
        <v>516</v>
      </c>
      <c r="C42" s="906">
        <v>-264.68307099999998</v>
      </c>
      <c r="D42" s="906">
        <v>-1.1610929999999999</v>
      </c>
      <c r="E42" s="907">
        <v>-265.84416399999998</v>
      </c>
      <c r="F42" s="908">
        <v>173.64084399999999</v>
      </c>
      <c r="G42" s="906">
        <v>-2.3812669999999998</v>
      </c>
      <c r="H42" s="909">
        <v>171.25957700000001</v>
      </c>
    </row>
    <row r="43" spans="2:8" ht="25.5">
      <c r="B43" s="885" t="s">
        <v>517</v>
      </c>
      <c r="C43" s="906">
        <v>8.6591179999999994</v>
      </c>
      <c r="D43" s="906">
        <v>610.70558400000004</v>
      </c>
      <c r="E43" s="907">
        <v>619.36470199999997</v>
      </c>
      <c r="F43" s="908">
        <v>28.718304</v>
      </c>
      <c r="G43" s="906">
        <v>504.56976300000002</v>
      </c>
      <c r="H43" s="909">
        <v>533.28806699999996</v>
      </c>
    </row>
    <row r="44" spans="2:8" ht="25.5">
      <c r="B44" s="884" t="s">
        <v>518</v>
      </c>
      <c r="C44" s="906">
        <v>0</v>
      </c>
      <c r="D44" s="906">
        <v>603.45263699999998</v>
      </c>
      <c r="E44" s="907">
        <v>603.45263699999998</v>
      </c>
      <c r="F44" s="908">
        <v>0</v>
      </c>
      <c r="G44" s="906">
        <v>509.12723199999999</v>
      </c>
      <c r="H44" s="909">
        <v>509.12723199999999</v>
      </c>
    </row>
    <row r="45" spans="2:8">
      <c r="B45" s="884" t="s">
        <v>519</v>
      </c>
      <c r="C45" s="906">
        <v>0</v>
      </c>
      <c r="D45" s="906">
        <v>603.50378799999999</v>
      </c>
      <c r="E45" s="907">
        <v>603.50378799999999</v>
      </c>
      <c r="F45" s="908">
        <v>0</v>
      </c>
      <c r="G45" s="906">
        <v>519.74944000000005</v>
      </c>
      <c r="H45" s="909">
        <v>519.74944000000005</v>
      </c>
    </row>
    <row r="46" spans="2:8" ht="25.5">
      <c r="B46" s="884" t="s">
        <v>520</v>
      </c>
      <c r="C46" s="906">
        <v>0</v>
      </c>
      <c r="D46" s="906">
        <v>5.1151000000000002E-2</v>
      </c>
      <c r="E46" s="907">
        <v>5.1151000000000002E-2</v>
      </c>
      <c r="F46" s="908">
        <v>0</v>
      </c>
      <c r="G46" s="906">
        <v>10.622208000000001</v>
      </c>
      <c r="H46" s="909">
        <v>10.622208000000001</v>
      </c>
    </row>
    <row r="47" spans="2:8" ht="25.5">
      <c r="B47" s="884" t="s">
        <v>521</v>
      </c>
      <c r="C47" s="906">
        <v>0</v>
      </c>
      <c r="D47" s="906">
        <v>0</v>
      </c>
      <c r="E47" s="907">
        <v>0</v>
      </c>
      <c r="F47" s="908">
        <v>0</v>
      </c>
      <c r="G47" s="906">
        <v>0</v>
      </c>
      <c r="H47" s="909">
        <v>0</v>
      </c>
    </row>
    <row r="48" spans="2:8">
      <c r="B48" s="884" t="s">
        <v>522</v>
      </c>
      <c r="C48" s="906">
        <v>0</v>
      </c>
      <c r="D48" s="906">
        <v>0</v>
      </c>
      <c r="E48" s="907">
        <v>0</v>
      </c>
      <c r="F48" s="908">
        <v>0</v>
      </c>
      <c r="G48" s="906">
        <v>0</v>
      </c>
      <c r="H48" s="909">
        <v>0</v>
      </c>
    </row>
    <row r="49" spans="2:8" ht="25.5">
      <c r="B49" s="884" t="s">
        <v>523</v>
      </c>
      <c r="C49" s="906">
        <v>0</v>
      </c>
      <c r="D49" s="906">
        <v>0</v>
      </c>
      <c r="E49" s="907">
        <v>0</v>
      </c>
      <c r="F49" s="908">
        <v>0</v>
      </c>
      <c r="G49" s="906">
        <v>0</v>
      </c>
      <c r="H49" s="909">
        <v>0</v>
      </c>
    </row>
    <row r="50" spans="2:8" ht="25.5">
      <c r="B50" s="884" t="s">
        <v>524</v>
      </c>
      <c r="C50" s="906">
        <v>8.6591179999999994</v>
      </c>
      <c r="D50" s="906">
        <v>7.2529469999999998</v>
      </c>
      <c r="E50" s="907">
        <v>15.912065</v>
      </c>
      <c r="F50" s="908">
        <v>28.718304</v>
      </c>
      <c r="G50" s="906">
        <v>-4.5574690000000002</v>
      </c>
      <c r="H50" s="909">
        <v>24.160834999999999</v>
      </c>
    </row>
    <row r="51" spans="2:8">
      <c r="B51" s="884" t="s">
        <v>525</v>
      </c>
      <c r="C51" s="906">
        <v>8.3228150000000003</v>
      </c>
      <c r="D51" s="906">
        <v>7.2529469999999998</v>
      </c>
      <c r="E51" s="907">
        <v>15.575761999999999</v>
      </c>
      <c r="F51" s="908">
        <v>29.925795999999998</v>
      </c>
      <c r="G51" s="906">
        <v>-4.5574690000000002</v>
      </c>
      <c r="H51" s="909">
        <v>25.368327000000001</v>
      </c>
    </row>
    <row r="52" spans="2:8" ht="25.5">
      <c r="B52" s="884" t="s">
        <v>526</v>
      </c>
      <c r="C52" s="906">
        <v>-0.33630300000000002</v>
      </c>
      <c r="D52" s="906">
        <v>0</v>
      </c>
      <c r="E52" s="907">
        <v>-0.33630300000000002</v>
      </c>
      <c r="F52" s="908">
        <v>1.207492</v>
      </c>
      <c r="G52" s="906">
        <v>0</v>
      </c>
      <c r="H52" s="909">
        <v>1.207492</v>
      </c>
    </row>
    <row r="53" spans="2:8" ht="38.25">
      <c r="B53" s="885" t="s">
        <v>527</v>
      </c>
      <c r="C53" s="906">
        <v>0</v>
      </c>
      <c r="D53" s="906">
        <v>209.075085</v>
      </c>
      <c r="E53" s="907">
        <v>209.075085</v>
      </c>
      <c r="F53" s="908">
        <v>0</v>
      </c>
      <c r="G53" s="906">
        <v>482.201663</v>
      </c>
      <c r="H53" s="909">
        <v>482.201663</v>
      </c>
    </row>
    <row r="54" spans="2:8" ht="25.5">
      <c r="B54" s="884" t="s">
        <v>528</v>
      </c>
      <c r="C54" s="906">
        <v>0</v>
      </c>
      <c r="D54" s="906">
        <v>209.075085</v>
      </c>
      <c r="E54" s="907">
        <v>209.075085</v>
      </c>
      <c r="F54" s="908">
        <v>0</v>
      </c>
      <c r="G54" s="906">
        <v>482.201663</v>
      </c>
      <c r="H54" s="909">
        <v>482.201663</v>
      </c>
    </row>
    <row r="55" spans="2:8" ht="38.25">
      <c r="B55" s="884" t="s">
        <v>529</v>
      </c>
      <c r="C55" s="906">
        <v>0</v>
      </c>
      <c r="D55" s="906">
        <v>0</v>
      </c>
      <c r="E55" s="907">
        <v>0</v>
      </c>
      <c r="F55" s="908">
        <v>0</v>
      </c>
      <c r="G55" s="906">
        <v>0</v>
      </c>
      <c r="H55" s="909">
        <v>0</v>
      </c>
    </row>
    <row r="56" spans="2:8" ht="25.5">
      <c r="B56" s="885" t="s">
        <v>530</v>
      </c>
      <c r="C56" s="906">
        <v>183.92815899999999</v>
      </c>
      <c r="D56" s="906">
        <v>0.66781800000000002</v>
      </c>
      <c r="E56" s="907">
        <v>184.595977</v>
      </c>
      <c r="F56" s="908">
        <v>188.30806799999999</v>
      </c>
      <c r="G56" s="906">
        <v>0.87989799999999996</v>
      </c>
      <c r="H56" s="909">
        <v>189.18796599999999</v>
      </c>
    </row>
    <row r="57" spans="2:8">
      <c r="B57" s="884" t="s">
        <v>531</v>
      </c>
      <c r="C57" s="906">
        <v>25.104275000000001</v>
      </c>
      <c r="D57" s="906">
        <v>0</v>
      </c>
      <c r="E57" s="907">
        <v>25.104275000000001</v>
      </c>
      <c r="F57" s="908">
        <v>25.338851999999999</v>
      </c>
      <c r="G57" s="906">
        <v>0</v>
      </c>
      <c r="H57" s="909">
        <v>25.338851999999999</v>
      </c>
    </row>
    <row r="58" spans="2:8">
      <c r="B58" s="884" t="s">
        <v>532</v>
      </c>
      <c r="C58" s="906">
        <v>158.82388399999999</v>
      </c>
      <c r="D58" s="906">
        <v>0.66781800000000002</v>
      </c>
      <c r="E58" s="907">
        <v>159.491702</v>
      </c>
      <c r="F58" s="908">
        <v>162.96921599999999</v>
      </c>
      <c r="G58" s="906">
        <v>0.87989799999999996</v>
      </c>
      <c r="H58" s="909">
        <v>163.84911399999999</v>
      </c>
    </row>
    <row r="59" spans="2:8">
      <c r="B59" s="885" t="s">
        <v>533</v>
      </c>
      <c r="C59" s="906">
        <v>3985.3049019999999</v>
      </c>
      <c r="D59" s="906">
        <v>691.70918700000004</v>
      </c>
      <c r="E59" s="907">
        <v>4677.0140890000002</v>
      </c>
      <c r="F59" s="908">
        <v>4541.300373</v>
      </c>
      <c r="G59" s="906">
        <v>803.20642199999998</v>
      </c>
      <c r="H59" s="909">
        <v>5344.5067950000002</v>
      </c>
    </row>
    <row r="60" spans="2:8">
      <c r="B60" s="884" t="s">
        <v>534</v>
      </c>
      <c r="C60" s="906">
        <v>2262.3046890000001</v>
      </c>
      <c r="D60" s="906">
        <v>410.68872800000003</v>
      </c>
      <c r="E60" s="907">
        <v>2672.9934170000001</v>
      </c>
      <c r="F60" s="908">
        <v>2734.6082190000002</v>
      </c>
      <c r="G60" s="906">
        <v>483.57722799999999</v>
      </c>
      <c r="H60" s="909">
        <v>3218.1854469999998</v>
      </c>
    </row>
    <row r="61" spans="2:8">
      <c r="B61" s="884" t="s">
        <v>535</v>
      </c>
      <c r="C61" s="906">
        <v>1609.924325</v>
      </c>
      <c r="D61" s="906">
        <v>330.80023599999998</v>
      </c>
      <c r="E61" s="907">
        <v>1940.724561</v>
      </c>
      <c r="F61" s="908">
        <v>1873.8732540000001</v>
      </c>
      <c r="G61" s="906">
        <v>404.04213399999998</v>
      </c>
      <c r="H61" s="909">
        <v>2277.9153879999999</v>
      </c>
    </row>
    <row r="62" spans="2:8">
      <c r="B62" s="884" t="s">
        <v>536</v>
      </c>
      <c r="C62" s="906">
        <v>720.23283200000003</v>
      </c>
      <c r="D62" s="906">
        <v>76.443665999999993</v>
      </c>
      <c r="E62" s="907">
        <v>796.67649800000004</v>
      </c>
      <c r="F62" s="908">
        <v>806.85885099999996</v>
      </c>
      <c r="G62" s="906">
        <v>95.792334999999994</v>
      </c>
      <c r="H62" s="909">
        <v>902.65118600000005</v>
      </c>
    </row>
    <row r="63" spans="2:8">
      <c r="B63" s="884" t="s">
        <v>537</v>
      </c>
      <c r="C63" s="906">
        <v>175.185157</v>
      </c>
      <c r="D63" s="906">
        <v>7.9857690000000003</v>
      </c>
      <c r="E63" s="907">
        <v>183.17092600000001</v>
      </c>
      <c r="F63" s="908">
        <v>203.30267799999999</v>
      </c>
      <c r="G63" s="906">
        <v>8.6162620000000008</v>
      </c>
      <c r="H63" s="909">
        <v>211.91893999999999</v>
      </c>
    </row>
    <row r="64" spans="2:8">
      <c r="B64" s="884" t="s">
        <v>538</v>
      </c>
      <c r="C64" s="906">
        <v>-243.03762499999999</v>
      </c>
      <c r="D64" s="906">
        <v>-4.5409430000000004</v>
      </c>
      <c r="E64" s="907">
        <v>-247.57856799999999</v>
      </c>
      <c r="F64" s="908">
        <v>-149.42656400000001</v>
      </c>
      <c r="G64" s="906">
        <v>-24.873502999999999</v>
      </c>
      <c r="H64" s="909">
        <v>-174.30006700000001</v>
      </c>
    </row>
    <row r="65" spans="2:8">
      <c r="B65" s="884" t="s">
        <v>539</v>
      </c>
      <c r="C65" s="906">
        <v>1723.000213</v>
      </c>
      <c r="D65" s="906">
        <v>281.02045900000002</v>
      </c>
      <c r="E65" s="907">
        <v>2004.0206720000001</v>
      </c>
      <c r="F65" s="908">
        <v>1806.6921540000001</v>
      </c>
      <c r="G65" s="906">
        <v>319.62919399999998</v>
      </c>
      <c r="H65" s="909">
        <v>2126.3213479999999</v>
      </c>
    </row>
    <row r="66" spans="2:8" ht="25.5">
      <c r="B66" s="884" t="s">
        <v>540</v>
      </c>
      <c r="C66" s="906">
        <v>101.98322899999999</v>
      </c>
      <c r="D66" s="906">
        <v>12.168016</v>
      </c>
      <c r="E66" s="907">
        <v>114.151245</v>
      </c>
      <c r="F66" s="908">
        <v>100.418661</v>
      </c>
      <c r="G66" s="906">
        <v>12.838198</v>
      </c>
      <c r="H66" s="909">
        <v>113.25685900000001</v>
      </c>
    </row>
    <row r="67" spans="2:8">
      <c r="B67" s="884" t="s">
        <v>541</v>
      </c>
      <c r="C67" s="906">
        <v>652.15842899999996</v>
      </c>
      <c r="D67" s="906">
        <v>108.921803</v>
      </c>
      <c r="E67" s="907">
        <v>761.08023200000002</v>
      </c>
      <c r="F67" s="908">
        <v>705.022109</v>
      </c>
      <c r="G67" s="906">
        <v>123.72093700000001</v>
      </c>
      <c r="H67" s="909">
        <v>828.74304600000005</v>
      </c>
    </row>
    <row r="68" spans="2:8">
      <c r="B68" s="884" t="s">
        <v>542</v>
      </c>
      <c r="C68" s="906">
        <v>422.28652499999998</v>
      </c>
      <c r="D68" s="906">
        <v>66.346664000000004</v>
      </c>
      <c r="E68" s="907">
        <v>488.63318900000002</v>
      </c>
      <c r="F68" s="908">
        <v>460.91333300000002</v>
      </c>
      <c r="G68" s="906">
        <v>75.283720000000002</v>
      </c>
      <c r="H68" s="909">
        <v>536.19705299999998</v>
      </c>
    </row>
    <row r="69" spans="2:8" ht="25.5">
      <c r="B69" s="910" t="s">
        <v>543</v>
      </c>
      <c r="C69" s="906">
        <v>37.087403000000002</v>
      </c>
      <c r="D69" s="906">
        <v>7.0810139999999997</v>
      </c>
      <c r="E69" s="907">
        <v>44.168416999999998</v>
      </c>
      <c r="F69" s="908">
        <v>40.178851000000002</v>
      </c>
      <c r="G69" s="906">
        <v>8.1279170000000001</v>
      </c>
      <c r="H69" s="909">
        <v>48.306767999999998</v>
      </c>
    </row>
    <row r="70" spans="2:8">
      <c r="B70" s="910" t="s">
        <v>544</v>
      </c>
      <c r="C70" s="906">
        <v>119.238529</v>
      </c>
      <c r="D70" s="906">
        <v>30.435371</v>
      </c>
      <c r="E70" s="907">
        <v>149.6739</v>
      </c>
      <c r="F70" s="908">
        <v>128.89138800000001</v>
      </c>
      <c r="G70" s="906">
        <v>33.836638000000001</v>
      </c>
      <c r="H70" s="909">
        <v>162.728026</v>
      </c>
    </row>
    <row r="71" spans="2:8">
      <c r="B71" s="910" t="s">
        <v>545</v>
      </c>
      <c r="C71" s="906">
        <v>10.408357000000001</v>
      </c>
      <c r="D71" s="906">
        <v>0</v>
      </c>
      <c r="E71" s="907">
        <v>10.408357000000001</v>
      </c>
      <c r="F71" s="908">
        <v>11.869450000000001</v>
      </c>
      <c r="G71" s="906">
        <v>0.22479399999999999</v>
      </c>
      <c r="H71" s="909">
        <v>12.094244</v>
      </c>
    </row>
    <row r="72" spans="2:8">
      <c r="B72" s="910" t="s">
        <v>546</v>
      </c>
      <c r="C72" s="906">
        <v>63.137614999999997</v>
      </c>
      <c r="D72" s="906">
        <v>5.0587540000000004</v>
      </c>
      <c r="E72" s="907">
        <v>68.196369000000004</v>
      </c>
      <c r="F72" s="908">
        <v>63.169086999999998</v>
      </c>
      <c r="G72" s="906">
        <v>6.2478680000000004</v>
      </c>
      <c r="H72" s="909">
        <v>69.416955000000002</v>
      </c>
    </row>
    <row r="73" spans="2:8" ht="38.25">
      <c r="B73" s="910" t="s">
        <v>547</v>
      </c>
      <c r="C73" s="906">
        <v>53.450575000000001</v>
      </c>
      <c r="D73" s="906">
        <v>8.7935719999999993</v>
      </c>
      <c r="E73" s="907">
        <v>62.244146999999998</v>
      </c>
      <c r="F73" s="908">
        <v>49.670605999999999</v>
      </c>
      <c r="G73" s="906">
        <v>7.7302010000000001</v>
      </c>
      <c r="H73" s="909">
        <v>57.400807</v>
      </c>
    </row>
    <row r="74" spans="2:8">
      <c r="B74" s="910" t="s">
        <v>548</v>
      </c>
      <c r="C74" s="906">
        <v>915.40797999999995</v>
      </c>
      <c r="D74" s="906">
        <v>151.137068</v>
      </c>
      <c r="E74" s="907">
        <v>1066.545048</v>
      </c>
      <c r="F74" s="908">
        <v>951.58077800000001</v>
      </c>
      <c r="G74" s="906">
        <v>175.33985799999999</v>
      </c>
      <c r="H74" s="909">
        <v>1126.9206360000001</v>
      </c>
    </row>
    <row r="75" spans="2:8">
      <c r="B75" s="910" t="s">
        <v>549</v>
      </c>
      <c r="C75" s="906">
        <v>624.88054299999999</v>
      </c>
      <c r="D75" s="906">
        <v>116.0448</v>
      </c>
      <c r="E75" s="907">
        <v>740.925343</v>
      </c>
      <c r="F75" s="908">
        <v>678.53856599999995</v>
      </c>
      <c r="G75" s="906">
        <v>132.81011100000001</v>
      </c>
      <c r="H75" s="909">
        <v>811.34867699999995</v>
      </c>
    </row>
    <row r="76" spans="2:8">
      <c r="B76" s="910" t="s">
        <v>550</v>
      </c>
      <c r="C76" s="906">
        <v>136.87827200000001</v>
      </c>
      <c r="D76" s="906">
        <v>12.842074999999999</v>
      </c>
      <c r="E76" s="907">
        <v>149.720347</v>
      </c>
      <c r="F76" s="908">
        <v>117.095134</v>
      </c>
      <c r="G76" s="906">
        <v>11.831788</v>
      </c>
      <c r="H76" s="909">
        <v>128.92692199999999</v>
      </c>
    </row>
    <row r="77" spans="2:8">
      <c r="B77" s="910" t="s">
        <v>551</v>
      </c>
      <c r="C77" s="906">
        <v>153.64916500000001</v>
      </c>
      <c r="D77" s="906">
        <v>22.250192999999999</v>
      </c>
      <c r="E77" s="907">
        <v>175.89935800000001</v>
      </c>
      <c r="F77" s="908">
        <v>155.947078</v>
      </c>
      <c r="G77" s="906">
        <v>30.697959000000001</v>
      </c>
      <c r="H77" s="909">
        <v>186.645037</v>
      </c>
    </row>
    <row r="78" spans="2:8">
      <c r="B78" s="885" t="s">
        <v>552</v>
      </c>
      <c r="C78" s="906">
        <v>109.24532600000001</v>
      </c>
      <c r="D78" s="906">
        <v>135.02919199999999</v>
      </c>
      <c r="E78" s="907">
        <v>244.274518</v>
      </c>
      <c r="F78" s="908">
        <v>122.794557</v>
      </c>
      <c r="G78" s="906">
        <v>35.889125</v>
      </c>
      <c r="H78" s="909">
        <v>158.683682</v>
      </c>
    </row>
    <row r="79" spans="2:8" ht="25.5">
      <c r="B79" s="884" t="s">
        <v>553</v>
      </c>
      <c r="C79" s="906">
        <v>19.137360999999999</v>
      </c>
      <c r="D79" s="906">
        <v>1.3526739999999999</v>
      </c>
      <c r="E79" s="907">
        <v>20.490034999999999</v>
      </c>
      <c r="F79" s="908">
        <v>17.455753000000001</v>
      </c>
      <c r="G79" s="906">
        <v>1.2032229999999999</v>
      </c>
      <c r="H79" s="909">
        <v>18.658975999999999</v>
      </c>
    </row>
    <row r="80" spans="2:8">
      <c r="B80" s="884" t="s">
        <v>554</v>
      </c>
      <c r="C80" s="906">
        <v>5.2619619999999996</v>
      </c>
      <c r="D80" s="906">
        <v>1.56E-4</v>
      </c>
      <c r="E80" s="907">
        <v>5.2621180000000001</v>
      </c>
      <c r="F80" s="908">
        <v>7.5173779999999999</v>
      </c>
      <c r="G80" s="906">
        <v>0</v>
      </c>
      <c r="H80" s="909">
        <v>7.5173779999999999</v>
      </c>
    </row>
    <row r="81" spans="2:8">
      <c r="B81" s="884" t="s">
        <v>555</v>
      </c>
      <c r="C81" s="906">
        <v>19.305831000000001</v>
      </c>
      <c r="D81" s="906">
        <v>33.662584000000003</v>
      </c>
      <c r="E81" s="907">
        <v>52.968415</v>
      </c>
      <c r="F81" s="908">
        <v>17.762505999999998</v>
      </c>
      <c r="G81" s="906">
        <v>18.963937999999999</v>
      </c>
      <c r="H81" s="909">
        <v>36.726444000000001</v>
      </c>
    </row>
    <row r="82" spans="2:8">
      <c r="B82" s="884" t="s">
        <v>556</v>
      </c>
      <c r="C82" s="906">
        <v>62.904975999999998</v>
      </c>
      <c r="D82" s="906">
        <v>83.856682000000006</v>
      </c>
      <c r="E82" s="907">
        <v>146.76165800000001</v>
      </c>
      <c r="F82" s="908">
        <v>75.004444000000007</v>
      </c>
      <c r="G82" s="906">
        <v>11.22256</v>
      </c>
      <c r="H82" s="909">
        <v>86.227003999999994</v>
      </c>
    </row>
    <row r="83" spans="2:8" ht="25.5">
      <c r="B83" s="884" t="s">
        <v>557</v>
      </c>
      <c r="C83" s="906">
        <v>1.0506610000000001</v>
      </c>
      <c r="D83" s="906">
        <v>0.72819199999999995</v>
      </c>
      <c r="E83" s="907">
        <v>1.778853</v>
      </c>
      <c r="F83" s="908">
        <v>2.3986130000000001</v>
      </c>
      <c r="G83" s="906">
        <v>0.260656</v>
      </c>
      <c r="H83" s="909">
        <v>2.6592690000000001</v>
      </c>
    </row>
    <row r="84" spans="2:8">
      <c r="B84" s="884" t="s">
        <v>558</v>
      </c>
      <c r="C84" s="906">
        <v>0</v>
      </c>
      <c r="D84" s="906">
        <v>-8.7320000000000002E-3</v>
      </c>
      <c r="E84" s="907">
        <v>-8.7320000000000002E-3</v>
      </c>
      <c r="F84" s="908">
        <v>2.1325E-2</v>
      </c>
      <c r="G84" s="906">
        <v>1.9456999999999999E-2</v>
      </c>
      <c r="H84" s="909">
        <v>4.0781999999999999E-2</v>
      </c>
    </row>
    <row r="85" spans="2:8">
      <c r="B85" s="884" t="s">
        <v>559</v>
      </c>
      <c r="C85" s="906">
        <v>1.0506610000000001</v>
      </c>
      <c r="D85" s="906">
        <v>0.73692400000000002</v>
      </c>
      <c r="E85" s="907">
        <v>1.787585</v>
      </c>
      <c r="F85" s="908">
        <v>2.3772880000000001</v>
      </c>
      <c r="G85" s="906">
        <v>0.241199</v>
      </c>
      <c r="H85" s="909">
        <v>2.618487</v>
      </c>
    </row>
    <row r="86" spans="2:8">
      <c r="B86" s="884" t="s">
        <v>560</v>
      </c>
      <c r="C86" s="906">
        <v>0</v>
      </c>
      <c r="D86" s="906">
        <v>0</v>
      </c>
      <c r="E86" s="907">
        <v>0</v>
      </c>
      <c r="F86" s="908">
        <v>0</v>
      </c>
      <c r="G86" s="906">
        <v>0</v>
      </c>
      <c r="H86" s="909">
        <v>0</v>
      </c>
    </row>
    <row r="87" spans="2:8">
      <c r="B87" s="884" t="s">
        <v>561</v>
      </c>
      <c r="C87" s="906">
        <v>1.584535</v>
      </c>
      <c r="D87" s="906">
        <v>15.428903999999999</v>
      </c>
      <c r="E87" s="907">
        <v>17.013439000000002</v>
      </c>
      <c r="F87" s="908">
        <v>2.6558630000000001</v>
      </c>
      <c r="G87" s="906">
        <v>4.2387480000000002</v>
      </c>
      <c r="H87" s="909">
        <v>6.8946110000000003</v>
      </c>
    </row>
    <row r="88" spans="2:8" ht="25.5">
      <c r="B88" s="885" t="s">
        <v>562</v>
      </c>
      <c r="C88" s="906">
        <v>455.19654200000002</v>
      </c>
      <c r="D88" s="906">
        <v>21.516663000000001</v>
      </c>
      <c r="E88" s="907">
        <v>476.71320500000002</v>
      </c>
      <c r="F88" s="908">
        <v>475.11961300000002</v>
      </c>
      <c r="G88" s="906">
        <v>47.904043000000001</v>
      </c>
      <c r="H88" s="909">
        <v>523.02365599999996</v>
      </c>
    </row>
    <row r="89" spans="2:8">
      <c r="B89" s="884" t="s">
        <v>563</v>
      </c>
      <c r="C89" s="906">
        <v>0</v>
      </c>
      <c r="D89" s="906">
        <v>0</v>
      </c>
      <c r="E89" s="907">
        <v>0</v>
      </c>
      <c r="F89" s="908">
        <v>0</v>
      </c>
      <c r="G89" s="906">
        <v>0</v>
      </c>
      <c r="H89" s="909">
        <v>0</v>
      </c>
    </row>
    <row r="90" spans="2:8">
      <c r="B90" s="884" t="s">
        <v>564</v>
      </c>
      <c r="C90" s="906">
        <v>455.19654200000002</v>
      </c>
      <c r="D90" s="906">
        <v>21.516663000000001</v>
      </c>
      <c r="E90" s="907">
        <v>476.71320500000002</v>
      </c>
      <c r="F90" s="908">
        <v>475.11961300000002</v>
      </c>
      <c r="G90" s="906">
        <v>47.904043000000001</v>
      </c>
      <c r="H90" s="909">
        <v>523.02365599999996</v>
      </c>
    </row>
    <row r="91" spans="2:8">
      <c r="B91" s="885" t="s">
        <v>565</v>
      </c>
      <c r="C91" s="906">
        <v>100.49544</v>
      </c>
      <c r="D91" s="906">
        <v>0.87886500000000001</v>
      </c>
      <c r="E91" s="907">
        <v>101.37430500000001</v>
      </c>
      <c r="F91" s="908">
        <v>106.672416</v>
      </c>
      <c r="G91" s="906">
        <v>16.308055</v>
      </c>
      <c r="H91" s="909">
        <v>122.98047099999999</v>
      </c>
    </row>
    <row r="92" spans="2:8">
      <c r="B92" s="885" t="s">
        <v>566</v>
      </c>
      <c r="C92" s="906">
        <v>23.612770000000001</v>
      </c>
      <c r="D92" s="906">
        <v>2.10615</v>
      </c>
      <c r="E92" s="907">
        <v>25.718920000000001</v>
      </c>
      <c r="F92" s="908">
        <v>48.236682999999999</v>
      </c>
      <c r="G92" s="906">
        <v>4.001627</v>
      </c>
      <c r="H92" s="909">
        <v>52.238309999999998</v>
      </c>
    </row>
    <row r="93" spans="2:8">
      <c r="B93" s="885" t="s">
        <v>567</v>
      </c>
      <c r="C93" s="906">
        <v>582.23133600000006</v>
      </c>
      <c r="D93" s="906">
        <v>251.55261100000001</v>
      </c>
      <c r="E93" s="907">
        <v>833.78394700000001</v>
      </c>
      <c r="F93" s="908">
        <v>562.74598100000003</v>
      </c>
      <c r="G93" s="906">
        <v>286.76396599999998</v>
      </c>
      <c r="H93" s="909">
        <v>849.50994700000001</v>
      </c>
    </row>
    <row r="94" spans="2:8">
      <c r="B94" s="885" t="s">
        <v>568</v>
      </c>
      <c r="C94" s="906">
        <v>201.948759</v>
      </c>
      <c r="D94" s="906">
        <v>0</v>
      </c>
      <c r="E94" s="907">
        <v>201.948759</v>
      </c>
      <c r="F94" s="908">
        <v>71.923702000000006</v>
      </c>
      <c r="G94" s="906">
        <v>4.969919</v>
      </c>
      <c r="H94" s="909">
        <v>76.893620999999996</v>
      </c>
    </row>
    <row r="95" spans="2:8">
      <c r="B95" s="885" t="s">
        <v>569</v>
      </c>
      <c r="C95" s="906">
        <v>73.060423999999998</v>
      </c>
      <c r="D95" s="906">
        <v>27.646799000000001</v>
      </c>
      <c r="E95" s="907">
        <v>100.707223</v>
      </c>
      <c r="F95" s="908">
        <v>70.274400999999997</v>
      </c>
      <c r="G95" s="906">
        <v>30.784348999999999</v>
      </c>
      <c r="H95" s="909">
        <v>101.05875</v>
      </c>
    </row>
    <row r="96" spans="2:8">
      <c r="B96" s="885" t="s">
        <v>570</v>
      </c>
      <c r="C96" s="906">
        <v>0</v>
      </c>
      <c r="D96" s="906">
        <v>0</v>
      </c>
      <c r="E96" s="907">
        <v>0</v>
      </c>
      <c r="F96" s="908">
        <v>0</v>
      </c>
      <c r="G96" s="906">
        <v>0</v>
      </c>
      <c r="H96" s="909">
        <v>0</v>
      </c>
    </row>
    <row r="97" spans="2:8">
      <c r="B97" s="885" t="s">
        <v>571</v>
      </c>
      <c r="C97" s="906">
        <v>509.17091199999999</v>
      </c>
      <c r="D97" s="906">
        <v>223.905812</v>
      </c>
      <c r="E97" s="907">
        <v>733.07672400000001</v>
      </c>
      <c r="F97" s="908">
        <v>492.47158000000002</v>
      </c>
      <c r="G97" s="906">
        <v>255.97961699999999</v>
      </c>
      <c r="H97" s="909">
        <v>748.45119699999998</v>
      </c>
    </row>
    <row r="98" spans="2:8" ht="13.5" thickBot="1">
      <c r="B98" s="911" t="s">
        <v>572</v>
      </c>
      <c r="C98" s="912">
        <v>201.948759</v>
      </c>
      <c r="D98" s="912">
        <v>0</v>
      </c>
      <c r="E98" s="913">
        <v>201.948759</v>
      </c>
      <c r="F98" s="914">
        <v>71.923702000000006</v>
      </c>
      <c r="G98" s="912">
        <v>4.969919</v>
      </c>
      <c r="H98" s="915">
        <v>76.893620999999996</v>
      </c>
    </row>
    <row r="100" spans="2:8">
      <c r="C100" s="901"/>
      <c r="D100" s="901"/>
      <c r="E100" s="901"/>
      <c r="F100" s="901"/>
      <c r="G100" s="901"/>
      <c r="H100" s="901"/>
    </row>
    <row r="101" spans="2:8">
      <c r="C101" s="901"/>
      <c r="D101" s="901"/>
      <c r="E101" s="901"/>
      <c r="F101" s="901"/>
      <c r="G101" s="901"/>
      <c r="H101" s="901"/>
    </row>
    <row r="103" spans="2:8">
      <c r="C103" s="901"/>
      <c r="D103" s="901"/>
      <c r="E103" s="901"/>
      <c r="F103" s="901"/>
      <c r="G103" s="901"/>
      <c r="H103" s="901"/>
    </row>
  </sheetData>
  <mergeCells count="1">
    <mergeCell ref="B3:H3"/>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37"/>
  <sheetViews>
    <sheetView topLeftCell="A16" workbookViewId="0">
      <selection sqref="A1:M33"/>
    </sheetView>
  </sheetViews>
  <sheetFormatPr defaultRowHeight="14.25"/>
  <cols>
    <col min="2" max="2" width="46.28515625" style="916" customWidth="1"/>
    <col min="3" max="9" width="11.42578125" style="916" bestFit="1" customWidth="1"/>
    <col min="10" max="10" width="11.42578125" style="916" customWidth="1"/>
    <col min="11" max="11" width="11.140625" style="916" bestFit="1" customWidth="1"/>
    <col min="12" max="13" width="11" style="916" customWidth="1"/>
  </cols>
  <sheetData>
    <row r="1" spans="2:13">
      <c r="L1" s="1482" t="s">
        <v>573</v>
      </c>
      <c r="M1" s="1482"/>
    </row>
    <row r="3" spans="2:13">
      <c r="B3" s="1483" t="s">
        <v>574</v>
      </c>
      <c r="C3" s="1483"/>
      <c r="D3" s="1483"/>
      <c r="E3" s="1483"/>
      <c r="F3" s="1483"/>
      <c r="G3" s="1483"/>
      <c r="H3" s="1483"/>
      <c r="I3" s="1483"/>
      <c r="J3" s="1483"/>
      <c r="K3" s="1483"/>
      <c r="L3" s="1483"/>
      <c r="M3" s="917"/>
    </row>
    <row r="4" spans="2:13" ht="15" thickBot="1">
      <c r="B4" s="917"/>
      <c r="C4" s="917"/>
      <c r="D4" s="917"/>
      <c r="E4" s="917"/>
      <c r="F4" s="917"/>
      <c r="G4" s="917"/>
      <c r="H4" s="917"/>
      <c r="I4" s="917"/>
      <c r="J4" s="917"/>
      <c r="K4" s="918"/>
      <c r="L4" s="918"/>
      <c r="M4" s="918"/>
    </row>
    <row r="5" spans="2:13" ht="15" thickBot="1">
      <c r="B5" s="1484" t="s">
        <v>575</v>
      </c>
      <c r="C5" s="1486" t="s">
        <v>576</v>
      </c>
      <c r="D5" s="1487"/>
      <c r="E5" s="1487"/>
      <c r="F5" s="1487"/>
      <c r="G5" s="1487"/>
      <c r="H5" s="1487"/>
      <c r="I5" s="1487"/>
      <c r="J5" s="1487"/>
      <c r="K5" s="1487"/>
      <c r="L5" s="1487"/>
      <c r="M5" s="1488"/>
    </row>
    <row r="6" spans="2:13" ht="15" thickBot="1">
      <c r="B6" s="1485"/>
      <c r="C6" s="919" t="s">
        <v>577</v>
      </c>
      <c r="D6" s="920" t="s">
        <v>578</v>
      </c>
      <c r="E6" s="920" t="s">
        <v>579</v>
      </c>
      <c r="F6" s="920" t="s">
        <v>580</v>
      </c>
      <c r="G6" s="920" t="s">
        <v>581</v>
      </c>
      <c r="H6" s="920" t="s">
        <v>582</v>
      </c>
      <c r="I6" s="921" t="s">
        <v>267</v>
      </c>
      <c r="J6" s="922">
        <v>2020</v>
      </c>
      <c r="K6" s="922">
        <v>2021</v>
      </c>
      <c r="L6" s="922">
        <v>2022</v>
      </c>
      <c r="M6" s="923" t="s">
        <v>171</v>
      </c>
    </row>
    <row r="7" spans="2:13" ht="28.5">
      <c r="B7" s="924" t="s">
        <v>583</v>
      </c>
      <c r="C7" s="925">
        <v>350040</v>
      </c>
      <c r="D7" s="926">
        <v>373151</v>
      </c>
      <c r="E7" s="926">
        <v>405288</v>
      </c>
      <c r="F7" s="926">
        <v>427025</v>
      </c>
      <c r="G7" s="926">
        <v>457266</v>
      </c>
      <c r="H7" s="926">
        <v>490035</v>
      </c>
      <c r="I7" s="927">
        <v>507556</v>
      </c>
      <c r="J7" s="928">
        <v>529983</v>
      </c>
      <c r="K7" s="928">
        <v>550479</v>
      </c>
      <c r="L7" s="928">
        <v>572094</v>
      </c>
      <c r="M7" s="929">
        <v>593023</v>
      </c>
    </row>
    <row r="8" spans="2:13" ht="42.75">
      <c r="B8" s="930" t="s">
        <v>584</v>
      </c>
      <c r="C8" s="931">
        <v>33</v>
      </c>
      <c r="D8" s="932">
        <v>34</v>
      </c>
      <c r="E8" s="933">
        <v>34</v>
      </c>
      <c r="F8" s="933">
        <v>35</v>
      </c>
      <c r="G8" s="934">
        <v>35</v>
      </c>
      <c r="H8" s="933">
        <v>35</v>
      </c>
      <c r="I8" s="935">
        <v>35</v>
      </c>
      <c r="J8" s="936">
        <v>36</v>
      </c>
      <c r="K8" s="937">
        <v>36.141289281841026</v>
      </c>
      <c r="L8" s="938">
        <v>36.624264543938587</v>
      </c>
      <c r="M8" s="939">
        <v>37.10922257652738</v>
      </c>
    </row>
    <row r="9" spans="2:13" ht="28.5">
      <c r="B9" s="940" t="s">
        <v>585</v>
      </c>
      <c r="C9" s="941">
        <v>8.2107085445777201</v>
      </c>
      <c r="D9" s="942">
        <f t="shared" ref="D9:K9" si="0">(D7-C7)/C7*100</f>
        <v>6.6023882984801734</v>
      </c>
      <c r="E9" s="942">
        <f t="shared" si="0"/>
        <v>8.6123312010419379</v>
      </c>
      <c r="F9" s="942">
        <f t="shared" si="0"/>
        <v>5.3633465584966737</v>
      </c>
      <c r="G9" s="942">
        <f t="shared" si="0"/>
        <v>7.0817867806334522</v>
      </c>
      <c r="H9" s="942">
        <f t="shared" si="0"/>
        <v>7.166288331080815</v>
      </c>
      <c r="I9" s="942">
        <f t="shared" si="0"/>
        <v>3.5754588957931577</v>
      </c>
      <c r="J9" s="942">
        <f t="shared" si="0"/>
        <v>4.4186257279984869</v>
      </c>
      <c r="K9" s="938">
        <f t="shared" si="0"/>
        <v>3.8672938565954005</v>
      </c>
      <c r="L9" s="938">
        <f>(L7-K7)/K7*100</f>
        <v>3.9265803055157416</v>
      </c>
      <c r="M9" s="943">
        <f>(M7-L7)/L7*100</f>
        <v>3.6583148923079074</v>
      </c>
    </row>
    <row r="10" spans="2:13">
      <c r="B10" s="940" t="s">
        <v>586</v>
      </c>
      <c r="C10" s="944">
        <v>956057</v>
      </c>
      <c r="D10" s="945">
        <v>958997.75</v>
      </c>
      <c r="E10" s="945">
        <v>954924.25</v>
      </c>
      <c r="F10" s="945">
        <v>948599.25</v>
      </c>
      <c r="G10" s="945">
        <v>954212.25</v>
      </c>
      <c r="H10" s="945">
        <v>957627</v>
      </c>
      <c r="I10" s="946">
        <v>964014.25</v>
      </c>
      <c r="J10" s="947">
        <v>950858</v>
      </c>
      <c r="K10" s="947">
        <v>943004</v>
      </c>
      <c r="L10" s="948">
        <v>808078</v>
      </c>
      <c r="M10" s="949">
        <v>791647</v>
      </c>
    </row>
    <row r="11" spans="2:13" ht="28.5">
      <c r="B11" s="940" t="s">
        <v>587</v>
      </c>
      <c r="C11" s="941">
        <v>1.37868380458091</v>
      </c>
      <c r="D11" s="942">
        <v>0.30761764204435499</v>
      </c>
      <c r="E11" s="942">
        <v>-0.42479233533333755</v>
      </c>
      <c r="F11" s="942">
        <v>-0.66235620259931605</v>
      </c>
      <c r="G11" s="942">
        <v>0.59171457282935869</v>
      </c>
      <c r="H11" s="942">
        <v>0.35786063320817796</v>
      </c>
      <c r="I11" s="950">
        <v>0.66698725077718157</v>
      </c>
      <c r="J11" s="938">
        <f>((J10-I10)/I10)*100</f>
        <v>-1.3647360503229076</v>
      </c>
      <c r="K11" s="938">
        <f>((K10-J10)/J10)*100</f>
        <v>-0.82599084195537076</v>
      </c>
      <c r="L11" s="938">
        <f>((L10-K10)/K10)*100</f>
        <v>-14.308104737625715</v>
      </c>
      <c r="M11" s="943">
        <f>((M10-L10)/L10)*100</f>
        <v>-2.0333433158680227</v>
      </c>
    </row>
    <row r="12" spans="2:13" ht="42.75">
      <c r="B12" s="940" t="s">
        <v>588</v>
      </c>
      <c r="C12" s="941">
        <v>36.612879775996596</v>
      </c>
      <c r="D12" s="942">
        <v>38.910508676764699</v>
      </c>
      <c r="E12" s="942">
        <v>42.441900496295908</v>
      </c>
      <c r="F12" s="942">
        <v>45.016375460975702</v>
      </c>
      <c r="G12" s="942">
        <v>47.92078491970733</v>
      </c>
      <c r="H12" s="942">
        <v>51.171802800046393</v>
      </c>
      <c r="I12" s="950">
        <v>52.650259059967219</v>
      </c>
      <c r="J12" s="938">
        <f>(J7/J10)*100</f>
        <v>55.737344587730242</v>
      </c>
      <c r="K12" s="938">
        <f>(K7/K10)*100</f>
        <v>58.375044008296896</v>
      </c>
      <c r="L12" s="938">
        <f>(L7/L10)*100</f>
        <v>70.796878519152855</v>
      </c>
      <c r="M12" s="943">
        <f>(M7/M10)*100</f>
        <v>74.910029343886862</v>
      </c>
    </row>
    <row r="13" spans="2:13">
      <c r="B13" s="940" t="s">
        <v>589</v>
      </c>
      <c r="C13" s="944">
        <v>1672460.25</v>
      </c>
      <c r="D13" s="945">
        <v>1673494.25</v>
      </c>
      <c r="E13" s="945">
        <v>1676659.25</v>
      </c>
      <c r="F13" s="945">
        <v>1678889.5</v>
      </c>
      <c r="G13" s="945">
        <v>1679935.25</v>
      </c>
      <c r="H13" s="945">
        <v>1682706.5</v>
      </c>
      <c r="I13" s="946">
        <v>1684819.5</v>
      </c>
      <c r="J13" s="947">
        <v>1685589</v>
      </c>
      <c r="K13" s="947">
        <v>1682800</v>
      </c>
      <c r="L13" s="948">
        <v>1464493</v>
      </c>
      <c r="M13" s="949">
        <v>1515107</v>
      </c>
    </row>
    <row r="14" spans="2:13" ht="28.5">
      <c r="B14" s="940" t="s">
        <v>590</v>
      </c>
      <c r="C14" s="941">
        <v>0.14943429195137203</v>
      </c>
      <c r="D14" s="942">
        <v>6.1825086724781653E-2</v>
      </c>
      <c r="E14" s="942">
        <v>0.18912523900216568</v>
      </c>
      <c r="F14" s="942">
        <v>0.13301748700578248</v>
      </c>
      <c r="G14" s="942">
        <v>6.2288197049299547E-2</v>
      </c>
      <c r="H14" s="942">
        <v>0.16496171504229107</v>
      </c>
      <c r="I14" s="950">
        <v>0.12557151232255892</v>
      </c>
      <c r="J14" s="938">
        <f>((J13-I13)/I13)*100</f>
        <v>4.5672548305619683E-2</v>
      </c>
      <c r="K14" s="938">
        <f>((K13-J13)/J13)*100</f>
        <v>-0.16546144997386672</v>
      </c>
      <c r="L14" s="938">
        <f>((L13-K13)/K13)*100</f>
        <v>-12.972842880912763</v>
      </c>
      <c r="M14" s="943">
        <f>((M13-L13)/L13)*100</f>
        <v>3.4560766080821139</v>
      </c>
    </row>
    <row r="15" spans="2:13" ht="42.75">
      <c r="B15" s="940" t="s">
        <v>591</v>
      </c>
      <c r="C15" s="941">
        <v>20.929645413097262</v>
      </c>
      <c r="D15" s="942">
        <v>22.297716290330847</v>
      </c>
      <c r="E15" s="942">
        <v>24.172353446295066</v>
      </c>
      <c r="F15" s="942">
        <v>25.434967578271234</v>
      </c>
      <c r="G15" s="942">
        <v>27.219263361489677</v>
      </c>
      <c r="H15" s="942">
        <v>29.12183437812833</v>
      </c>
      <c r="I15" s="950">
        <v>30.125244870444579</v>
      </c>
      <c r="J15" s="938">
        <f>(J7/J13)*100</f>
        <v>31.442006325385368</v>
      </c>
      <c r="K15" s="938">
        <f>(K7/K13)*100</f>
        <v>32.712086997860709</v>
      </c>
      <c r="L15" s="938">
        <f>(L7/L13)*100</f>
        <v>39.064304165332302</v>
      </c>
      <c r="M15" s="943">
        <f>(M7/M13)*100</f>
        <v>39.140667952824451</v>
      </c>
    </row>
    <row r="16" spans="2:13">
      <c r="B16" s="940" t="s">
        <v>592</v>
      </c>
      <c r="C16" s="944">
        <v>678837.75</v>
      </c>
      <c r="D16" s="945">
        <v>690188.25</v>
      </c>
      <c r="E16" s="945">
        <v>705991</v>
      </c>
      <c r="F16" s="945">
        <v>723550.25</v>
      </c>
      <c r="G16" s="945">
        <v>740648</v>
      </c>
      <c r="H16" s="945">
        <v>759054</v>
      </c>
      <c r="I16" s="946">
        <v>797651</v>
      </c>
      <c r="J16" s="947">
        <v>794909</v>
      </c>
      <c r="K16" s="947">
        <v>795087</v>
      </c>
      <c r="L16" s="948">
        <v>692034</v>
      </c>
      <c r="M16" s="949">
        <v>688296</v>
      </c>
    </row>
    <row r="17" spans="2:13" ht="28.5">
      <c r="B17" s="940" t="s">
        <v>593</v>
      </c>
      <c r="C17" s="941">
        <v>4.3476807258431762</v>
      </c>
      <c r="D17" s="942">
        <v>1.6720490279157281</v>
      </c>
      <c r="E17" s="942">
        <v>2.2896289526806637</v>
      </c>
      <c r="F17" s="942">
        <v>2.487177598581285</v>
      </c>
      <c r="G17" s="942">
        <v>2.3630356011901039</v>
      </c>
      <c r="H17" s="942">
        <v>2.4851211371663733</v>
      </c>
      <c r="I17" s="950">
        <v>5.084881971506638</v>
      </c>
      <c r="J17" s="938">
        <f>((J16-I16)/I16)*100</f>
        <v>-0.34375936343087388</v>
      </c>
      <c r="K17" s="938">
        <f>((K16-J16)/J16)*100</f>
        <v>2.2392500273616223E-2</v>
      </c>
      <c r="L17" s="938">
        <f>((L16-K16)/K16)*100</f>
        <v>-12.961223111433087</v>
      </c>
      <c r="M17" s="943">
        <f>((M16-L16)/L16)*100</f>
        <v>-0.54014687139649209</v>
      </c>
    </row>
    <row r="18" spans="2:13" ht="42.75">
      <c r="B18" s="940" t="s">
        <v>594</v>
      </c>
      <c r="C18" s="941">
        <v>51.564604355017082</v>
      </c>
      <c r="D18" s="942">
        <v>54.06510470150716</v>
      </c>
      <c r="E18" s="942">
        <v>57.406964111440516</v>
      </c>
      <c r="F18" s="942">
        <v>59.018015680320758</v>
      </c>
      <c r="G18" s="942">
        <v>61.738639677687644</v>
      </c>
      <c r="H18" s="942">
        <v>64.558648001327967</v>
      </c>
      <c r="I18" s="950">
        <v>63.631337514777762</v>
      </c>
      <c r="J18" s="938">
        <f>(J7/J16)*100</f>
        <v>66.67215995793228</v>
      </c>
      <c r="K18" s="938">
        <f>(K7/K16)*100</f>
        <v>69.235064841960693</v>
      </c>
      <c r="L18" s="938">
        <f>(L7/L16)*100</f>
        <v>82.668481606395062</v>
      </c>
      <c r="M18" s="943">
        <f>(M7/M16)*100</f>
        <v>86.158135453351463</v>
      </c>
    </row>
    <row r="19" spans="2:13" ht="43.5" thickBot="1">
      <c r="B19" s="951" t="s">
        <v>595</v>
      </c>
      <c r="C19" s="952">
        <v>76561.809747457432</v>
      </c>
      <c r="D19" s="953">
        <v>88513.8974865403</v>
      </c>
      <c r="E19" s="953">
        <v>98577.377353881689</v>
      </c>
      <c r="F19" s="953">
        <v>112523.20153386804</v>
      </c>
      <c r="G19" s="953">
        <v>124460.97377237756</v>
      </c>
      <c r="H19" s="953">
        <v>131322.60519350658</v>
      </c>
      <c r="I19" s="954">
        <v>148942.77116219688</v>
      </c>
      <c r="J19" s="955">
        <v>164641.30684560575</v>
      </c>
      <c r="K19" s="955">
        <v>191945.06266633217</v>
      </c>
      <c r="L19" s="955">
        <v>198467.4879093162</v>
      </c>
      <c r="M19" s="956">
        <v>227995.39978155392</v>
      </c>
    </row>
    <row r="20" spans="2:13" ht="15" thickBot="1">
      <c r="B20" s="1484" t="s">
        <v>575</v>
      </c>
      <c r="C20" s="1486" t="s">
        <v>596</v>
      </c>
      <c r="D20" s="1487"/>
      <c r="E20" s="1487"/>
      <c r="F20" s="1487"/>
      <c r="G20" s="1487"/>
      <c r="H20" s="1487"/>
      <c r="I20" s="1487"/>
      <c r="J20" s="1487"/>
      <c r="K20" s="1487"/>
      <c r="L20" s="1487"/>
      <c r="M20" s="1488"/>
    </row>
    <row r="21" spans="2:13" ht="15" thickBot="1">
      <c r="B21" s="1485"/>
      <c r="C21" s="957" t="s">
        <v>577</v>
      </c>
      <c r="D21" s="920" t="s">
        <v>578</v>
      </c>
      <c r="E21" s="920" t="s">
        <v>579</v>
      </c>
      <c r="F21" s="920" t="s">
        <v>580</v>
      </c>
      <c r="G21" s="920" t="s">
        <v>581</v>
      </c>
      <c r="H21" s="920" t="s">
        <v>582</v>
      </c>
      <c r="I21" s="921" t="s">
        <v>267</v>
      </c>
      <c r="J21" s="922">
        <v>2020</v>
      </c>
      <c r="K21" s="922">
        <v>2021</v>
      </c>
      <c r="L21" s="922" t="s">
        <v>170</v>
      </c>
      <c r="M21" s="923" t="s">
        <v>171</v>
      </c>
    </row>
    <row r="22" spans="2:13" ht="28.5">
      <c r="B22" s="958" t="s">
        <v>597</v>
      </c>
      <c r="C22" s="959">
        <v>18525</v>
      </c>
      <c r="D22" s="960">
        <v>20433</v>
      </c>
      <c r="E22" s="960">
        <v>21744</v>
      </c>
      <c r="F22" s="960">
        <v>22989</v>
      </c>
      <c r="G22" s="960">
        <v>23800</v>
      </c>
      <c r="H22" s="960">
        <v>24388</v>
      </c>
      <c r="I22" s="961">
        <v>25181</v>
      </c>
      <c r="J22" s="961">
        <v>26016</v>
      </c>
      <c r="K22" s="961">
        <v>27739</v>
      </c>
      <c r="L22" s="961">
        <v>29502</v>
      </c>
      <c r="M22" s="962">
        <v>31500</v>
      </c>
    </row>
    <row r="23" spans="2:13">
      <c r="B23" s="963" t="s">
        <v>598</v>
      </c>
      <c r="C23" s="944">
        <v>5065</v>
      </c>
      <c r="D23" s="945">
        <v>6285</v>
      </c>
      <c r="E23" s="945">
        <v>7016</v>
      </c>
      <c r="F23" s="945">
        <v>7979</v>
      </c>
      <c r="G23" s="945">
        <v>8979</v>
      </c>
      <c r="H23" s="945">
        <v>9579</v>
      </c>
      <c r="I23" s="947">
        <v>10205</v>
      </c>
      <c r="J23" s="947">
        <v>11018</v>
      </c>
      <c r="K23" s="947">
        <v>12088</v>
      </c>
      <c r="L23" s="947">
        <v>13628</v>
      </c>
      <c r="M23" s="949">
        <v>15389</v>
      </c>
    </row>
    <row r="24" spans="2:13" ht="28.5">
      <c r="B24" s="963" t="s">
        <v>599</v>
      </c>
      <c r="C24" s="964">
        <v>13460</v>
      </c>
      <c r="D24" s="965">
        <v>14148</v>
      </c>
      <c r="E24" s="965">
        <v>14728</v>
      </c>
      <c r="F24" s="965">
        <v>15010</v>
      </c>
      <c r="G24" s="965">
        <v>14821</v>
      </c>
      <c r="H24" s="965">
        <v>14809</v>
      </c>
      <c r="I24" s="966">
        <v>14976</v>
      </c>
      <c r="J24" s="966">
        <v>14998</v>
      </c>
      <c r="K24" s="966">
        <v>15651</v>
      </c>
      <c r="L24" s="966">
        <v>15874</v>
      </c>
      <c r="M24" s="967">
        <v>16111</v>
      </c>
    </row>
    <row r="25" spans="2:13" ht="42.75">
      <c r="B25" s="930" t="s">
        <v>600</v>
      </c>
      <c r="C25" s="968">
        <v>41</v>
      </c>
      <c r="D25" s="933">
        <v>42</v>
      </c>
      <c r="E25" s="933">
        <v>42</v>
      </c>
      <c r="F25" s="933">
        <v>43</v>
      </c>
      <c r="G25" s="933">
        <v>44</v>
      </c>
      <c r="H25" s="933">
        <v>45</v>
      </c>
      <c r="I25" s="936">
        <v>45</v>
      </c>
      <c r="J25" s="936">
        <v>46</v>
      </c>
      <c r="K25" s="937">
        <v>46.57905444332421</v>
      </c>
      <c r="L25" s="937">
        <v>46.731187716087042</v>
      </c>
      <c r="M25" s="939">
        <v>47.037079365079371</v>
      </c>
    </row>
    <row r="26" spans="2:13" ht="42.75">
      <c r="B26" s="940" t="s">
        <v>601</v>
      </c>
      <c r="C26" s="941">
        <v>10.564010743061774</v>
      </c>
      <c r="D26" s="942">
        <v>10.299595141700404</v>
      </c>
      <c r="E26" s="942">
        <v>6.4160916165027153</v>
      </c>
      <c r="F26" s="942">
        <v>5.7257174392935983</v>
      </c>
      <c r="G26" s="942">
        <v>3.5277741528557138</v>
      </c>
      <c r="H26" s="942">
        <v>2.4705882352941173</v>
      </c>
      <c r="I26" s="938">
        <f>((I22-H22)/H22)*100</f>
        <v>3.2515991471215351</v>
      </c>
      <c r="J26" s="938">
        <f>((J22-I22)/I22)*100</f>
        <v>3.3159922163536</v>
      </c>
      <c r="K26" s="938">
        <f>((K22-J22)/J22)*100</f>
        <v>6.6228474784747844</v>
      </c>
      <c r="L26" s="938">
        <f>((L22-K22)/K22)*100</f>
        <v>6.3556725188362959</v>
      </c>
      <c r="M26" s="943">
        <f>((M22-L22)/L22)*100</f>
        <v>6.7724222086638193</v>
      </c>
    </row>
    <row r="27" spans="2:13" ht="28.5">
      <c r="B27" s="940" t="s">
        <v>602</v>
      </c>
      <c r="C27" s="941">
        <v>1.937645977175001</v>
      </c>
      <c r="D27" s="942">
        <v>2.1306613778130923</v>
      </c>
      <c r="E27" s="942">
        <v>2.2770392520663285</v>
      </c>
      <c r="F27" s="942">
        <v>2.4234680767457912</v>
      </c>
      <c r="G27" s="942">
        <v>2.4942039886828113</v>
      </c>
      <c r="H27" s="942">
        <v>2.546711819946597</v>
      </c>
      <c r="I27" s="938">
        <v>2.6120983170113927</v>
      </c>
      <c r="J27" s="938">
        <f>(J22/J10)*100</f>
        <v>2.7360552259117554</v>
      </c>
      <c r="K27" s="938">
        <f>(K22/K10)*100</f>
        <v>2.9415569817307246</v>
      </c>
      <c r="L27" s="938">
        <f>(L22/L10)*100</f>
        <v>3.6508851868260241</v>
      </c>
      <c r="M27" s="943">
        <f>(M22/M10)*100</f>
        <v>3.979046216306005</v>
      </c>
    </row>
    <row r="28" spans="2:13" ht="42.75">
      <c r="B28" s="940" t="s">
        <v>603</v>
      </c>
      <c r="C28" s="941">
        <v>1.1076496436910832</v>
      </c>
      <c r="D28" s="942">
        <v>1.2209782017476307</v>
      </c>
      <c r="E28" s="942">
        <v>1.2968645835461201</v>
      </c>
      <c r="F28" s="942">
        <v>1.3692979794084126</v>
      </c>
      <c r="G28" s="942">
        <v>1.416721269465594</v>
      </c>
      <c r="H28" s="942">
        <v>1.4493317759217073</v>
      </c>
      <c r="I28" s="938">
        <v>1.4945814670354896</v>
      </c>
      <c r="J28" s="938">
        <f>(J22/J13)*100</f>
        <v>1.543436745256406</v>
      </c>
      <c r="K28" s="938">
        <f>(K22/K13)*100</f>
        <v>1.6483836463037793</v>
      </c>
      <c r="L28" s="938">
        <f>(L22/L13)*100</f>
        <v>2.0144855591662099</v>
      </c>
      <c r="M28" s="943">
        <f>(M22/M13)*100</f>
        <v>2.0790610828146132</v>
      </c>
    </row>
    <row r="29" spans="2:13" ht="28.5">
      <c r="B29" s="940" t="s">
        <v>604</v>
      </c>
      <c r="C29" s="941">
        <v>2.7289289671942965</v>
      </c>
      <c r="D29" s="942">
        <v>2.9604966471104079</v>
      </c>
      <c r="E29" s="942">
        <v>3.0799259480644938</v>
      </c>
      <c r="F29" s="942">
        <v>3.1772499560327705</v>
      </c>
      <c r="G29" s="942">
        <v>3.2134023179702096</v>
      </c>
      <c r="H29" s="942">
        <v>3.2129466414774184</v>
      </c>
      <c r="I29" s="938">
        <v>3.1568944312738276</v>
      </c>
      <c r="J29" s="938">
        <f>(J22/J16)*100</f>
        <v>3.2728274557213464</v>
      </c>
      <c r="K29" s="938">
        <f>(K22/K16)*100</f>
        <v>3.4888005966642646</v>
      </c>
      <c r="L29" s="938">
        <f>(L22/L16)*100</f>
        <v>4.2630853397376427</v>
      </c>
      <c r="M29" s="943">
        <f>(M22/M16)*100</f>
        <v>4.5765194044422746</v>
      </c>
    </row>
    <row r="30" spans="2:13" ht="29.25" thickBot="1">
      <c r="B30" s="969" t="s">
        <v>605</v>
      </c>
      <c r="C30" s="952">
        <v>17182.415546558706</v>
      </c>
      <c r="D30" s="953">
        <v>24752.486419028046</v>
      </c>
      <c r="E30" s="953">
        <v>33848.664505150853</v>
      </c>
      <c r="F30" s="953">
        <v>43401.42020096568</v>
      </c>
      <c r="G30" s="953">
        <v>54473.682689075627</v>
      </c>
      <c r="H30" s="953">
        <v>63683.969329178275</v>
      </c>
      <c r="I30" s="955">
        <v>78980.931297406773</v>
      </c>
      <c r="J30" s="955">
        <v>88104.637396328413</v>
      </c>
      <c r="K30" s="955">
        <v>103450.11926280957</v>
      </c>
      <c r="L30" s="955">
        <v>103457.16051709781</v>
      </c>
      <c r="M30" s="956">
        <v>113811.58004001607</v>
      </c>
    </row>
    <row r="31" spans="2:13">
      <c r="J31" s="970"/>
    </row>
    <row r="32" spans="2:13">
      <c r="B32" s="1481" t="s">
        <v>606</v>
      </c>
      <c r="C32" s="1481"/>
      <c r="D32" s="1481"/>
      <c r="E32" s="1481"/>
      <c r="F32" s="1481"/>
      <c r="G32" s="1481"/>
      <c r="H32" s="1481"/>
      <c r="I32" s="1481"/>
      <c r="J32" s="1481"/>
      <c r="K32" s="1481"/>
      <c r="L32" s="1481"/>
      <c r="M32" s="1481"/>
    </row>
    <row r="33" spans="2:10">
      <c r="B33" s="971"/>
      <c r="C33" s="971"/>
      <c r="D33" s="971"/>
      <c r="E33" s="971"/>
      <c r="F33" s="971"/>
      <c r="G33" s="971"/>
      <c r="H33" s="971"/>
      <c r="I33" s="971"/>
      <c r="J33" s="972"/>
    </row>
    <row r="34" spans="2:10">
      <c r="J34" s="970"/>
    </row>
    <row r="35" spans="2:10">
      <c r="J35" s="973"/>
    </row>
    <row r="37" spans="2:10">
      <c r="C37" s="974"/>
      <c r="D37" s="974"/>
      <c r="E37" s="974"/>
      <c r="F37" s="974"/>
      <c r="G37" s="974"/>
      <c r="H37" s="974"/>
      <c r="I37" s="974"/>
      <c r="J37" s="974"/>
    </row>
  </sheetData>
  <mergeCells count="7">
    <mergeCell ref="B32:M32"/>
    <mergeCell ref="L1:M1"/>
    <mergeCell ref="B3:L3"/>
    <mergeCell ref="B5:B6"/>
    <mergeCell ref="C5:M5"/>
    <mergeCell ref="B20:B21"/>
    <mergeCell ref="C20:M2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4"/>
  <sheetViews>
    <sheetView tabSelected="1" workbookViewId="0">
      <selection activeCell="D13" sqref="D13"/>
    </sheetView>
  </sheetViews>
  <sheetFormatPr defaultColWidth="9.140625" defaultRowHeight="14.25"/>
  <cols>
    <col min="1" max="1" width="50.42578125" style="95" customWidth="1"/>
    <col min="2" max="2" width="81.140625" style="95" customWidth="1"/>
    <col min="3" max="3" width="52.5703125" style="95" customWidth="1"/>
    <col min="4" max="4" width="54" style="95" customWidth="1"/>
    <col min="5" max="256" width="9.140625" style="95"/>
    <col min="257" max="257" width="50.42578125" style="95" customWidth="1"/>
    <col min="258" max="258" width="81.140625" style="95" customWidth="1"/>
    <col min="259" max="512" width="9.140625" style="95"/>
    <col min="513" max="513" width="50.42578125" style="95" customWidth="1"/>
    <col min="514" max="514" width="81.140625" style="95" customWidth="1"/>
    <col min="515" max="768" width="9.140625" style="95"/>
    <col min="769" max="769" width="50.42578125" style="95" customWidth="1"/>
    <col min="770" max="770" width="81.140625" style="95" customWidth="1"/>
    <col min="771" max="1024" width="9.140625" style="95"/>
    <col min="1025" max="1025" width="50.42578125" style="95" customWidth="1"/>
    <col min="1026" max="1026" width="81.140625" style="95" customWidth="1"/>
    <col min="1027" max="1280" width="9.140625" style="95"/>
    <col min="1281" max="1281" width="50.42578125" style="95" customWidth="1"/>
    <col min="1282" max="1282" width="81.140625" style="95" customWidth="1"/>
    <col min="1283" max="1536" width="9.140625" style="95"/>
    <col min="1537" max="1537" width="50.42578125" style="95" customWidth="1"/>
    <col min="1538" max="1538" width="81.140625" style="95" customWidth="1"/>
    <col min="1539" max="1792" width="9.140625" style="95"/>
    <col min="1793" max="1793" width="50.42578125" style="95" customWidth="1"/>
    <col min="1794" max="1794" width="81.140625" style="95" customWidth="1"/>
    <col min="1795" max="2048" width="9.140625" style="95"/>
    <col min="2049" max="2049" width="50.42578125" style="95" customWidth="1"/>
    <col min="2050" max="2050" width="81.140625" style="95" customWidth="1"/>
    <col min="2051" max="2304" width="9.140625" style="95"/>
    <col min="2305" max="2305" width="50.42578125" style="95" customWidth="1"/>
    <col min="2306" max="2306" width="81.140625" style="95" customWidth="1"/>
    <col min="2307" max="2560" width="9.140625" style="95"/>
    <col min="2561" max="2561" width="50.42578125" style="95" customWidth="1"/>
    <col min="2562" max="2562" width="81.140625" style="95" customWidth="1"/>
    <col min="2563" max="2816" width="9.140625" style="95"/>
    <col min="2817" max="2817" width="50.42578125" style="95" customWidth="1"/>
    <col min="2818" max="2818" width="81.140625" style="95" customWidth="1"/>
    <col min="2819" max="3072" width="9.140625" style="95"/>
    <col min="3073" max="3073" width="50.42578125" style="95" customWidth="1"/>
    <col min="3074" max="3074" width="81.140625" style="95" customWidth="1"/>
    <col min="3075" max="3328" width="9.140625" style="95"/>
    <col min="3329" max="3329" width="50.42578125" style="95" customWidth="1"/>
    <col min="3330" max="3330" width="81.140625" style="95" customWidth="1"/>
    <col min="3331" max="3584" width="9.140625" style="95"/>
    <col min="3585" max="3585" width="50.42578125" style="95" customWidth="1"/>
    <col min="3586" max="3586" width="81.140625" style="95" customWidth="1"/>
    <col min="3587" max="3840" width="9.140625" style="95"/>
    <col min="3841" max="3841" width="50.42578125" style="95" customWidth="1"/>
    <col min="3842" max="3842" width="81.140625" style="95" customWidth="1"/>
    <col min="3843" max="4096" width="9.140625" style="95"/>
    <col min="4097" max="4097" width="50.42578125" style="95" customWidth="1"/>
    <col min="4098" max="4098" width="81.140625" style="95" customWidth="1"/>
    <col min="4099" max="4352" width="9.140625" style="95"/>
    <col min="4353" max="4353" width="50.42578125" style="95" customWidth="1"/>
    <col min="4354" max="4354" width="81.140625" style="95" customWidth="1"/>
    <col min="4355" max="4608" width="9.140625" style="95"/>
    <col min="4609" max="4609" width="50.42578125" style="95" customWidth="1"/>
    <col min="4610" max="4610" width="81.140625" style="95" customWidth="1"/>
    <col min="4611" max="4864" width="9.140625" style="95"/>
    <col min="4865" max="4865" width="50.42578125" style="95" customWidth="1"/>
    <col min="4866" max="4866" width="81.140625" style="95" customWidth="1"/>
    <col min="4867" max="5120" width="9.140625" style="95"/>
    <col min="5121" max="5121" width="50.42578125" style="95" customWidth="1"/>
    <col min="5122" max="5122" width="81.140625" style="95" customWidth="1"/>
    <col min="5123" max="5376" width="9.140625" style="95"/>
    <col min="5377" max="5377" width="50.42578125" style="95" customWidth="1"/>
    <col min="5378" max="5378" width="81.140625" style="95" customWidth="1"/>
    <col min="5379" max="5632" width="9.140625" style="95"/>
    <col min="5633" max="5633" width="50.42578125" style="95" customWidth="1"/>
    <col min="5634" max="5634" width="81.140625" style="95" customWidth="1"/>
    <col min="5635" max="5888" width="9.140625" style="95"/>
    <col min="5889" max="5889" width="50.42578125" style="95" customWidth="1"/>
    <col min="5890" max="5890" width="81.140625" style="95" customWidth="1"/>
    <col min="5891" max="6144" width="9.140625" style="95"/>
    <col min="6145" max="6145" width="50.42578125" style="95" customWidth="1"/>
    <col min="6146" max="6146" width="81.140625" style="95" customWidth="1"/>
    <col min="6147" max="6400" width="9.140625" style="95"/>
    <col min="6401" max="6401" width="50.42578125" style="95" customWidth="1"/>
    <col min="6402" max="6402" width="81.140625" style="95" customWidth="1"/>
    <col min="6403" max="6656" width="9.140625" style="95"/>
    <col min="6657" max="6657" width="50.42578125" style="95" customWidth="1"/>
    <col min="6658" max="6658" width="81.140625" style="95" customWidth="1"/>
    <col min="6659" max="6912" width="9.140625" style="95"/>
    <col min="6913" max="6913" width="50.42578125" style="95" customWidth="1"/>
    <col min="6914" max="6914" width="81.140625" style="95" customWidth="1"/>
    <col min="6915" max="7168" width="9.140625" style="95"/>
    <col min="7169" max="7169" width="50.42578125" style="95" customWidth="1"/>
    <col min="7170" max="7170" width="81.140625" style="95" customWidth="1"/>
    <col min="7171" max="7424" width="9.140625" style="95"/>
    <col min="7425" max="7425" width="50.42578125" style="95" customWidth="1"/>
    <col min="7426" max="7426" width="81.140625" style="95" customWidth="1"/>
    <col min="7427" max="7680" width="9.140625" style="95"/>
    <col min="7681" max="7681" width="50.42578125" style="95" customWidth="1"/>
    <col min="7682" max="7682" width="81.140625" style="95" customWidth="1"/>
    <col min="7683" max="7936" width="9.140625" style="95"/>
    <col min="7937" max="7937" width="50.42578125" style="95" customWidth="1"/>
    <col min="7938" max="7938" width="81.140625" style="95" customWidth="1"/>
    <col min="7939" max="8192" width="9.140625" style="95"/>
    <col min="8193" max="8193" width="50.42578125" style="95" customWidth="1"/>
    <col min="8194" max="8194" width="81.140625" style="95" customWidth="1"/>
    <col min="8195" max="8448" width="9.140625" style="95"/>
    <col min="8449" max="8449" width="50.42578125" style="95" customWidth="1"/>
    <col min="8450" max="8450" width="81.140625" style="95" customWidth="1"/>
    <col min="8451" max="8704" width="9.140625" style="95"/>
    <col min="8705" max="8705" width="50.42578125" style="95" customWidth="1"/>
    <col min="8706" max="8706" width="81.140625" style="95" customWidth="1"/>
    <col min="8707" max="8960" width="9.140625" style="95"/>
    <col min="8961" max="8961" width="50.42578125" style="95" customWidth="1"/>
    <col min="8962" max="8962" width="81.140625" style="95" customWidth="1"/>
    <col min="8963" max="9216" width="9.140625" style="95"/>
    <col min="9217" max="9217" width="50.42578125" style="95" customWidth="1"/>
    <col min="9218" max="9218" width="81.140625" style="95" customWidth="1"/>
    <col min="9219" max="9472" width="9.140625" style="95"/>
    <col min="9473" max="9473" width="50.42578125" style="95" customWidth="1"/>
    <col min="9474" max="9474" width="81.140625" style="95" customWidth="1"/>
    <col min="9475" max="9728" width="9.140625" style="95"/>
    <col min="9729" max="9729" width="50.42578125" style="95" customWidth="1"/>
    <col min="9730" max="9730" width="81.140625" style="95" customWidth="1"/>
    <col min="9731" max="9984" width="9.140625" style="95"/>
    <col min="9985" max="9985" width="50.42578125" style="95" customWidth="1"/>
    <col min="9986" max="9986" width="81.140625" style="95" customWidth="1"/>
    <col min="9987" max="10240" width="9.140625" style="95"/>
    <col min="10241" max="10241" width="50.42578125" style="95" customWidth="1"/>
    <col min="10242" max="10242" width="81.140625" style="95" customWidth="1"/>
    <col min="10243" max="10496" width="9.140625" style="95"/>
    <col min="10497" max="10497" width="50.42578125" style="95" customWidth="1"/>
    <col min="10498" max="10498" width="81.140625" style="95" customWidth="1"/>
    <col min="10499" max="10752" width="9.140625" style="95"/>
    <col min="10753" max="10753" width="50.42578125" style="95" customWidth="1"/>
    <col min="10754" max="10754" width="81.140625" style="95" customWidth="1"/>
    <col min="10755" max="11008" width="9.140625" style="95"/>
    <col min="11009" max="11009" width="50.42578125" style="95" customWidth="1"/>
    <col min="11010" max="11010" width="81.140625" style="95" customWidth="1"/>
    <col min="11011" max="11264" width="9.140625" style="95"/>
    <col min="11265" max="11265" width="50.42578125" style="95" customWidth="1"/>
    <col min="11266" max="11266" width="81.140625" style="95" customWidth="1"/>
    <col min="11267" max="11520" width="9.140625" style="95"/>
    <col min="11521" max="11521" width="50.42578125" style="95" customWidth="1"/>
    <col min="11522" max="11522" width="81.140625" style="95" customWidth="1"/>
    <col min="11523" max="11776" width="9.140625" style="95"/>
    <col min="11777" max="11777" width="50.42578125" style="95" customWidth="1"/>
    <col min="11778" max="11778" width="81.140625" style="95" customWidth="1"/>
    <col min="11779" max="12032" width="9.140625" style="95"/>
    <col min="12033" max="12033" width="50.42578125" style="95" customWidth="1"/>
    <col min="12034" max="12034" width="81.140625" style="95" customWidth="1"/>
    <col min="12035" max="12288" width="9.140625" style="95"/>
    <col min="12289" max="12289" width="50.42578125" style="95" customWidth="1"/>
    <col min="12290" max="12290" width="81.140625" style="95" customWidth="1"/>
    <col min="12291" max="12544" width="9.140625" style="95"/>
    <col min="12545" max="12545" width="50.42578125" style="95" customWidth="1"/>
    <col min="12546" max="12546" width="81.140625" style="95" customWidth="1"/>
    <col min="12547" max="12800" width="9.140625" style="95"/>
    <col min="12801" max="12801" width="50.42578125" style="95" customWidth="1"/>
    <col min="12802" max="12802" width="81.140625" style="95" customWidth="1"/>
    <col min="12803" max="13056" width="9.140625" style="95"/>
    <col min="13057" max="13057" width="50.42578125" style="95" customWidth="1"/>
    <col min="13058" max="13058" width="81.140625" style="95" customWidth="1"/>
    <col min="13059" max="13312" width="9.140625" style="95"/>
    <col min="13313" max="13313" width="50.42578125" style="95" customWidth="1"/>
    <col min="13314" max="13314" width="81.140625" style="95" customWidth="1"/>
    <col min="13315" max="13568" width="9.140625" style="95"/>
    <col min="13569" max="13569" width="50.42578125" style="95" customWidth="1"/>
    <col min="13570" max="13570" width="81.140625" style="95" customWidth="1"/>
    <col min="13571" max="13824" width="9.140625" style="95"/>
    <col min="13825" max="13825" width="50.42578125" style="95" customWidth="1"/>
    <col min="13826" max="13826" width="81.140625" style="95" customWidth="1"/>
    <col min="13827" max="14080" width="9.140625" style="95"/>
    <col min="14081" max="14081" width="50.42578125" style="95" customWidth="1"/>
    <col min="14082" max="14082" width="81.140625" style="95" customWidth="1"/>
    <col min="14083" max="14336" width="9.140625" style="95"/>
    <col min="14337" max="14337" width="50.42578125" style="95" customWidth="1"/>
    <col min="14338" max="14338" width="81.140625" style="95" customWidth="1"/>
    <col min="14339" max="14592" width="9.140625" style="95"/>
    <col min="14593" max="14593" width="50.42578125" style="95" customWidth="1"/>
    <col min="14594" max="14594" width="81.140625" style="95" customWidth="1"/>
    <col min="14595" max="14848" width="9.140625" style="95"/>
    <col min="14849" max="14849" width="50.42578125" style="95" customWidth="1"/>
    <col min="14850" max="14850" width="81.140625" style="95" customWidth="1"/>
    <col min="14851" max="15104" width="9.140625" style="95"/>
    <col min="15105" max="15105" width="50.42578125" style="95" customWidth="1"/>
    <col min="15106" max="15106" width="81.140625" style="95" customWidth="1"/>
    <col min="15107" max="15360" width="9.140625" style="95"/>
    <col min="15361" max="15361" width="50.42578125" style="95" customWidth="1"/>
    <col min="15362" max="15362" width="81.140625" style="95" customWidth="1"/>
    <col min="15363" max="15616" width="9.140625" style="95"/>
    <col min="15617" max="15617" width="50.42578125" style="95" customWidth="1"/>
    <col min="15618" max="15618" width="81.140625" style="95" customWidth="1"/>
    <col min="15619" max="15872" width="9.140625" style="95"/>
    <col min="15873" max="15873" width="50.42578125" style="95" customWidth="1"/>
    <col min="15874" max="15874" width="81.140625" style="95" customWidth="1"/>
    <col min="15875" max="16128" width="9.140625" style="95"/>
    <col min="16129" max="16129" width="50.42578125" style="95" customWidth="1"/>
    <col min="16130" max="16130" width="81.140625" style="95" customWidth="1"/>
    <col min="16131" max="16384" width="9.140625" style="95"/>
  </cols>
  <sheetData>
    <row r="1" spans="1:2">
      <c r="B1" s="96" t="s">
        <v>26</v>
      </c>
    </row>
    <row r="3" spans="1:2">
      <c r="A3" s="97" t="s">
        <v>27</v>
      </c>
      <c r="B3" s="97"/>
    </row>
    <row r="5" spans="1:2" ht="15" thickBot="1"/>
    <row r="6" spans="1:2">
      <c r="A6" s="98" t="s">
        <v>28</v>
      </c>
      <c r="B6" s="98" t="s">
        <v>29</v>
      </c>
    </row>
    <row r="7" spans="1:2">
      <c r="A7" s="1305" t="s">
        <v>30</v>
      </c>
      <c r="B7" s="1306"/>
    </row>
    <row r="8" spans="1:2" ht="15" customHeight="1">
      <c r="A8" s="99" t="s">
        <v>31</v>
      </c>
      <c r="B8" s="100" t="s">
        <v>32</v>
      </c>
    </row>
    <row r="9" spans="1:2">
      <c r="A9" s="99" t="s">
        <v>33</v>
      </c>
      <c r="B9" s="100" t="s">
        <v>34</v>
      </c>
    </row>
    <row r="10" spans="1:2" ht="25.5">
      <c r="A10" s="99" t="s">
        <v>35</v>
      </c>
      <c r="B10" s="100" t="s">
        <v>36</v>
      </c>
    </row>
    <row r="11" spans="1:2">
      <c r="A11" s="99" t="s">
        <v>37</v>
      </c>
      <c r="B11" s="100" t="s">
        <v>38</v>
      </c>
    </row>
    <row r="12" spans="1:2" ht="25.5">
      <c r="A12" s="101" t="s">
        <v>39</v>
      </c>
      <c r="B12" s="102" t="s">
        <v>40</v>
      </c>
    </row>
    <row r="13" spans="1:2" ht="51">
      <c r="A13" s="103" t="s">
        <v>41</v>
      </c>
      <c r="B13" s="102" t="s">
        <v>42</v>
      </c>
    </row>
    <row r="14" spans="1:2">
      <c r="A14" s="99" t="s">
        <v>43</v>
      </c>
      <c r="B14" s="104" t="s">
        <v>44</v>
      </c>
    </row>
    <row r="15" spans="1:2">
      <c r="A15" s="99" t="s">
        <v>45</v>
      </c>
      <c r="B15" s="104" t="s">
        <v>46</v>
      </c>
    </row>
    <row r="16" spans="1:2">
      <c r="A16" s="99" t="s">
        <v>47</v>
      </c>
      <c r="B16" s="100" t="s">
        <v>48</v>
      </c>
    </row>
    <row r="17" spans="1:2">
      <c r="A17" s="1305" t="s">
        <v>49</v>
      </c>
      <c r="B17" s="1306"/>
    </row>
    <row r="18" spans="1:2">
      <c r="A18" s="99" t="s">
        <v>50</v>
      </c>
      <c r="B18" s="100" t="s">
        <v>51</v>
      </c>
    </row>
    <row r="19" spans="1:2">
      <c r="A19" s="99" t="s">
        <v>52</v>
      </c>
      <c r="B19" s="100" t="s">
        <v>53</v>
      </c>
    </row>
    <row r="20" spans="1:2" ht="25.5">
      <c r="A20" s="99" t="s">
        <v>54</v>
      </c>
      <c r="B20" s="100" t="s">
        <v>55</v>
      </c>
    </row>
    <row r="21" spans="1:2">
      <c r="A21" s="99" t="s">
        <v>56</v>
      </c>
      <c r="B21" s="100" t="s">
        <v>57</v>
      </c>
    </row>
    <row r="22" spans="1:2">
      <c r="A22" s="1305" t="s">
        <v>58</v>
      </c>
      <c r="B22" s="1306"/>
    </row>
    <row r="23" spans="1:2">
      <c r="A23" s="99" t="s">
        <v>59</v>
      </c>
      <c r="B23" s="100" t="s">
        <v>60</v>
      </c>
    </row>
    <row r="24" spans="1:2">
      <c r="A24" s="99" t="s">
        <v>61</v>
      </c>
      <c r="B24" s="100" t="s">
        <v>62</v>
      </c>
    </row>
    <row r="25" spans="1:2">
      <c r="A25" s="99" t="s">
        <v>63</v>
      </c>
      <c r="B25" s="100" t="s">
        <v>60</v>
      </c>
    </row>
    <row r="26" spans="1:2" ht="25.5">
      <c r="A26" s="99" t="s">
        <v>64</v>
      </c>
      <c r="B26" s="100" t="s">
        <v>65</v>
      </c>
    </row>
    <row r="27" spans="1:2">
      <c r="A27" s="99" t="s">
        <v>66</v>
      </c>
      <c r="B27" s="100" t="s">
        <v>67</v>
      </c>
    </row>
    <row r="28" spans="1:2">
      <c r="A28" s="99" t="s">
        <v>68</v>
      </c>
      <c r="B28" s="100" t="s">
        <v>69</v>
      </c>
    </row>
    <row r="29" spans="1:2" ht="25.5">
      <c r="A29" s="99" t="s">
        <v>68</v>
      </c>
      <c r="B29" s="100" t="s">
        <v>70</v>
      </c>
    </row>
    <row r="30" spans="1:2">
      <c r="A30" s="99" t="s">
        <v>71</v>
      </c>
      <c r="B30" s="100" t="s">
        <v>72</v>
      </c>
    </row>
    <row r="31" spans="1:2" ht="25.5">
      <c r="A31" s="99" t="s">
        <v>73</v>
      </c>
      <c r="B31" s="100" t="s">
        <v>74</v>
      </c>
    </row>
    <row r="32" spans="1:2">
      <c r="A32" s="99" t="s">
        <v>75</v>
      </c>
      <c r="B32" s="100" t="s">
        <v>76</v>
      </c>
    </row>
    <row r="33" spans="1:2">
      <c r="A33" s="99" t="s">
        <v>77</v>
      </c>
      <c r="B33" s="100" t="s">
        <v>78</v>
      </c>
    </row>
    <row r="34" spans="1:2" ht="25.5">
      <c r="A34" s="105" t="s">
        <v>79</v>
      </c>
      <c r="B34" s="100" t="s">
        <v>80</v>
      </c>
    </row>
    <row r="35" spans="1:2">
      <c r="A35" s="99" t="s">
        <v>81</v>
      </c>
      <c r="B35" s="100" t="s">
        <v>82</v>
      </c>
    </row>
    <row r="36" spans="1:2">
      <c r="A36" s="1305" t="s">
        <v>83</v>
      </c>
      <c r="B36" s="1306"/>
    </row>
    <row r="37" spans="1:2">
      <c r="A37" s="99" t="s">
        <v>84</v>
      </c>
      <c r="B37" s="100" t="s">
        <v>85</v>
      </c>
    </row>
    <row r="38" spans="1:2">
      <c r="A38" s="99" t="s">
        <v>86</v>
      </c>
      <c r="B38" s="100" t="s">
        <v>87</v>
      </c>
    </row>
    <row r="39" spans="1:2">
      <c r="A39" s="99" t="s">
        <v>88</v>
      </c>
      <c r="B39" s="100" t="s">
        <v>89</v>
      </c>
    </row>
    <row r="40" spans="1:2" ht="25.5">
      <c r="A40" s="99" t="s">
        <v>90</v>
      </c>
      <c r="B40" s="100" t="s">
        <v>91</v>
      </c>
    </row>
    <row r="41" spans="1:2">
      <c r="A41" s="99" t="s">
        <v>92</v>
      </c>
      <c r="B41" s="100" t="s">
        <v>93</v>
      </c>
    </row>
    <row r="42" spans="1:2">
      <c r="A42" s="99" t="s">
        <v>94</v>
      </c>
      <c r="B42" s="100" t="s">
        <v>95</v>
      </c>
    </row>
    <row r="43" spans="1:2" ht="25.5">
      <c r="A43" s="106" t="s">
        <v>96</v>
      </c>
      <c r="B43" s="100" t="s">
        <v>97</v>
      </c>
    </row>
    <row r="44" spans="1:2" ht="26.25" thickBot="1">
      <c r="A44" s="107" t="s">
        <v>98</v>
      </c>
      <c r="B44" s="108" t="s">
        <v>99</v>
      </c>
    </row>
  </sheetData>
  <mergeCells count="4">
    <mergeCell ref="A7:B7"/>
    <mergeCell ref="A17:B17"/>
    <mergeCell ref="A22:B22"/>
    <mergeCell ref="A36:B36"/>
  </mergeCells>
  <pageMargins left="0.7" right="0.7" top="0.75" bottom="0.75" header="0.3" footer="0.3"/>
  <pageSetup orientation="portrait" horizontalDpi="4294967293" verticalDpi="4294967293"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2"/>
  <sheetViews>
    <sheetView workbookViewId="0">
      <selection activeCell="E26" sqref="E26"/>
    </sheetView>
  </sheetViews>
  <sheetFormatPr defaultColWidth="9.140625" defaultRowHeight="14.25"/>
  <cols>
    <col min="1" max="1" width="9.140625" style="916"/>
    <col min="2" max="2" width="45.28515625" style="916" customWidth="1"/>
    <col min="3" max="10" width="14.42578125" style="916" customWidth="1"/>
    <col min="11" max="11" width="15.7109375" style="916" customWidth="1"/>
    <col min="12" max="12" width="15.28515625" style="916" customWidth="1"/>
    <col min="13" max="13" width="15.42578125" style="916" customWidth="1"/>
    <col min="14" max="20" width="14.42578125" style="916" customWidth="1"/>
    <col min="21" max="21" width="13.7109375" style="916" customWidth="1"/>
    <col min="22" max="22" width="14" style="916" customWidth="1"/>
    <col min="23" max="23" width="15.28515625" style="916" customWidth="1"/>
    <col min="24" max="24" width="13.28515625" style="916" bestFit="1" customWidth="1"/>
    <col min="25" max="26" width="14.5703125" style="916" bestFit="1" customWidth="1"/>
    <col min="27" max="16384" width="9.140625" style="916"/>
  </cols>
  <sheetData>
    <row r="1" spans="2:24">
      <c r="W1" s="1482" t="s">
        <v>573</v>
      </c>
      <c r="X1" s="1482"/>
    </row>
    <row r="3" spans="2:24">
      <c r="B3" s="1489" t="s">
        <v>607</v>
      </c>
      <c r="C3" s="1489"/>
      <c r="D3" s="1489"/>
      <c r="E3" s="1489"/>
      <c r="F3" s="1489"/>
      <c r="G3" s="1489"/>
      <c r="H3" s="1489"/>
      <c r="I3" s="1489"/>
      <c r="J3" s="1489"/>
      <c r="K3" s="1489"/>
      <c r="L3" s="1489"/>
      <c r="M3" s="1489"/>
      <c r="N3" s="1489"/>
      <c r="O3" s="1489"/>
      <c r="P3" s="1489"/>
      <c r="Q3" s="1489"/>
      <c r="R3" s="1489"/>
      <c r="S3" s="1489"/>
      <c r="T3" s="1489"/>
      <c r="U3" s="1489"/>
      <c r="V3" s="1489"/>
      <c r="W3" s="1489"/>
    </row>
    <row r="4" spans="2:24" ht="15" thickBot="1"/>
    <row r="5" spans="2:24" ht="15" thickBot="1">
      <c r="B5" s="1484" t="s">
        <v>608</v>
      </c>
      <c r="C5" s="1486" t="s">
        <v>609</v>
      </c>
      <c r="D5" s="1487"/>
      <c r="E5" s="1487"/>
      <c r="F5" s="1487"/>
      <c r="G5" s="1487"/>
      <c r="H5" s="1487"/>
      <c r="I5" s="1487"/>
      <c r="J5" s="1487"/>
      <c r="K5" s="1487"/>
      <c r="L5" s="1487"/>
      <c r="M5" s="1490"/>
      <c r="N5" s="1486" t="s">
        <v>596</v>
      </c>
      <c r="O5" s="1487"/>
      <c r="P5" s="1487"/>
      <c r="Q5" s="1487"/>
      <c r="R5" s="1487"/>
      <c r="S5" s="1487"/>
      <c r="T5" s="1487"/>
      <c r="U5" s="1487"/>
      <c r="V5" s="1487"/>
      <c r="W5" s="1487"/>
      <c r="X5" s="1488"/>
    </row>
    <row r="6" spans="2:24" ht="15" thickBot="1">
      <c r="B6" s="1485"/>
      <c r="C6" s="957" t="s">
        <v>577</v>
      </c>
      <c r="D6" s="920" t="s">
        <v>578</v>
      </c>
      <c r="E6" s="920" t="s">
        <v>579</v>
      </c>
      <c r="F6" s="920" t="s">
        <v>580</v>
      </c>
      <c r="G6" s="920" t="s">
        <v>581</v>
      </c>
      <c r="H6" s="920" t="s">
        <v>582</v>
      </c>
      <c r="I6" s="920" t="s">
        <v>267</v>
      </c>
      <c r="J6" s="921" t="s">
        <v>268</v>
      </c>
      <c r="K6" s="922" t="s">
        <v>269</v>
      </c>
      <c r="L6" s="922" t="s">
        <v>170</v>
      </c>
      <c r="M6" s="923" t="s">
        <v>171</v>
      </c>
      <c r="N6" s="957" t="s">
        <v>577</v>
      </c>
      <c r="O6" s="920" t="s">
        <v>578</v>
      </c>
      <c r="P6" s="920" t="s">
        <v>579</v>
      </c>
      <c r="Q6" s="920" t="s">
        <v>580</v>
      </c>
      <c r="R6" s="920" t="s">
        <v>581</v>
      </c>
      <c r="S6" s="920" t="s">
        <v>582</v>
      </c>
      <c r="T6" s="920" t="s">
        <v>267</v>
      </c>
      <c r="U6" s="976">
        <v>2020</v>
      </c>
      <c r="V6" s="976">
        <v>2021</v>
      </c>
      <c r="W6" s="922" t="s">
        <v>170</v>
      </c>
      <c r="X6" s="923">
        <v>2023</v>
      </c>
    </row>
    <row r="7" spans="2:24">
      <c r="B7" s="977" t="s">
        <v>610</v>
      </c>
      <c r="C7" s="978">
        <f>C8+C9+C10+C11</f>
        <v>6745297.4739999995</v>
      </c>
      <c r="D7" s="979">
        <f t="shared" ref="D7:I7" si="0">D8+D9+D10+D11</f>
        <v>9608903.3359999992</v>
      </c>
      <c r="E7" s="979">
        <f t="shared" si="0"/>
        <v>12151141.353</v>
      </c>
      <c r="F7" s="979">
        <f t="shared" si="0"/>
        <v>14654562.780000001</v>
      </c>
      <c r="G7" s="979">
        <f t="shared" si="0"/>
        <v>17285701.369000003</v>
      </c>
      <c r="H7" s="979">
        <f t="shared" si="0"/>
        <v>18904450.699000001</v>
      </c>
      <c r="I7" s="979">
        <f t="shared" si="0"/>
        <v>22332373.909000002</v>
      </c>
      <c r="J7" s="979">
        <f>J8+J9+J10+J11</f>
        <v>25649574.4085306</v>
      </c>
      <c r="K7" s="979">
        <f>K8+K9+K10+K11</f>
        <v>33675023.652029999</v>
      </c>
      <c r="L7" s="979">
        <f>L11+L10+L9+L8</f>
        <v>33351889.547535829</v>
      </c>
      <c r="M7" s="979">
        <f>M11+M10+M9+M8</f>
        <v>41555593.321000002</v>
      </c>
      <c r="N7" s="978">
        <f>N8+N9+N10+N11</f>
        <v>105711.266</v>
      </c>
      <c r="O7" s="980">
        <f>O8+O9+O10+O11</f>
        <v>188046.087</v>
      </c>
      <c r="P7" s="980">
        <f t="shared" ref="P7:V7" si="1">P8+P9+P10+P11</f>
        <v>273714.52600000001</v>
      </c>
      <c r="Q7" s="980">
        <f t="shared" si="1"/>
        <v>360818.67700000003</v>
      </c>
      <c r="R7" s="980">
        <f t="shared" si="1"/>
        <v>466703.82799999998</v>
      </c>
      <c r="S7" s="980">
        <f t="shared" si="1"/>
        <v>543020.43200000003</v>
      </c>
      <c r="T7" s="980">
        <f t="shared" si="1"/>
        <v>700614.99</v>
      </c>
      <c r="U7" s="980">
        <f t="shared" si="1"/>
        <v>805143.933483609</v>
      </c>
      <c r="V7" s="980">
        <f t="shared" si="1"/>
        <v>1052348.4831699999</v>
      </c>
      <c r="W7" s="979">
        <f>W8+W9+W10+W11</f>
        <v>1012984.004330722</v>
      </c>
      <c r="X7" s="981">
        <f>X8+X9+X10+X11</f>
        <v>1229103.41466</v>
      </c>
    </row>
    <row r="8" spans="2:24">
      <c r="B8" s="963" t="s">
        <v>611</v>
      </c>
      <c r="C8" s="982">
        <v>964156.30700000003</v>
      </c>
      <c r="D8" s="983">
        <v>1127866.7290000001</v>
      </c>
      <c r="E8" s="983">
        <v>1291438.581</v>
      </c>
      <c r="F8" s="983">
        <v>1372249.608</v>
      </c>
      <c r="G8" s="983">
        <v>1776833.8570000001</v>
      </c>
      <c r="H8" s="983">
        <v>2008642.9310000001</v>
      </c>
      <c r="I8" s="984">
        <v>2301854.0180000002</v>
      </c>
      <c r="J8" s="984">
        <v>2391298.3342599999</v>
      </c>
      <c r="K8" s="984">
        <v>3060113.8089000001</v>
      </c>
      <c r="L8" s="984">
        <v>2508998.77892</v>
      </c>
      <c r="M8" s="985">
        <v>2663097.997</v>
      </c>
      <c r="N8" s="982">
        <v>37277.67</v>
      </c>
      <c r="O8" s="983">
        <v>58800.877</v>
      </c>
      <c r="P8" s="983">
        <v>71449.293000000005</v>
      </c>
      <c r="Q8" s="983">
        <v>84431.107000000004</v>
      </c>
      <c r="R8" s="983">
        <v>110631.681</v>
      </c>
      <c r="S8" s="983">
        <v>126684.61</v>
      </c>
      <c r="T8" s="984">
        <v>171469.299</v>
      </c>
      <c r="U8" s="984">
        <v>186261.65358000001</v>
      </c>
      <c r="V8" s="984">
        <v>235878.43643999999</v>
      </c>
      <c r="W8" s="984">
        <v>192363.68712000002</v>
      </c>
      <c r="X8" s="985">
        <v>222598.56943</v>
      </c>
    </row>
    <row r="9" spans="2:24">
      <c r="B9" s="963" t="s">
        <v>612</v>
      </c>
      <c r="C9" s="982">
        <v>1298384.1340000001</v>
      </c>
      <c r="D9" s="983">
        <v>1606001.0619999999</v>
      </c>
      <c r="E9" s="983">
        <v>2168354.46</v>
      </c>
      <c r="F9" s="983">
        <v>2630082.3640000001</v>
      </c>
      <c r="G9" s="983">
        <v>3109972.2919999999</v>
      </c>
      <c r="H9" s="983">
        <v>3582417.4789999998</v>
      </c>
      <c r="I9" s="984">
        <v>4326802.1090000002</v>
      </c>
      <c r="J9" s="984">
        <v>4142802.4947299999</v>
      </c>
      <c r="K9" s="984">
        <v>4372194.1639800007</v>
      </c>
      <c r="L9" s="984">
        <v>4063484.9144299999</v>
      </c>
      <c r="M9" s="985">
        <v>4599051.983</v>
      </c>
      <c r="N9" s="982">
        <v>14168.414000000001</v>
      </c>
      <c r="O9" s="983">
        <v>24471.695</v>
      </c>
      <c r="P9" s="983">
        <v>39028.053999999996</v>
      </c>
      <c r="Q9" s="983">
        <v>59370.995000000003</v>
      </c>
      <c r="R9" s="983">
        <v>78959.630999999994</v>
      </c>
      <c r="S9" s="983">
        <v>96355.362999999998</v>
      </c>
      <c r="T9" s="984">
        <v>124176.39</v>
      </c>
      <c r="U9" s="984">
        <v>130497.26968</v>
      </c>
      <c r="V9" s="984">
        <v>143447.83463</v>
      </c>
      <c r="W9" s="984">
        <v>144146.13496</v>
      </c>
      <c r="X9" s="985">
        <v>175806.492</v>
      </c>
    </row>
    <row r="10" spans="2:24" ht="42.75">
      <c r="B10" s="963" t="s">
        <v>613</v>
      </c>
      <c r="C10" s="982">
        <v>4482757.0329999998</v>
      </c>
      <c r="D10" s="983">
        <v>6875035.5449999999</v>
      </c>
      <c r="E10" s="983">
        <v>8691348.3120000008</v>
      </c>
      <c r="F10" s="983">
        <v>10652230.808</v>
      </c>
      <c r="G10" s="983">
        <v>12398895.220000001</v>
      </c>
      <c r="H10" s="983">
        <v>13313390.289000001</v>
      </c>
      <c r="I10" s="984">
        <v>15703717.782</v>
      </c>
      <c r="J10" s="984">
        <v>19115473.579540599</v>
      </c>
      <c r="K10" s="984">
        <v>26220757.135149997</v>
      </c>
      <c r="L10" s="984">
        <v>26716384.809737999</v>
      </c>
      <c r="M10" s="985">
        <v>34198396.844999999</v>
      </c>
      <c r="N10" s="982">
        <v>54265.182000000001</v>
      </c>
      <c r="O10" s="983">
        <v>104773.515</v>
      </c>
      <c r="P10" s="983">
        <v>163237.179</v>
      </c>
      <c r="Q10" s="983">
        <v>217016.57500000001</v>
      </c>
      <c r="R10" s="983">
        <v>277112.516</v>
      </c>
      <c r="S10" s="983">
        <v>319980.45899999997</v>
      </c>
      <c r="T10" s="984">
        <v>404969.30099999998</v>
      </c>
      <c r="U10" s="984">
        <v>488385.01022360899</v>
      </c>
      <c r="V10" s="984">
        <v>672944.2291</v>
      </c>
      <c r="W10" s="984">
        <v>676343.95499450504</v>
      </c>
      <c r="X10" s="985">
        <v>830549.15422999999</v>
      </c>
    </row>
    <row r="11" spans="2:24" ht="42.75">
      <c r="B11" s="963" t="s">
        <v>614</v>
      </c>
      <c r="C11" s="982">
        <v>0</v>
      </c>
      <c r="D11" s="983">
        <v>0</v>
      </c>
      <c r="E11" s="983">
        <v>0</v>
      </c>
      <c r="F11" s="983">
        <v>0</v>
      </c>
      <c r="G11" s="983">
        <v>0</v>
      </c>
      <c r="H11" s="983">
        <v>0</v>
      </c>
      <c r="I11" s="984">
        <v>0</v>
      </c>
      <c r="J11" s="984">
        <v>0</v>
      </c>
      <c r="K11" s="984">
        <v>21958.544000000002</v>
      </c>
      <c r="L11" s="984">
        <v>63021.044447833541</v>
      </c>
      <c r="M11" s="985">
        <v>95046.495999999999</v>
      </c>
      <c r="N11" s="982">
        <v>0</v>
      </c>
      <c r="O11" s="983">
        <v>0</v>
      </c>
      <c r="P11" s="983">
        <v>0</v>
      </c>
      <c r="Q11" s="983">
        <v>0</v>
      </c>
      <c r="R11" s="983">
        <v>0</v>
      </c>
      <c r="S11" s="983">
        <v>0</v>
      </c>
      <c r="T11" s="984">
        <v>0</v>
      </c>
      <c r="U11" s="984">
        <v>0</v>
      </c>
      <c r="V11" s="984">
        <v>77.983000000000004</v>
      </c>
      <c r="W11" s="984">
        <v>130.22725621692001</v>
      </c>
      <c r="X11" s="985">
        <v>149.19900000000001</v>
      </c>
    </row>
    <row r="12" spans="2:24">
      <c r="B12" s="930" t="s">
        <v>615</v>
      </c>
      <c r="C12" s="982">
        <f>C13+C14+C15+C16+C17+C18+C19</f>
        <v>20019381.934</v>
      </c>
      <c r="D12" s="983">
        <f t="shared" ref="D12:U12" si="2">D13+D14+D15+D16+D17+D18+D19</f>
        <v>23040922.895</v>
      </c>
      <c r="E12" s="983">
        <f t="shared" si="2"/>
        <v>27093849.853999998</v>
      </c>
      <c r="F12" s="983">
        <f t="shared" si="2"/>
        <v>33286669.989</v>
      </c>
      <c r="G12" s="983">
        <f t="shared" si="2"/>
        <v>39509205.757000007</v>
      </c>
      <c r="H12" s="983">
        <f t="shared" si="2"/>
        <v>44315404.116999999</v>
      </c>
      <c r="I12" s="984">
        <f t="shared" si="2"/>
        <v>53047459.941999994</v>
      </c>
      <c r="J12" s="984">
        <f t="shared" si="2"/>
        <v>61383412.429028586</v>
      </c>
      <c r="K12" s="984">
        <f>K13+K14+K15+K16+K17+K18+K19</f>
        <v>71653685.428000003</v>
      </c>
      <c r="L12" s="984">
        <f>L13+L14+L15+L16+L17+L18+L19</f>
        <v>79888049.741766557</v>
      </c>
      <c r="M12" s="984">
        <f>M13+M14+M15+M16+M17+M18+M19</f>
        <v>92649469.260000005</v>
      </c>
      <c r="N12" s="982">
        <f t="shared" si="2"/>
        <v>207388.772</v>
      </c>
      <c r="O12" s="983">
        <f t="shared" si="2"/>
        <v>304720.92800000001</v>
      </c>
      <c r="P12" s="983">
        <f t="shared" si="2"/>
        <v>453345.14199999999</v>
      </c>
      <c r="Q12" s="983">
        <f t="shared" si="2"/>
        <v>625898.59500000009</v>
      </c>
      <c r="R12" s="983">
        <f t="shared" si="2"/>
        <v>811846.04100000008</v>
      </c>
      <c r="S12" s="983">
        <f t="shared" si="2"/>
        <v>970695.86800000002</v>
      </c>
      <c r="T12" s="984">
        <f t="shared" si="2"/>
        <v>1266644.6400000001</v>
      </c>
      <c r="U12" s="984">
        <f t="shared" si="2"/>
        <v>1466438.600181845</v>
      </c>
      <c r="V12" s="984">
        <f>V13+V14+V15+V16+V17+V18+V19</f>
        <v>1800845.9074900001</v>
      </c>
      <c r="W12" s="984">
        <f>W13+W14+W15+W16+W17+W18+W19</f>
        <v>2024132.0871372365</v>
      </c>
      <c r="X12" s="985">
        <f>X13+X14+X15+X16+X17+X18+X19</f>
        <v>2307857.3463499998</v>
      </c>
    </row>
    <row r="13" spans="2:24" ht="28.5">
      <c r="B13" s="963" t="s">
        <v>616</v>
      </c>
      <c r="C13" s="982">
        <v>16541625.488</v>
      </c>
      <c r="D13" s="983">
        <v>19178443.052999999</v>
      </c>
      <c r="E13" s="983">
        <v>23983181.625</v>
      </c>
      <c r="F13" s="983">
        <v>29284895.085000001</v>
      </c>
      <c r="G13" s="983">
        <v>34547915.799000002</v>
      </c>
      <c r="H13" s="983">
        <v>36947597.082000002</v>
      </c>
      <c r="I13" s="984">
        <v>44510865.747000001</v>
      </c>
      <c r="J13" s="984">
        <v>52155351.921449997</v>
      </c>
      <c r="K13" s="984">
        <v>63317909.226999998</v>
      </c>
      <c r="L13" s="984">
        <v>71880061.817171305</v>
      </c>
      <c r="M13" s="985">
        <v>86536991.519999996</v>
      </c>
      <c r="N13" s="982">
        <v>133090.228</v>
      </c>
      <c r="O13" s="983">
        <v>223428.345</v>
      </c>
      <c r="P13" s="983">
        <v>358132.96899999998</v>
      </c>
      <c r="Q13" s="983">
        <v>487789.03600000002</v>
      </c>
      <c r="R13" s="983">
        <v>633064.745</v>
      </c>
      <c r="S13" s="983">
        <v>731568.277</v>
      </c>
      <c r="T13" s="984">
        <v>945738.9</v>
      </c>
      <c r="U13" s="984">
        <v>1109105.4946399999</v>
      </c>
      <c r="V13" s="984">
        <v>1433669.03703</v>
      </c>
      <c r="W13" s="984">
        <v>1667116.2622568666</v>
      </c>
      <c r="X13" s="985">
        <v>1998694.6548900001</v>
      </c>
    </row>
    <row r="14" spans="2:24">
      <c r="B14" s="963" t="s">
        <v>617</v>
      </c>
      <c r="C14" s="982">
        <v>0</v>
      </c>
      <c r="D14" s="983">
        <v>0</v>
      </c>
      <c r="E14" s="983">
        <v>83028.921000000002</v>
      </c>
      <c r="F14" s="983">
        <v>224453.77900000001</v>
      </c>
      <c r="G14" s="983">
        <v>352047.788</v>
      </c>
      <c r="H14" s="983">
        <v>0</v>
      </c>
      <c r="I14" s="984">
        <v>0</v>
      </c>
      <c r="J14" s="984">
        <v>0</v>
      </c>
      <c r="K14" s="984">
        <v>0</v>
      </c>
      <c r="L14" s="984">
        <v>934308.84602594306</v>
      </c>
      <c r="M14" s="985">
        <v>1150859.3629999999</v>
      </c>
      <c r="N14" s="982">
        <v>0</v>
      </c>
      <c r="O14" s="983">
        <v>0</v>
      </c>
      <c r="P14" s="983">
        <v>0</v>
      </c>
      <c r="Q14" s="983">
        <v>6363.8950000000004</v>
      </c>
      <c r="R14" s="983">
        <v>8193.7309999999998</v>
      </c>
      <c r="S14" s="983">
        <v>0</v>
      </c>
      <c r="T14" s="984">
        <v>0</v>
      </c>
      <c r="U14" s="984">
        <v>0</v>
      </c>
      <c r="V14" s="984">
        <v>0</v>
      </c>
      <c r="W14" s="984">
        <v>28130.011250782652</v>
      </c>
      <c r="X14" s="985">
        <v>42332.110619999999</v>
      </c>
    </row>
    <row r="15" spans="2:24" ht="28.5">
      <c r="B15" s="963" t="s">
        <v>618</v>
      </c>
      <c r="C15" s="982">
        <v>0</v>
      </c>
      <c r="D15" s="983">
        <v>0</v>
      </c>
      <c r="E15" s="983">
        <v>0</v>
      </c>
      <c r="F15" s="983">
        <v>0</v>
      </c>
      <c r="G15" s="983">
        <v>0</v>
      </c>
      <c r="H15" s="983">
        <v>0</v>
      </c>
      <c r="I15" s="984">
        <v>6478.6869999999999</v>
      </c>
      <c r="J15" s="984">
        <v>22669.995999999999</v>
      </c>
      <c r="K15" s="984">
        <v>22552.84</v>
      </c>
      <c r="L15" s="984">
        <v>26225.535698739699</v>
      </c>
      <c r="M15" s="985">
        <v>26226.303</v>
      </c>
      <c r="N15" s="982">
        <v>0</v>
      </c>
      <c r="O15" s="983">
        <v>0</v>
      </c>
      <c r="P15" s="983">
        <v>0</v>
      </c>
      <c r="Q15" s="983">
        <v>0</v>
      </c>
      <c r="R15" s="983">
        <v>0</v>
      </c>
      <c r="S15" s="983">
        <v>0</v>
      </c>
      <c r="T15" s="984">
        <v>16196.718000000001</v>
      </c>
      <c r="U15" s="984">
        <v>17488.282999999999</v>
      </c>
      <c r="V15" s="984">
        <v>17397.904999999999</v>
      </c>
      <c r="W15" s="984">
        <v>20788.534395342467</v>
      </c>
      <c r="X15" s="985">
        <v>20789.143</v>
      </c>
    </row>
    <row r="16" spans="2:24" ht="28.5">
      <c r="B16" s="963" t="s">
        <v>619</v>
      </c>
      <c r="C16" s="982">
        <v>0</v>
      </c>
      <c r="D16" s="983">
        <v>0</v>
      </c>
      <c r="E16" s="983">
        <v>0</v>
      </c>
      <c r="F16" s="983">
        <v>0</v>
      </c>
      <c r="G16" s="983">
        <v>0</v>
      </c>
      <c r="H16" s="983">
        <v>0</v>
      </c>
      <c r="I16" s="984">
        <v>0</v>
      </c>
      <c r="J16" s="984">
        <v>0</v>
      </c>
      <c r="K16" s="984">
        <v>0</v>
      </c>
      <c r="L16" s="984">
        <v>0</v>
      </c>
      <c r="M16" s="985">
        <v>248954.37</v>
      </c>
      <c r="N16" s="982">
        <v>0</v>
      </c>
      <c r="O16" s="983">
        <v>0</v>
      </c>
      <c r="P16" s="983">
        <v>0</v>
      </c>
      <c r="Q16" s="983">
        <v>0</v>
      </c>
      <c r="R16" s="983">
        <v>0</v>
      </c>
      <c r="S16" s="983">
        <v>0</v>
      </c>
      <c r="T16" s="984">
        <v>0</v>
      </c>
      <c r="U16" s="984">
        <v>0</v>
      </c>
      <c r="V16" s="984">
        <v>0</v>
      </c>
      <c r="W16" s="984">
        <v>0</v>
      </c>
      <c r="X16" s="985">
        <v>6915.3990000000003</v>
      </c>
    </row>
    <row r="17" spans="2:26" ht="42.75">
      <c r="B17" s="963" t="s">
        <v>620</v>
      </c>
      <c r="C17" s="982">
        <v>0</v>
      </c>
      <c r="D17" s="983">
        <v>0</v>
      </c>
      <c r="E17" s="983">
        <v>0</v>
      </c>
      <c r="F17" s="983">
        <v>0</v>
      </c>
      <c r="G17" s="983">
        <v>0</v>
      </c>
      <c r="H17" s="983">
        <v>161400.37100000001</v>
      </c>
      <c r="I17" s="984">
        <v>14615.04</v>
      </c>
      <c r="J17" s="984">
        <v>19704.001530000001</v>
      </c>
      <c r="K17" s="984">
        <v>260268.23800000001</v>
      </c>
      <c r="L17" s="984">
        <v>56728.089628575501</v>
      </c>
      <c r="M17" s="985">
        <v>162110.27299999999</v>
      </c>
      <c r="N17" s="982">
        <v>0</v>
      </c>
      <c r="O17" s="983">
        <v>0</v>
      </c>
      <c r="P17" s="983">
        <v>0</v>
      </c>
      <c r="Q17" s="983">
        <v>0</v>
      </c>
      <c r="R17" s="983">
        <v>0</v>
      </c>
      <c r="S17" s="983">
        <v>12014.501</v>
      </c>
      <c r="T17" s="984">
        <v>11.3</v>
      </c>
      <c r="U17" s="984">
        <v>131.39599999999999</v>
      </c>
      <c r="V17" s="984">
        <v>144.17500000000001</v>
      </c>
      <c r="W17" s="984">
        <v>533.54650239972023</v>
      </c>
      <c r="X17" s="985">
        <v>21371.442999999999</v>
      </c>
    </row>
    <row r="18" spans="2:26" ht="28.5">
      <c r="B18" s="963" t="s">
        <v>621</v>
      </c>
      <c r="C18" s="982">
        <v>157325.31899999999</v>
      </c>
      <c r="D18" s="983">
        <v>232391.323</v>
      </c>
      <c r="E18" s="983">
        <v>177012.12100000001</v>
      </c>
      <c r="F18" s="983">
        <v>61511.555</v>
      </c>
      <c r="G18" s="983">
        <v>56093.838000000003</v>
      </c>
      <c r="H18" s="983">
        <v>109028.864</v>
      </c>
      <c r="I18" s="984">
        <v>260170.39600000001</v>
      </c>
      <c r="J18" s="984">
        <v>549034.66994858999</v>
      </c>
      <c r="K18" s="984">
        <v>833723.37</v>
      </c>
      <c r="L18" s="984">
        <v>765275.22836199997</v>
      </c>
      <c r="M18" s="985">
        <v>876218.01399999997</v>
      </c>
      <c r="N18" s="982">
        <v>2508.0039999999999</v>
      </c>
      <c r="O18" s="983">
        <v>5912.66</v>
      </c>
      <c r="P18" s="983">
        <v>3221.16</v>
      </c>
      <c r="Q18" s="983">
        <v>1366.923</v>
      </c>
      <c r="R18" s="983">
        <v>124.65300000000001</v>
      </c>
      <c r="S18" s="983">
        <v>1211.432</v>
      </c>
      <c r="T18" s="984">
        <v>6328.4690000000001</v>
      </c>
      <c r="U18" s="984">
        <v>14503.616821845</v>
      </c>
      <c r="V18" s="984">
        <v>23132.116000000002</v>
      </c>
      <c r="W18" s="984">
        <v>17021.888581845</v>
      </c>
      <c r="X18" s="985">
        <v>19362.028999999999</v>
      </c>
    </row>
    <row r="19" spans="2:26">
      <c r="B19" s="963" t="s">
        <v>622</v>
      </c>
      <c r="C19" s="982">
        <v>3320431.1269999999</v>
      </c>
      <c r="D19" s="983">
        <v>3630088.5189999999</v>
      </c>
      <c r="E19" s="983">
        <v>2850627.1869999999</v>
      </c>
      <c r="F19" s="983">
        <v>3715809.57</v>
      </c>
      <c r="G19" s="983">
        <v>4553148.3320000004</v>
      </c>
      <c r="H19" s="983">
        <v>7097377.7999999998</v>
      </c>
      <c r="I19" s="984">
        <v>8255330.0719999997</v>
      </c>
      <c r="J19" s="984">
        <v>8636651.8400999997</v>
      </c>
      <c r="K19" s="984">
        <v>7219231.7529999996</v>
      </c>
      <c r="L19" s="984">
        <v>6225450.2248799996</v>
      </c>
      <c r="M19" s="985">
        <v>3648109.4169999999</v>
      </c>
      <c r="N19" s="982">
        <v>71790.539999999994</v>
      </c>
      <c r="O19" s="983">
        <v>75379.922999999995</v>
      </c>
      <c r="P19" s="983">
        <v>91991.013000000006</v>
      </c>
      <c r="Q19" s="983">
        <v>130378.74099999999</v>
      </c>
      <c r="R19" s="983">
        <v>170462.91200000001</v>
      </c>
      <c r="S19" s="983">
        <v>225901.658</v>
      </c>
      <c r="T19" s="984">
        <v>298369.25300000003</v>
      </c>
      <c r="U19" s="984">
        <v>325209.80972000002</v>
      </c>
      <c r="V19" s="984">
        <v>326502.67446000001</v>
      </c>
      <c r="W19" s="984">
        <v>290541.84414999996</v>
      </c>
      <c r="X19" s="985">
        <v>198392.56684000001</v>
      </c>
    </row>
    <row r="20" spans="2:26">
      <c r="B20" s="986" t="s">
        <v>623</v>
      </c>
      <c r="C20" s="982">
        <v>53932.07</v>
      </c>
      <c r="D20" s="983">
        <v>424483.712</v>
      </c>
      <c r="E20" s="983">
        <v>820441.74100000004</v>
      </c>
      <c r="F20" s="983">
        <v>134574.99299999999</v>
      </c>
      <c r="G20" s="983">
        <v>143270.731</v>
      </c>
      <c r="H20" s="983">
        <v>1165852.3249299999</v>
      </c>
      <c r="I20" s="984">
        <v>243632.155</v>
      </c>
      <c r="J20" s="984">
        <v>256135.64726999999</v>
      </c>
      <c r="K20" s="984">
        <v>472754.20659999998</v>
      </c>
      <c r="L20" s="984">
        <v>642242.82533000002</v>
      </c>
      <c r="M20" s="985">
        <v>1061862.68</v>
      </c>
      <c r="N20" s="982">
        <v>5652.7969999999996</v>
      </c>
      <c r="O20" s="983">
        <v>15182.619000000001</v>
      </c>
      <c r="P20" s="983">
        <v>9874.5789999999997</v>
      </c>
      <c r="Q20" s="983">
        <v>16247.735000000001</v>
      </c>
      <c r="R20" s="983">
        <v>22273.852999999999</v>
      </c>
      <c r="S20" s="983">
        <v>41283.449000000001</v>
      </c>
      <c r="T20" s="984">
        <v>29249.643</v>
      </c>
      <c r="U20" s="984">
        <v>24735.732210000002</v>
      </c>
      <c r="V20" s="984">
        <v>20831.666669999999</v>
      </c>
      <c r="W20" s="984">
        <v>38165.978790000001</v>
      </c>
      <c r="X20" s="985">
        <v>63114.069880000003</v>
      </c>
    </row>
    <row r="21" spans="2:26" ht="29.25" thickBot="1">
      <c r="B21" s="987" t="s">
        <v>624</v>
      </c>
      <c r="C21" s="988">
        <f>C20+C12+C7</f>
        <v>26818611.478</v>
      </c>
      <c r="D21" s="989">
        <f t="shared" ref="D21:U21" si="3">D20+D12+D7</f>
        <v>33074309.943</v>
      </c>
      <c r="E21" s="989">
        <f t="shared" si="3"/>
        <v>40065432.947999999</v>
      </c>
      <c r="F21" s="989">
        <f t="shared" si="3"/>
        <v>48075807.762000002</v>
      </c>
      <c r="G21" s="989">
        <f t="shared" si="3"/>
        <v>56938177.857000008</v>
      </c>
      <c r="H21" s="989">
        <f t="shared" si="3"/>
        <v>64385707.140929997</v>
      </c>
      <c r="I21" s="990">
        <f>I20+I12+I7</f>
        <v>75623466.005999997</v>
      </c>
      <c r="J21" s="990">
        <f>J20+J12+J7</f>
        <v>87289122.484829187</v>
      </c>
      <c r="K21" s="990">
        <f>K20+K12+K7</f>
        <v>105801463.28663</v>
      </c>
      <c r="L21" s="990">
        <f>L20+L12+L7</f>
        <v>113882182.1146324</v>
      </c>
      <c r="M21" s="990">
        <f>M20+M12+M7</f>
        <v>135266925.26100001</v>
      </c>
      <c r="N21" s="988">
        <f t="shared" si="3"/>
        <v>318752.83499999996</v>
      </c>
      <c r="O21" s="989">
        <f t="shared" si="3"/>
        <v>507949.63400000002</v>
      </c>
      <c r="P21" s="989">
        <f t="shared" si="3"/>
        <v>736934.24699999997</v>
      </c>
      <c r="Q21" s="989">
        <f t="shared" si="3"/>
        <v>1002965.0070000001</v>
      </c>
      <c r="R21" s="989">
        <f t="shared" si="3"/>
        <v>1300823.7220000001</v>
      </c>
      <c r="S21" s="989">
        <f t="shared" si="3"/>
        <v>1554999.7490000001</v>
      </c>
      <c r="T21" s="990">
        <f t="shared" si="3"/>
        <v>1996509.273</v>
      </c>
      <c r="U21" s="990">
        <f t="shared" si="3"/>
        <v>2296318.2658754541</v>
      </c>
      <c r="V21" s="990">
        <f>V20+V12+V7</f>
        <v>2874026.0573300002</v>
      </c>
      <c r="W21" s="990">
        <f>W20+W12+W7</f>
        <v>3075282.0702579585</v>
      </c>
      <c r="X21" s="991">
        <f>X20+X12+X7</f>
        <v>3600074.8308899999</v>
      </c>
    </row>
    <row r="22" spans="2:26">
      <c r="B22" s="992" t="s">
        <v>625</v>
      </c>
      <c r="C22" s="978">
        <v>18915.659</v>
      </c>
      <c r="D22" s="980">
        <v>45260.582000000002</v>
      </c>
      <c r="E22" s="980">
        <v>113204.75</v>
      </c>
      <c r="F22" s="980">
        <v>25587.601999999999</v>
      </c>
      <c r="G22" s="980">
        <v>26406.223000000002</v>
      </c>
      <c r="H22" s="980">
        <v>33034</v>
      </c>
      <c r="I22" s="979">
        <v>26668</v>
      </c>
      <c r="J22" s="979">
        <v>32028.661620000003</v>
      </c>
      <c r="K22" s="979">
        <v>139737.14144000001</v>
      </c>
      <c r="L22" s="979">
        <v>340123.05806000007</v>
      </c>
      <c r="M22" s="979">
        <v>60410.095809392617</v>
      </c>
      <c r="N22" s="978">
        <v>448.58699999999999</v>
      </c>
      <c r="O22" s="980">
        <v>2182.0790000000002</v>
      </c>
      <c r="P22" s="980">
        <v>928.88499999999999</v>
      </c>
      <c r="Q22" s="980">
        <v>5209.7560000000003</v>
      </c>
      <c r="R22" s="980">
        <v>4350.0739999999996</v>
      </c>
      <c r="S22" s="980">
        <v>1875</v>
      </c>
      <c r="T22" s="979">
        <v>7690.4380000000001</v>
      </c>
      <c r="U22" s="979">
        <v>4188.0187000000005</v>
      </c>
      <c r="V22" s="979">
        <v>4423.2016299999996</v>
      </c>
      <c r="W22" s="979">
        <v>23088.922320000001</v>
      </c>
      <c r="X22" s="981">
        <v>15009.922</v>
      </c>
    </row>
    <row r="23" spans="2:26">
      <c r="B23" s="986" t="s">
        <v>626</v>
      </c>
      <c r="C23" s="982">
        <v>26799695.818999998</v>
      </c>
      <c r="D23" s="983">
        <v>33029049.361000001</v>
      </c>
      <c r="E23" s="983">
        <v>39952228.192000002</v>
      </c>
      <c r="F23" s="983">
        <v>48050220.159999996</v>
      </c>
      <c r="G23" s="983">
        <v>56911771.634000003</v>
      </c>
      <c r="H23" s="983">
        <v>64352673</v>
      </c>
      <c r="I23" s="984">
        <v>75596798</v>
      </c>
      <c r="J23" s="984">
        <v>87257093.725954667</v>
      </c>
      <c r="K23" s="984">
        <v>105661726.12359001</v>
      </c>
      <c r="L23" s="984">
        <v>113542059.05669999</v>
      </c>
      <c r="M23" s="984">
        <v>134672307.38412756</v>
      </c>
      <c r="N23" s="993">
        <v>318304.24800000002</v>
      </c>
      <c r="O23" s="983">
        <v>505767.55499999999</v>
      </c>
      <c r="P23" s="983">
        <v>736005.36199999996</v>
      </c>
      <c r="Q23" s="983">
        <v>997755.25100000005</v>
      </c>
      <c r="R23" s="983">
        <v>1296473.649</v>
      </c>
      <c r="S23" s="983">
        <v>1553124.5330000001</v>
      </c>
      <c r="T23" s="984">
        <v>1988818.835</v>
      </c>
      <c r="U23" s="984">
        <v>2292130.2465028805</v>
      </c>
      <c r="V23" s="984">
        <v>2869602.8541000001</v>
      </c>
      <c r="W23" s="984">
        <v>3052193.1479799994</v>
      </c>
      <c r="X23" s="985">
        <v>3585065.240767228</v>
      </c>
    </row>
    <row r="24" spans="2:26" ht="29.25" thickBot="1">
      <c r="B24" s="994" t="s">
        <v>627</v>
      </c>
      <c r="C24" s="995">
        <f>C22+C23</f>
        <v>26818611.478</v>
      </c>
      <c r="D24" s="996">
        <f t="shared" ref="D24:T24" si="4">D22+D23</f>
        <v>33074309.943</v>
      </c>
      <c r="E24" s="996">
        <f t="shared" si="4"/>
        <v>40065432.942000002</v>
      </c>
      <c r="F24" s="996">
        <f t="shared" si="4"/>
        <v>48075807.761999995</v>
      </c>
      <c r="G24" s="996">
        <f t="shared" si="4"/>
        <v>56938177.857000001</v>
      </c>
      <c r="H24" s="996">
        <f t="shared" si="4"/>
        <v>64385707</v>
      </c>
      <c r="I24" s="997">
        <f t="shared" si="4"/>
        <v>75623466</v>
      </c>
      <c r="J24" s="997">
        <f>J22+J23</f>
        <v>87289122.387574673</v>
      </c>
      <c r="K24" s="997">
        <f>K22+K23</f>
        <v>105801463.26503001</v>
      </c>
      <c r="L24" s="997">
        <f>L22+L23</f>
        <v>113882182.11476</v>
      </c>
      <c r="M24" s="997">
        <f>M22+M23</f>
        <v>134732717.47993696</v>
      </c>
      <c r="N24" s="995">
        <f t="shared" si="4"/>
        <v>318752.83500000002</v>
      </c>
      <c r="O24" s="996">
        <f t="shared" si="4"/>
        <v>507949.63400000002</v>
      </c>
      <c r="P24" s="996">
        <f t="shared" si="4"/>
        <v>736934.24699999997</v>
      </c>
      <c r="Q24" s="996">
        <f t="shared" si="4"/>
        <v>1002965.0070000001</v>
      </c>
      <c r="R24" s="996">
        <f t="shared" si="4"/>
        <v>1300823.723</v>
      </c>
      <c r="S24" s="996">
        <f t="shared" si="4"/>
        <v>1554999.5330000001</v>
      </c>
      <c r="T24" s="997">
        <f t="shared" si="4"/>
        <v>1996509.273</v>
      </c>
      <c r="U24" s="997">
        <f>U22+U23</f>
        <v>2296318.2652028804</v>
      </c>
      <c r="V24" s="997">
        <f>V22+V23</f>
        <v>2874026.0557300001</v>
      </c>
      <c r="W24" s="997">
        <f>W22+W23</f>
        <v>3075282.0702999993</v>
      </c>
      <c r="X24" s="998">
        <f>X22+X23</f>
        <v>3600075.1627672277</v>
      </c>
    </row>
    <row r="25" spans="2:26" ht="29.25" thickBot="1">
      <c r="B25" s="999" t="s">
        <v>628</v>
      </c>
      <c r="C25" s="1000">
        <v>5675600</v>
      </c>
      <c r="D25" s="1001">
        <f t="shared" ref="D25:M25" si="5">D21-C21</f>
        <v>6255698.4649999999</v>
      </c>
      <c r="E25" s="1001">
        <f t="shared" si="5"/>
        <v>6991123.004999999</v>
      </c>
      <c r="F25" s="1001">
        <f t="shared" si="5"/>
        <v>8010374.814000003</v>
      </c>
      <c r="G25" s="1001">
        <f t="shared" si="5"/>
        <v>8862370.0950000063</v>
      </c>
      <c r="H25" s="1001">
        <f t="shared" si="5"/>
        <v>7447529.2839299887</v>
      </c>
      <c r="I25" s="1002">
        <f t="shared" si="5"/>
        <v>11237758.86507</v>
      </c>
      <c r="J25" s="1003">
        <f t="shared" si="5"/>
        <v>11665656.47882919</v>
      </c>
      <c r="K25" s="1003">
        <f t="shared" si="5"/>
        <v>18512340.801800817</v>
      </c>
      <c r="L25" s="1003">
        <f t="shared" si="5"/>
        <v>8080718.8280023932</v>
      </c>
      <c r="M25" s="1003">
        <f t="shared" si="5"/>
        <v>21384743.14636761</v>
      </c>
      <c r="N25" s="1000">
        <v>126904</v>
      </c>
      <c r="O25" s="1001">
        <f>O21-N21</f>
        <v>189196.79900000006</v>
      </c>
      <c r="P25" s="1001">
        <f t="shared" ref="P25:U25" si="6">P21-O21</f>
        <v>228984.61299999995</v>
      </c>
      <c r="Q25" s="1001">
        <f t="shared" si="6"/>
        <v>266030.76000000013</v>
      </c>
      <c r="R25" s="1001">
        <f t="shared" si="6"/>
        <v>297858.71499999997</v>
      </c>
      <c r="S25" s="1001">
        <f t="shared" si="6"/>
        <v>254176.027</v>
      </c>
      <c r="T25" s="1001">
        <f t="shared" si="6"/>
        <v>441509.52399999998</v>
      </c>
      <c r="U25" s="1004">
        <f t="shared" si="6"/>
        <v>299808.99287545402</v>
      </c>
      <c r="V25" s="1004">
        <f>V21-U21</f>
        <v>577707.79145454615</v>
      </c>
      <c r="W25" s="1004">
        <f>W21-V21</f>
        <v>201256.01292795828</v>
      </c>
      <c r="X25" s="1005">
        <f>X21-W21</f>
        <v>524792.76063204138</v>
      </c>
    </row>
    <row r="26" spans="2:26" ht="29.25" thickBot="1">
      <c r="B26" s="1006" t="s">
        <v>629</v>
      </c>
      <c r="C26" s="1007">
        <v>26.837367769806914</v>
      </c>
      <c r="D26" s="1008">
        <f>D25/C21*100</f>
        <v>23.32595954914262</v>
      </c>
      <c r="E26" s="1008">
        <f t="shared" ref="E26:I26" si="7">E25/D21*100</f>
        <v>21.137623179586949</v>
      </c>
      <c r="F26" s="1008">
        <f t="shared" si="7"/>
        <v>19.993231632855395</v>
      </c>
      <c r="G26" s="1008">
        <f t="shared" si="7"/>
        <v>18.434157443330541</v>
      </c>
      <c r="H26" s="1008">
        <f t="shared" si="7"/>
        <v>13.080027433674516</v>
      </c>
      <c r="I26" s="1008">
        <f t="shared" si="7"/>
        <v>17.453809803583187</v>
      </c>
      <c r="J26" s="1009">
        <f>J25/I21*100</f>
        <v>15.425974363438502</v>
      </c>
      <c r="K26" s="1009">
        <f>K25/J21*100</f>
        <v>21.208072981852069</v>
      </c>
      <c r="L26" s="1009">
        <f>L25/K21*100</f>
        <v>7.6376248276554257</v>
      </c>
      <c r="M26" s="1009">
        <f>M25/L21*100</f>
        <v>18.777953450911216</v>
      </c>
      <c r="N26" s="1010">
        <v>66.266006970747924</v>
      </c>
      <c r="O26" s="1008">
        <f>O25/N21*100</f>
        <v>59.355330596510633</v>
      </c>
      <c r="P26" s="1008">
        <f t="shared" ref="P26:U26" si="8">P25/O21*100</f>
        <v>45.080180725162201</v>
      </c>
      <c r="Q26" s="1008">
        <f t="shared" si="8"/>
        <v>36.099660326954535</v>
      </c>
      <c r="R26" s="1008">
        <f t="shared" si="8"/>
        <v>29.697817263927728</v>
      </c>
      <c r="S26" s="1008">
        <f t="shared" si="8"/>
        <v>19.539621141687636</v>
      </c>
      <c r="T26" s="1008">
        <f t="shared" si="8"/>
        <v>28.392900017117622</v>
      </c>
      <c r="U26" s="1009">
        <f t="shared" si="8"/>
        <v>15.01665917258447</v>
      </c>
      <c r="V26" s="1009">
        <f>V25/U21*100</f>
        <v>25.158001834484363</v>
      </c>
      <c r="W26" s="1009">
        <f>W25/V21*100</f>
        <v>7.0025813584629493</v>
      </c>
      <c r="X26" s="1011">
        <f>X25/W21*100</f>
        <v>17.064865877100537</v>
      </c>
    </row>
    <row r="27" spans="2:26">
      <c r="S27" s="1012"/>
    </row>
    <row r="28" spans="2:26">
      <c r="B28" s="916" t="s">
        <v>630</v>
      </c>
      <c r="F28" s="1013"/>
      <c r="G28" s="1013"/>
      <c r="H28" s="1013"/>
      <c r="I28" s="1013"/>
      <c r="L28" s="1014"/>
      <c r="M28" s="1014"/>
      <c r="T28" s="1015"/>
      <c r="W28" s="1016"/>
      <c r="X28" s="1016"/>
      <c r="Y28" s="1017"/>
      <c r="Z28" s="1017"/>
    </row>
    <row r="29" spans="2:26">
      <c r="C29" s="1012"/>
      <c r="D29" s="974"/>
      <c r="E29" s="974"/>
      <c r="F29" s="974"/>
      <c r="G29" s="974"/>
      <c r="H29" s="974"/>
      <c r="I29" s="974"/>
      <c r="J29" s="1018"/>
      <c r="K29" s="1018"/>
      <c r="L29" s="1018"/>
      <c r="M29" s="1018"/>
      <c r="N29" s="974"/>
      <c r="O29" s="974"/>
      <c r="P29" s="974"/>
      <c r="Q29" s="974"/>
      <c r="R29" s="974"/>
      <c r="S29" s="974"/>
      <c r="T29" s="974"/>
      <c r="U29" s="974"/>
      <c r="V29" s="974"/>
      <c r="W29" s="974"/>
    </row>
    <row r="30" spans="2:26">
      <c r="C30" s="974"/>
      <c r="D30" s="974"/>
      <c r="E30" s="974"/>
      <c r="F30" s="974"/>
      <c r="G30" s="974"/>
      <c r="H30" s="974"/>
      <c r="I30" s="1019"/>
      <c r="J30" s="974"/>
      <c r="K30" s="974"/>
      <c r="L30" s="1020"/>
      <c r="M30" s="1020"/>
      <c r="N30" s="1020"/>
      <c r="O30" s="1020"/>
      <c r="P30" s="1020"/>
      <c r="Q30" s="1020"/>
      <c r="R30" s="1020"/>
      <c r="S30" s="1020"/>
      <c r="T30" s="1020"/>
      <c r="U30" s="1020"/>
      <c r="V30" s="1020"/>
      <c r="W30" s="1020"/>
    </row>
    <row r="31" spans="2:26">
      <c r="D31" s="1021"/>
      <c r="E31" s="1021"/>
      <c r="F31" s="1021"/>
      <c r="G31" s="1021"/>
      <c r="H31" s="1021"/>
      <c r="I31" s="1021"/>
      <c r="J31" s="1021"/>
      <c r="K31" s="1021"/>
      <c r="L31" s="1021"/>
      <c r="M31" s="1021"/>
      <c r="W31" s="1021"/>
    </row>
    <row r="32" spans="2:26">
      <c r="O32" s="1022"/>
      <c r="P32" s="1022"/>
      <c r="Q32" s="1022"/>
      <c r="R32" s="1022"/>
      <c r="S32" s="1022"/>
      <c r="T32" s="1022"/>
    </row>
  </sheetData>
  <mergeCells count="5">
    <mergeCell ref="W1:X1"/>
    <mergeCell ref="B3:W3"/>
    <mergeCell ref="B5:B6"/>
    <mergeCell ref="C5:M5"/>
    <mergeCell ref="N5:X5"/>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27"/>
  <sheetViews>
    <sheetView topLeftCell="C1" workbookViewId="0">
      <selection activeCell="B4" sqref="B3:X22"/>
    </sheetView>
  </sheetViews>
  <sheetFormatPr defaultColWidth="9.140625" defaultRowHeight="14.25"/>
  <cols>
    <col min="1" max="1" width="9.140625" style="916"/>
    <col min="2" max="2" width="42.5703125" style="916" customWidth="1"/>
    <col min="3" max="8" width="12.7109375" style="916" customWidth="1"/>
    <col min="9" max="13" width="14.28515625" style="916" customWidth="1"/>
    <col min="14" max="25" width="10.5703125" style="916" customWidth="1"/>
    <col min="26" max="16384" width="9.140625" style="916"/>
  </cols>
  <sheetData>
    <row r="1" spans="2:25">
      <c r="V1" s="1491" t="s">
        <v>631</v>
      </c>
      <c r="W1" s="1491"/>
      <c r="X1" s="975"/>
      <c r="Y1" s="975"/>
    </row>
    <row r="3" spans="2:25">
      <c r="B3" s="1489" t="s">
        <v>632</v>
      </c>
      <c r="C3" s="1489"/>
      <c r="D3" s="1489"/>
      <c r="E3" s="1489"/>
      <c r="F3" s="1489"/>
      <c r="G3" s="1489"/>
      <c r="H3" s="1489"/>
      <c r="I3" s="1489"/>
      <c r="J3" s="1489"/>
      <c r="K3" s="1489"/>
      <c r="L3" s="1489"/>
      <c r="M3" s="1489"/>
      <c r="N3" s="1489"/>
      <c r="O3" s="1489"/>
      <c r="P3" s="1489"/>
      <c r="Q3" s="1489"/>
      <c r="R3" s="1489"/>
      <c r="S3" s="1489"/>
      <c r="T3" s="1489"/>
      <c r="U3" s="1489"/>
      <c r="V3" s="1489"/>
      <c r="W3" s="1489"/>
      <c r="X3" s="1023"/>
      <c r="Y3" s="1023"/>
    </row>
    <row r="4" spans="2:25" ht="15" thickBot="1"/>
    <row r="5" spans="2:25" ht="15" thickBot="1">
      <c r="B5" s="1484" t="s">
        <v>608</v>
      </c>
      <c r="C5" s="1486" t="s">
        <v>609</v>
      </c>
      <c r="D5" s="1487"/>
      <c r="E5" s="1487"/>
      <c r="F5" s="1487"/>
      <c r="G5" s="1487"/>
      <c r="H5" s="1487"/>
      <c r="I5" s="1487"/>
      <c r="J5" s="1487"/>
      <c r="K5" s="1487"/>
      <c r="L5" s="1487"/>
      <c r="M5" s="1488"/>
      <c r="N5" s="1486" t="s">
        <v>596</v>
      </c>
      <c r="O5" s="1487"/>
      <c r="P5" s="1487"/>
      <c r="Q5" s="1487"/>
      <c r="R5" s="1487"/>
      <c r="S5" s="1487"/>
      <c r="T5" s="1487"/>
      <c r="U5" s="1487"/>
      <c r="V5" s="1487"/>
      <c r="W5" s="1487"/>
      <c r="X5" s="1488"/>
      <c r="Y5" s="1024"/>
    </row>
    <row r="6" spans="2:25" ht="15" thickBot="1">
      <c r="B6" s="1485"/>
      <c r="C6" s="1025" t="s">
        <v>577</v>
      </c>
      <c r="D6" s="921" t="s">
        <v>578</v>
      </c>
      <c r="E6" s="1025" t="s">
        <v>579</v>
      </c>
      <c r="F6" s="1025" t="s">
        <v>580</v>
      </c>
      <c r="G6" s="957" t="s">
        <v>581</v>
      </c>
      <c r="H6" s="957" t="s">
        <v>582</v>
      </c>
      <c r="I6" s="957" t="s">
        <v>267</v>
      </c>
      <c r="J6" s="957" t="s">
        <v>268</v>
      </c>
      <c r="K6" s="957" t="s">
        <v>269</v>
      </c>
      <c r="L6" s="923" t="s">
        <v>170</v>
      </c>
      <c r="M6" s="1026" t="s">
        <v>171</v>
      </c>
      <c r="N6" s="1025" t="s">
        <v>577</v>
      </c>
      <c r="O6" s="921" t="s">
        <v>578</v>
      </c>
      <c r="P6" s="1025" t="s">
        <v>579</v>
      </c>
      <c r="Q6" s="1025" t="s">
        <v>580</v>
      </c>
      <c r="R6" s="957" t="s">
        <v>581</v>
      </c>
      <c r="S6" s="957" t="s">
        <v>582</v>
      </c>
      <c r="T6" s="957" t="s">
        <v>267</v>
      </c>
      <c r="U6" s="957" t="s">
        <v>268</v>
      </c>
      <c r="V6" s="957">
        <v>2021</v>
      </c>
      <c r="W6" s="957">
        <v>2022</v>
      </c>
      <c r="X6" s="1025" t="s">
        <v>171</v>
      </c>
      <c r="Y6" s="1027"/>
    </row>
    <row r="7" spans="2:25">
      <c r="B7" s="977" t="s">
        <v>242</v>
      </c>
      <c r="C7" s="1028">
        <v>1034449</v>
      </c>
      <c r="D7" s="980">
        <v>1120790</v>
      </c>
      <c r="E7" s="980">
        <v>1213736</v>
      </c>
      <c r="F7" s="980">
        <v>1330707</v>
      </c>
      <c r="G7" s="980">
        <v>1509848</v>
      </c>
      <c r="H7" s="980">
        <v>1577059</v>
      </c>
      <c r="I7" s="979">
        <v>1733255</v>
      </c>
      <c r="J7" s="979">
        <v>1992125</v>
      </c>
      <c r="K7" s="979">
        <v>2222496</v>
      </c>
      <c r="L7" s="980">
        <v>2453281</v>
      </c>
      <c r="M7" s="1029">
        <v>3053448.4414691078</v>
      </c>
      <c r="N7" s="978">
        <v>8977</v>
      </c>
      <c r="O7" s="980">
        <v>12195</v>
      </c>
      <c r="P7" s="980">
        <v>16048</v>
      </c>
      <c r="Q7" s="980">
        <v>20348</v>
      </c>
      <c r="R7" s="980">
        <v>27060</v>
      </c>
      <c r="S7" s="980">
        <v>32719</v>
      </c>
      <c r="T7" s="979">
        <v>38097</v>
      </c>
      <c r="U7" s="979">
        <v>45000</v>
      </c>
      <c r="V7" s="979">
        <v>50787</v>
      </c>
      <c r="W7" s="979">
        <v>57174.582000000002</v>
      </c>
      <c r="X7" s="981">
        <v>70304.672999999995</v>
      </c>
      <c r="Y7" s="1030"/>
    </row>
    <row r="8" spans="2:25">
      <c r="B8" s="930" t="s">
        <v>633</v>
      </c>
      <c r="C8" s="1031">
        <v>139744</v>
      </c>
      <c r="D8" s="983">
        <v>188083</v>
      </c>
      <c r="E8" s="983">
        <v>224091</v>
      </c>
      <c r="F8" s="983">
        <v>270913</v>
      </c>
      <c r="G8" s="983">
        <v>315314</v>
      </c>
      <c r="H8" s="983">
        <v>353404</v>
      </c>
      <c r="I8" s="984">
        <v>420140</v>
      </c>
      <c r="J8" s="984">
        <v>358023</v>
      </c>
      <c r="K8" s="984">
        <v>451614</v>
      </c>
      <c r="L8" s="983">
        <v>534514</v>
      </c>
      <c r="M8" s="1032">
        <v>637489.58115967701</v>
      </c>
      <c r="N8" s="982">
        <v>2393</v>
      </c>
      <c r="O8" s="983">
        <v>3826</v>
      </c>
      <c r="P8" s="983">
        <v>5687</v>
      </c>
      <c r="Q8" s="983">
        <v>7316</v>
      </c>
      <c r="R8" s="983">
        <v>9027</v>
      </c>
      <c r="S8" s="983">
        <v>11813</v>
      </c>
      <c r="T8" s="984">
        <v>13635</v>
      </c>
      <c r="U8" s="984">
        <v>11947</v>
      </c>
      <c r="V8" s="984">
        <v>13889</v>
      </c>
      <c r="W8" s="984">
        <v>18756</v>
      </c>
      <c r="X8" s="985">
        <v>20636.710233242</v>
      </c>
      <c r="Y8" s="1030"/>
    </row>
    <row r="9" spans="2:25">
      <c r="B9" s="930" t="s">
        <v>634</v>
      </c>
      <c r="C9" s="1031">
        <v>13452</v>
      </c>
      <c r="D9" s="983">
        <v>28694</v>
      </c>
      <c r="E9" s="983">
        <v>169559</v>
      </c>
      <c r="F9" s="983">
        <v>-5654</v>
      </c>
      <c r="G9" s="983">
        <v>40284</v>
      </c>
      <c r="H9" s="983">
        <v>63715</v>
      </c>
      <c r="I9" s="984">
        <v>298850</v>
      </c>
      <c r="J9" s="1033">
        <v>-65064</v>
      </c>
      <c r="K9" s="1033">
        <v>1391612</v>
      </c>
      <c r="L9" s="1034">
        <v>-107274</v>
      </c>
      <c r="M9" s="1035">
        <v>700647.29430835706</v>
      </c>
      <c r="N9" s="982">
        <v>-4</v>
      </c>
      <c r="O9" s="983">
        <v>1296</v>
      </c>
      <c r="P9" s="983">
        <v>1364</v>
      </c>
      <c r="Q9" s="983">
        <v>232</v>
      </c>
      <c r="R9" s="983">
        <v>1393</v>
      </c>
      <c r="S9" s="983">
        <v>2740</v>
      </c>
      <c r="T9" s="984">
        <v>5573</v>
      </c>
      <c r="U9" s="984">
        <v>1519</v>
      </c>
      <c r="V9" s="984">
        <v>39797</v>
      </c>
      <c r="W9" s="984">
        <v>-2160.9279999999999</v>
      </c>
      <c r="X9" s="985">
        <v>23111.926669535598</v>
      </c>
      <c r="Y9" s="1030"/>
    </row>
    <row r="10" spans="2:25" ht="28.5">
      <c r="B10" s="930" t="s">
        <v>635</v>
      </c>
      <c r="C10" s="1031">
        <v>858673</v>
      </c>
      <c r="D10" s="983">
        <v>783518</v>
      </c>
      <c r="E10" s="983">
        <v>588996</v>
      </c>
      <c r="F10" s="983">
        <v>1219553</v>
      </c>
      <c r="G10" s="983">
        <v>1204495</v>
      </c>
      <c r="H10" s="983">
        <v>-1083394</v>
      </c>
      <c r="I10" s="984">
        <v>4701757</v>
      </c>
      <c r="J10" s="1033">
        <v>1144628</v>
      </c>
      <c r="K10" s="1033">
        <v>5618892</v>
      </c>
      <c r="L10" s="1034">
        <v>-4948655</v>
      </c>
      <c r="M10" s="1035">
        <v>5172321.2135372432</v>
      </c>
      <c r="N10" s="982">
        <v>12295</v>
      </c>
      <c r="O10" s="983">
        <v>19583</v>
      </c>
      <c r="P10" s="983">
        <v>8996</v>
      </c>
      <c r="Q10" s="983">
        <v>27956</v>
      </c>
      <c r="R10" s="983">
        <v>37331</v>
      </c>
      <c r="S10" s="983">
        <v>-12485</v>
      </c>
      <c r="T10" s="984">
        <v>138743</v>
      </c>
      <c r="U10" s="984">
        <v>22131</v>
      </c>
      <c r="V10" s="984">
        <v>168745</v>
      </c>
      <c r="W10" s="984">
        <v>-126231.981</v>
      </c>
      <c r="X10" s="985">
        <v>149899.18554388706</v>
      </c>
      <c r="Y10" s="1030"/>
    </row>
    <row r="11" spans="2:25" ht="57">
      <c r="B11" s="930" t="s">
        <v>636</v>
      </c>
      <c r="C11" s="1031">
        <v>-5099</v>
      </c>
      <c r="D11" s="983">
        <v>-1853</v>
      </c>
      <c r="E11" s="983">
        <v>3384</v>
      </c>
      <c r="F11" s="983">
        <v>-12000</v>
      </c>
      <c r="G11" s="983">
        <v>-69397</v>
      </c>
      <c r="H11" s="983">
        <v>4232</v>
      </c>
      <c r="I11" s="984">
        <v>8900</v>
      </c>
      <c r="J11" s="1033">
        <v>17711</v>
      </c>
      <c r="K11" s="1033">
        <v>-18470</v>
      </c>
      <c r="L11" s="1034">
        <v>-72720</v>
      </c>
      <c r="M11" s="1035">
        <v>-30190.25759861914</v>
      </c>
      <c r="N11" s="982">
        <v>-55</v>
      </c>
      <c r="O11" s="983">
        <v>-142</v>
      </c>
      <c r="P11" s="983">
        <v>151</v>
      </c>
      <c r="Q11" s="983">
        <v>-207</v>
      </c>
      <c r="R11" s="983">
        <v>-1433</v>
      </c>
      <c r="S11" s="983">
        <v>214</v>
      </c>
      <c r="T11" s="984">
        <v>232</v>
      </c>
      <c r="U11" s="984">
        <v>378</v>
      </c>
      <c r="V11" s="984">
        <v>-366</v>
      </c>
      <c r="W11" s="984">
        <v>-1910.0680000000004</v>
      </c>
      <c r="X11" s="985">
        <v>-935.56721147926828</v>
      </c>
      <c r="Y11" s="1030"/>
    </row>
    <row r="12" spans="2:25">
      <c r="B12" s="930" t="s">
        <v>637</v>
      </c>
      <c r="C12" s="1031">
        <v>17684</v>
      </c>
      <c r="D12" s="983">
        <v>6079</v>
      </c>
      <c r="E12" s="983">
        <v>2913</v>
      </c>
      <c r="F12" s="983">
        <v>3630</v>
      </c>
      <c r="G12" s="983">
        <v>5160</v>
      </c>
      <c r="H12" s="983">
        <v>20994</v>
      </c>
      <c r="I12" s="984">
        <v>49</v>
      </c>
      <c r="J12" s="984">
        <v>0</v>
      </c>
      <c r="K12" s="984">
        <v>15</v>
      </c>
      <c r="L12" s="983">
        <v>117</v>
      </c>
      <c r="M12" s="1032">
        <v>42</v>
      </c>
      <c r="N12" s="982">
        <v>19</v>
      </c>
      <c r="O12" s="983">
        <v>2</v>
      </c>
      <c r="P12" s="983">
        <v>4</v>
      </c>
      <c r="Q12" s="983">
        <v>4</v>
      </c>
      <c r="R12" s="983">
        <v>2</v>
      </c>
      <c r="S12" s="983">
        <v>1</v>
      </c>
      <c r="T12" s="984">
        <v>0</v>
      </c>
      <c r="U12" s="984">
        <v>0</v>
      </c>
      <c r="V12" s="984">
        <v>1</v>
      </c>
      <c r="W12" s="984">
        <v>0</v>
      </c>
      <c r="X12" s="985">
        <v>0</v>
      </c>
      <c r="Y12" s="1030"/>
    </row>
    <row r="13" spans="2:25">
      <c r="B13" s="930" t="s">
        <v>638</v>
      </c>
      <c r="C13" s="1031">
        <v>-138047</v>
      </c>
      <c r="D13" s="983">
        <v>-163008</v>
      </c>
      <c r="E13" s="983">
        <v>-181139</v>
      </c>
      <c r="F13" s="983">
        <v>-208677</v>
      </c>
      <c r="G13" s="983">
        <v>-222245</v>
      </c>
      <c r="H13" s="983">
        <v>-259764</v>
      </c>
      <c r="I13" s="984">
        <v>-248102</v>
      </c>
      <c r="J13" s="984">
        <v>-291086</v>
      </c>
      <c r="K13" s="984">
        <v>-353731</v>
      </c>
      <c r="L13" s="983">
        <v>-404321</v>
      </c>
      <c r="M13" s="1032">
        <v>-462763.4754473978</v>
      </c>
      <c r="N13" s="982">
        <v>-2626</v>
      </c>
      <c r="O13" s="983">
        <v>-4214</v>
      </c>
      <c r="P13" s="983">
        <v>-6453</v>
      </c>
      <c r="Q13" s="983">
        <v>-8677</v>
      </c>
      <c r="R13" s="983">
        <v>-11844</v>
      </c>
      <c r="S13" s="983">
        <v>-15039</v>
      </c>
      <c r="T13" s="984">
        <v>-18465</v>
      </c>
      <c r="U13" s="984">
        <v>-21969</v>
      </c>
      <c r="V13" s="984">
        <v>-24375</v>
      </c>
      <c r="W13" s="984">
        <v>-26682.883999999998</v>
      </c>
      <c r="X13" s="985">
        <v>-29554.284394940467</v>
      </c>
      <c r="Y13" s="1030"/>
    </row>
    <row r="14" spans="2:25" ht="28.5">
      <c r="B14" s="1036" t="s">
        <v>639</v>
      </c>
      <c r="C14" s="1037">
        <f>C7+C8+C9+C10+C11+C12+C13</f>
        <v>1920856</v>
      </c>
      <c r="D14" s="1038">
        <f t="shared" ref="D14:X14" si="0">D7+D8+D9+D10+D11+D12+D13</f>
        <v>1962303</v>
      </c>
      <c r="E14" s="1037">
        <f t="shared" si="0"/>
        <v>2021540</v>
      </c>
      <c r="F14" s="1037">
        <f t="shared" si="0"/>
        <v>2598472</v>
      </c>
      <c r="G14" s="1037">
        <f t="shared" si="0"/>
        <v>2783459</v>
      </c>
      <c r="H14" s="1037">
        <f t="shared" si="0"/>
        <v>676246</v>
      </c>
      <c r="I14" s="1039">
        <f t="shared" si="0"/>
        <v>6914849</v>
      </c>
      <c r="J14" s="1040">
        <f>J7+J8+J9+J10+J11+J12+J13</f>
        <v>3156337</v>
      </c>
      <c r="K14" s="1040">
        <f>K7+K8+K9+K10+K11+K12+K13</f>
        <v>9312428</v>
      </c>
      <c r="L14" s="1041">
        <f>L7+L8+L9+L10+L11+L12+L13</f>
        <v>-2545058</v>
      </c>
      <c r="M14" s="1041">
        <f>M7+M8+M9+M10+M11+M12+M13</f>
        <v>9070994.7974283677</v>
      </c>
      <c r="N14" s="1042">
        <f t="shared" si="0"/>
        <v>20999</v>
      </c>
      <c r="O14" s="1037">
        <f t="shared" si="0"/>
        <v>32546</v>
      </c>
      <c r="P14" s="1037">
        <f t="shared" si="0"/>
        <v>25797</v>
      </c>
      <c r="Q14" s="1037">
        <f t="shared" si="0"/>
        <v>46972</v>
      </c>
      <c r="R14" s="1037">
        <f t="shared" si="0"/>
        <v>61536</v>
      </c>
      <c r="S14" s="1037">
        <f t="shared" si="0"/>
        <v>19963</v>
      </c>
      <c r="T14" s="1039">
        <f t="shared" si="0"/>
        <v>177815</v>
      </c>
      <c r="U14" s="1043">
        <f t="shared" si="0"/>
        <v>59006</v>
      </c>
      <c r="V14" s="1043">
        <f t="shared" si="0"/>
        <v>248478</v>
      </c>
      <c r="W14" s="1043">
        <f t="shared" si="0"/>
        <v>-81055.27900000001</v>
      </c>
      <c r="X14" s="1044">
        <f t="shared" si="0"/>
        <v>233462.64384024491</v>
      </c>
      <c r="Y14" s="1045"/>
    </row>
    <row r="15" spans="2:25" ht="57">
      <c r="B15" s="930" t="s">
        <v>640</v>
      </c>
      <c r="C15" s="1031">
        <v>-17997</v>
      </c>
      <c r="D15" s="983">
        <v>1530</v>
      </c>
      <c r="E15" s="983">
        <v>-2076</v>
      </c>
      <c r="F15" s="983">
        <v>-21800</v>
      </c>
      <c r="G15" s="983">
        <v>15027</v>
      </c>
      <c r="H15" s="983">
        <v>3667</v>
      </c>
      <c r="I15" s="984">
        <v>4976</v>
      </c>
      <c r="J15" s="984">
        <v>-9040</v>
      </c>
      <c r="K15" s="984">
        <v>-3493</v>
      </c>
      <c r="L15" s="983">
        <v>-29688</v>
      </c>
      <c r="M15" s="1032">
        <v>20277.960083524551</v>
      </c>
      <c r="N15" s="982">
        <v>467</v>
      </c>
      <c r="O15" s="983">
        <v>87</v>
      </c>
      <c r="P15" s="983">
        <v>41</v>
      </c>
      <c r="Q15" s="983">
        <v>-1492</v>
      </c>
      <c r="R15" s="983">
        <v>615</v>
      </c>
      <c r="S15" s="983">
        <v>1613</v>
      </c>
      <c r="T15" s="984">
        <v>566</v>
      </c>
      <c r="U15" s="984">
        <v>-137</v>
      </c>
      <c r="V15" s="984">
        <v>123</v>
      </c>
      <c r="W15" s="984">
        <v>-3943</v>
      </c>
      <c r="X15" s="985">
        <v>521.48121464211545</v>
      </c>
      <c r="Y15" s="1030"/>
    </row>
    <row r="16" spans="2:25" ht="28.5">
      <c r="B16" s="1036" t="s">
        <v>641</v>
      </c>
      <c r="C16" s="1037">
        <f>C14+C15</f>
        <v>1902859</v>
      </c>
      <c r="D16" s="1041">
        <f>D14+D15</f>
        <v>1963833</v>
      </c>
      <c r="E16" s="1041">
        <f t="shared" ref="E16:X16" si="1">E14+E15</f>
        <v>2019464</v>
      </c>
      <c r="F16" s="1041">
        <f t="shared" si="1"/>
        <v>2576672</v>
      </c>
      <c r="G16" s="1041">
        <f t="shared" si="1"/>
        <v>2798486</v>
      </c>
      <c r="H16" s="1041">
        <f t="shared" si="1"/>
        <v>679913</v>
      </c>
      <c r="I16" s="1040">
        <f t="shared" si="1"/>
        <v>6919825</v>
      </c>
      <c r="J16" s="1040">
        <f t="shared" si="1"/>
        <v>3147297</v>
      </c>
      <c r="K16" s="1040">
        <f>K14+K15</f>
        <v>9308935</v>
      </c>
      <c r="L16" s="1041">
        <f>L14+L15</f>
        <v>-2574746</v>
      </c>
      <c r="M16" s="1041">
        <f>M14+M15</f>
        <v>9091272.7575118914</v>
      </c>
      <c r="N16" s="1042">
        <f t="shared" si="1"/>
        <v>21466</v>
      </c>
      <c r="O16" s="1041">
        <f t="shared" si="1"/>
        <v>32633</v>
      </c>
      <c r="P16" s="1041">
        <f t="shared" si="1"/>
        <v>25838</v>
      </c>
      <c r="Q16" s="1041">
        <f t="shared" si="1"/>
        <v>45480</v>
      </c>
      <c r="R16" s="1041">
        <f t="shared" si="1"/>
        <v>62151</v>
      </c>
      <c r="S16" s="1041">
        <f t="shared" si="1"/>
        <v>21576</v>
      </c>
      <c r="T16" s="1040">
        <f t="shared" si="1"/>
        <v>178381</v>
      </c>
      <c r="U16" s="1040">
        <f t="shared" si="1"/>
        <v>58869</v>
      </c>
      <c r="V16" s="1040">
        <f t="shared" si="1"/>
        <v>248601</v>
      </c>
      <c r="W16" s="1040">
        <f t="shared" si="1"/>
        <v>-84998.27900000001</v>
      </c>
      <c r="X16" s="1046">
        <f t="shared" si="1"/>
        <v>233984.12505488703</v>
      </c>
      <c r="Y16" s="1047"/>
    </row>
    <row r="17" spans="2:25" ht="42.75">
      <c r="B17" s="1036" t="s">
        <v>642</v>
      </c>
      <c r="C17" s="1037">
        <f>C18+C19+C20+C21</f>
        <v>3772741</v>
      </c>
      <c r="D17" s="1041">
        <f t="shared" ref="D17:X17" si="2">D18+D19+D20+D21</f>
        <v>4265523</v>
      </c>
      <c r="E17" s="1041">
        <f t="shared" si="2"/>
        <v>4903714</v>
      </c>
      <c r="F17" s="1041">
        <f t="shared" si="2"/>
        <v>5521320</v>
      </c>
      <c r="G17" s="1041">
        <f t="shared" si="2"/>
        <v>6063065</v>
      </c>
      <c r="H17" s="1041">
        <f t="shared" si="2"/>
        <v>6760989</v>
      </c>
      <c r="I17" s="1040">
        <f t="shared" si="2"/>
        <v>4324300</v>
      </c>
      <c r="J17" s="1040">
        <f t="shared" si="2"/>
        <v>8513000</v>
      </c>
      <c r="K17" s="1040">
        <f t="shared" si="2"/>
        <v>9095698</v>
      </c>
      <c r="L17" s="1041">
        <f t="shared" si="2"/>
        <v>10455080</v>
      </c>
      <c r="M17" s="1041">
        <f t="shared" si="2"/>
        <v>12573184.476000002</v>
      </c>
      <c r="N17" s="1042">
        <f t="shared" si="2"/>
        <v>105438</v>
      </c>
      <c r="O17" s="1041">
        <f t="shared" si="2"/>
        <v>154831</v>
      </c>
      <c r="P17" s="1041">
        <f t="shared" si="2"/>
        <v>204401</v>
      </c>
      <c r="Q17" s="1041">
        <f t="shared" si="2"/>
        <v>216270</v>
      </c>
      <c r="R17" s="1041">
        <f t="shared" si="2"/>
        <v>236568</v>
      </c>
      <c r="S17" s="1041">
        <f t="shared" si="2"/>
        <v>235075</v>
      </c>
      <c r="T17" s="1040">
        <f t="shared" si="2"/>
        <v>257312</v>
      </c>
      <c r="U17" s="1040">
        <f t="shared" si="2"/>
        <v>244443</v>
      </c>
      <c r="V17" s="1040">
        <f t="shared" si="2"/>
        <v>328873</v>
      </c>
      <c r="W17" s="1040">
        <f t="shared" si="2"/>
        <v>267587.70899999997</v>
      </c>
      <c r="X17" s="1046">
        <f t="shared" si="2"/>
        <v>298887.39199999999</v>
      </c>
      <c r="Y17" s="1047"/>
    </row>
    <row r="18" spans="2:25" ht="28.5">
      <c r="B18" s="963" t="s">
        <v>643</v>
      </c>
      <c r="C18" s="1031">
        <v>3932188</v>
      </c>
      <c r="D18" s="983">
        <v>4328541</v>
      </c>
      <c r="E18" s="983">
        <v>4946937</v>
      </c>
      <c r="F18" s="983">
        <v>5585126</v>
      </c>
      <c r="G18" s="983">
        <v>6133274</v>
      </c>
      <c r="H18" s="983">
        <v>6920424</v>
      </c>
      <c r="I18" s="984">
        <v>11227214</v>
      </c>
      <c r="J18" s="984">
        <v>8691670</v>
      </c>
      <c r="K18" s="984">
        <v>9489926</v>
      </c>
      <c r="L18" s="983">
        <v>10932564</v>
      </c>
      <c r="M18" s="1032">
        <v>13158947.778000001</v>
      </c>
      <c r="N18" s="982">
        <v>109916</v>
      </c>
      <c r="O18" s="983">
        <v>160177</v>
      </c>
      <c r="P18" s="983">
        <v>212824</v>
      </c>
      <c r="Q18" s="984">
        <v>238258</v>
      </c>
      <c r="R18" s="983">
        <v>264806</v>
      </c>
      <c r="S18" s="983">
        <v>295006</v>
      </c>
      <c r="T18" s="984">
        <v>298051</v>
      </c>
      <c r="U18" s="984">
        <v>308528</v>
      </c>
      <c r="V18" s="984">
        <v>394429</v>
      </c>
      <c r="W18" s="984">
        <v>388358.54399999999</v>
      </c>
      <c r="X18" s="985">
        <v>421441.68699999998</v>
      </c>
      <c r="Y18" s="1030"/>
    </row>
    <row r="19" spans="2:25" ht="28.5">
      <c r="B19" s="963" t="s">
        <v>644</v>
      </c>
      <c r="C19" s="1031">
        <v>20832</v>
      </c>
      <c r="D19" s="983">
        <v>6728</v>
      </c>
      <c r="E19" s="983">
        <v>6901</v>
      </c>
      <c r="F19" s="983">
        <v>8594</v>
      </c>
      <c r="G19" s="983">
        <v>31104</v>
      </c>
      <c r="H19" s="983">
        <v>42533</v>
      </c>
      <c r="I19" s="984">
        <v>211888</v>
      </c>
      <c r="J19" s="984">
        <v>627972</v>
      </c>
      <c r="K19" s="984">
        <v>1399922</v>
      </c>
      <c r="L19" s="983">
        <v>2070516</v>
      </c>
      <c r="M19" s="1032">
        <v>3524025.0359999998</v>
      </c>
      <c r="N19" s="982">
        <v>0</v>
      </c>
      <c r="O19" s="983">
        <v>125</v>
      </c>
      <c r="P19" s="983">
        <v>285</v>
      </c>
      <c r="Q19" s="984">
        <v>1190</v>
      </c>
      <c r="R19" s="983">
        <v>3037</v>
      </c>
      <c r="S19" s="983">
        <v>2639</v>
      </c>
      <c r="T19" s="984">
        <v>4209</v>
      </c>
      <c r="U19" s="984">
        <v>6999</v>
      </c>
      <c r="V19" s="984">
        <v>7306</v>
      </c>
      <c r="W19" s="984">
        <v>28159.165000000001</v>
      </c>
      <c r="X19" s="985">
        <v>55873.298999999999</v>
      </c>
      <c r="Y19" s="1030"/>
    </row>
    <row r="20" spans="2:25" ht="42.75">
      <c r="B20" s="963" t="s">
        <v>645</v>
      </c>
      <c r="C20" s="1031">
        <v>-17953</v>
      </c>
      <c r="D20" s="983">
        <v>-16004</v>
      </c>
      <c r="E20" s="983">
        <v>-29672</v>
      </c>
      <c r="F20" s="983">
        <v>-40721</v>
      </c>
      <c r="G20" s="983">
        <v>-44734</v>
      </c>
      <c r="H20" s="983">
        <v>-54435</v>
      </c>
      <c r="I20" s="984">
        <v>-49268</v>
      </c>
      <c r="J20" s="984">
        <v>-66163</v>
      </c>
      <c r="K20" s="984">
        <v>-129830</v>
      </c>
      <c r="L20" s="983">
        <v>-168704</v>
      </c>
      <c r="M20" s="1032">
        <v>-141586.853</v>
      </c>
      <c r="N20" s="982">
        <v>-4478</v>
      </c>
      <c r="O20" s="983">
        <v>-5346</v>
      </c>
      <c r="P20" s="983">
        <v>-8423</v>
      </c>
      <c r="Q20" s="984">
        <v>-21987</v>
      </c>
      <c r="R20" s="983">
        <v>-28238</v>
      </c>
      <c r="S20" s="983">
        <v>-59931</v>
      </c>
      <c r="T20" s="984">
        <v>-40739</v>
      </c>
      <c r="U20" s="984">
        <v>-64086</v>
      </c>
      <c r="V20" s="984">
        <v>-65556</v>
      </c>
      <c r="W20" s="984">
        <v>-120771</v>
      </c>
      <c r="X20" s="985">
        <v>-122554.45299999999</v>
      </c>
      <c r="Y20" s="1030"/>
    </row>
    <row r="21" spans="2:25" ht="42.75">
      <c r="B21" s="963" t="s">
        <v>646</v>
      </c>
      <c r="C21" s="1048">
        <v>-162326</v>
      </c>
      <c r="D21" s="1049">
        <v>-53742</v>
      </c>
      <c r="E21" s="1049">
        <v>-20452</v>
      </c>
      <c r="F21" s="1049">
        <v>-31679</v>
      </c>
      <c r="G21" s="1049">
        <v>-56579</v>
      </c>
      <c r="H21" s="1049">
        <v>-147533</v>
      </c>
      <c r="I21" s="1050">
        <v>-7065534</v>
      </c>
      <c r="J21" s="1050">
        <v>-740479</v>
      </c>
      <c r="K21" s="1050">
        <v>-1664320</v>
      </c>
      <c r="L21" s="1049">
        <v>-2379296</v>
      </c>
      <c r="M21" s="1051">
        <v>-3968201.4849999999</v>
      </c>
      <c r="N21" s="1052">
        <v>0</v>
      </c>
      <c r="O21" s="1049">
        <v>-125</v>
      </c>
      <c r="P21" s="1049">
        <v>-285</v>
      </c>
      <c r="Q21" s="984">
        <v>-1191</v>
      </c>
      <c r="R21" s="1049">
        <v>-3037</v>
      </c>
      <c r="S21" s="1049">
        <v>-2639</v>
      </c>
      <c r="T21" s="984">
        <v>-4209</v>
      </c>
      <c r="U21" s="984">
        <v>-6998</v>
      </c>
      <c r="V21" s="984">
        <v>-7306</v>
      </c>
      <c r="W21" s="984">
        <v>-28159</v>
      </c>
      <c r="X21" s="985">
        <v>-55873.141000000003</v>
      </c>
      <c r="Y21" s="1030"/>
    </row>
    <row r="22" spans="2:25" ht="29.25" thickBot="1">
      <c r="B22" s="1053" t="s">
        <v>647</v>
      </c>
      <c r="C22" s="995">
        <f>C17+C16</f>
        <v>5675600</v>
      </c>
      <c r="D22" s="996">
        <f t="shared" ref="D22:X22" si="3">D17+D16</f>
        <v>6229356</v>
      </c>
      <c r="E22" s="996">
        <f t="shared" si="3"/>
        <v>6923178</v>
      </c>
      <c r="F22" s="996">
        <f t="shared" si="3"/>
        <v>8097992</v>
      </c>
      <c r="G22" s="996">
        <f t="shared" si="3"/>
        <v>8861551</v>
      </c>
      <c r="H22" s="996">
        <f t="shared" si="3"/>
        <v>7440902</v>
      </c>
      <c r="I22" s="997">
        <f t="shared" si="3"/>
        <v>11244125</v>
      </c>
      <c r="J22" s="997">
        <f>J17+J16</f>
        <v>11660297</v>
      </c>
      <c r="K22" s="997">
        <f>K17+K16</f>
        <v>18404633</v>
      </c>
      <c r="L22" s="996">
        <f>L17+L16</f>
        <v>7880334</v>
      </c>
      <c r="M22" s="1054">
        <f>M17+M16</f>
        <v>21664457.233511895</v>
      </c>
      <c r="N22" s="995">
        <f t="shared" si="3"/>
        <v>126904</v>
      </c>
      <c r="O22" s="996">
        <f t="shared" si="3"/>
        <v>187464</v>
      </c>
      <c r="P22" s="996">
        <f t="shared" si="3"/>
        <v>230239</v>
      </c>
      <c r="Q22" s="996">
        <f t="shared" si="3"/>
        <v>261750</v>
      </c>
      <c r="R22" s="996">
        <f t="shared" si="3"/>
        <v>298719</v>
      </c>
      <c r="S22" s="996">
        <f t="shared" si="3"/>
        <v>256651</v>
      </c>
      <c r="T22" s="997">
        <f t="shared" si="3"/>
        <v>435693</v>
      </c>
      <c r="U22" s="1055">
        <f t="shared" si="3"/>
        <v>303312</v>
      </c>
      <c r="V22" s="1055">
        <f t="shared" si="3"/>
        <v>577474</v>
      </c>
      <c r="W22" s="1055">
        <f t="shared" si="3"/>
        <v>182589.42999999996</v>
      </c>
      <c r="X22" s="1056">
        <f t="shared" si="3"/>
        <v>532871.51705488702</v>
      </c>
      <c r="Y22" s="1045"/>
    </row>
    <row r="24" spans="2:25">
      <c r="B24" s="916" t="s">
        <v>648</v>
      </c>
    </row>
    <row r="25" spans="2:25">
      <c r="K25" s="974"/>
      <c r="L25" s="974"/>
      <c r="M25" s="974"/>
      <c r="N25" s="974"/>
      <c r="O25" s="974"/>
      <c r="P25" s="974"/>
      <c r="Q25" s="974"/>
      <c r="R25" s="974"/>
      <c r="S25" s="974"/>
      <c r="T25" s="974"/>
      <c r="U25" s="974"/>
      <c r="V25" s="974"/>
      <c r="W25" s="974"/>
      <c r="X25" s="974"/>
      <c r="Y25" s="974"/>
    </row>
    <row r="27" spans="2:25">
      <c r="C27" s="974"/>
      <c r="D27" s="974"/>
      <c r="E27" s="974"/>
      <c r="F27" s="974"/>
      <c r="G27" s="974"/>
      <c r="H27" s="974"/>
      <c r="I27" s="974"/>
      <c r="J27" s="974"/>
      <c r="K27" s="974"/>
      <c r="L27" s="974"/>
      <c r="M27" s="974"/>
      <c r="N27" s="974"/>
      <c r="O27" s="974"/>
      <c r="P27" s="974"/>
      <c r="Q27" s="974"/>
      <c r="R27" s="974"/>
      <c r="S27" s="974"/>
      <c r="T27" s="974"/>
    </row>
  </sheetData>
  <mergeCells count="5">
    <mergeCell ref="V1:W1"/>
    <mergeCell ref="B3:W3"/>
    <mergeCell ref="B5:B6"/>
    <mergeCell ref="C5:M5"/>
    <mergeCell ref="N5:X5"/>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9"/>
  <sheetViews>
    <sheetView topLeftCell="I9" workbookViewId="0">
      <selection activeCell="Z34" sqref="Z34"/>
    </sheetView>
  </sheetViews>
  <sheetFormatPr defaultColWidth="9.140625" defaultRowHeight="14.25"/>
  <cols>
    <col min="1" max="1" width="9.140625" style="916"/>
    <col min="2" max="2" width="50.7109375" style="916" customWidth="1"/>
    <col min="3" max="4" width="16" style="916" bestFit="1" customWidth="1"/>
    <col min="5" max="5" width="15.5703125" style="916" bestFit="1" customWidth="1"/>
    <col min="6" max="6" width="15.140625" style="916" bestFit="1" customWidth="1"/>
    <col min="7" max="9" width="16" style="916" bestFit="1" customWidth="1"/>
    <col min="10" max="10" width="15.5703125" style="916" bestFit="1" customWidth="1"/>
    <col min="11" max="11" width="17" style="916" bestFit="1" customWidth="1"/>
    <col min="12" max="12" width="16.5703125" style="916" bestFit="1" customWidth="1"/>
    <col min="13" max="13" width="17" style="916" bestFit="1" customWidth="1"/>
    <col min="14" max="24" width="14.28515625" style="916" customWidth="1"/>
    <col min="25" max="16384" width="9.140625" style="916"/>
  </cols>
  <sheetData>
    <row r="1" spans="1:24">
      <c r="F1" s="974"/>
      <c r="V1" s="1491" t="s">
        <v>649</v>
      </c>
      <c r="W1" s="1491"/>
      <c r="X1" s="1491"/>
    </row>
    <row r="2" spans="1:24">
      <c r="C2" s="974"/>
      <c r="D2" s="974"/>
      <c r="E2" s="974"/>
      <c r="F2" s="974"/>
      <c r="G2" s="974"/>
      <c r="H2" s="974"/>
      <c r="I2" s="974"/>
      <c r="J2" s="974"/>
      <c r="K2" s="974"/>
      <c r="L2" s="974"/>
      <c r="M2" s="974"/>
      <c r="N2" s="974"/>
      <c r="O2" s="974"/>
      <c r="P2" s="974"/>
      <c r="Q2" s="974"/>
      <c r="R2" s="974"/>
      <c r="S2" s="974"/>
      <c r="T2" s="974"/>
    </row>
    <row r="3" spans="1:24">
      <c r="B3" s="1489" t="s">
        <v>650</v>
      </c>
      <c r="C3" s="1489"/>
      <c r="D3" s="1489"/>
      <c r="E3" s="1489"/>
      <c r="F3" s="1489"/>
      <c r="G3" s="1489"/>
      <c r="H3" s="1489"/>
      <c r="I3" s="1489"/>
      <c r="J3" s="1489"/>
      <c r="K3" s="1489"/>
      <c r="L3" s="1489"/>
      <c r="M3" s="1489"/>
      <c r="N3" s="1489"/>
      <c r="O3" s="1489"/>
      <c r="P3" s="1489"/>
      <c r="Q3" s="1489"/>
      <c r="R3" s="1489"/>
      <c r="S3" s="1489"/>
      <c r="T3" s="1489"/>
      <c r="U3" s="1489"/>
      <c r="V3" s="1489"/>
      <c r="W3" s="1489"/>
      <c r="X3" s="1023"/>
    </row>
    <row r="4" spans="1:24" ht="15" thickBot="1"/>
    <row r="5" spans="1:24" ht="15" thickBot="1">
      <c r="B5" s="1484" t="s">
        <v>608</v>
      </c>
      <c r="C5" s="1486" t="s">
        <v>609</v>
      </c>
      <c r="D5" s="1487"/>
      <c r="E5" s="1487"/>
      <c r="F5" s="1487"/>
      <c r="G5" s="1487"/>
      <c r="H5" s="1487"/>
      <c r="I5" s="1487"/>
      <c r="J5" s="1487"/>
      <c r="K5" s="1487"/>
      <c r="L5" s="1487"/>
      <c r="M5" s="1488"/>
      <c r="N5" s="1486" t="s">
        <v>596</v>
      </c>
      <c r="O5" s="1487"/>
      <c r="P5" s="1487"/>
      <c r="Q5" s="1487"/>
      <c r="R5" s="1487"/>
      <c r="S5" s="1487"/>
      <c r="T5" s="1487"/>
      <c r="U5" s="1487"/>
      <c r="V5" s="1487"/>
      <c r="W5" s="1487"/>
      <c r="X5" s="1488"/>
    </row>
    <row r="6" spans="1:24" ht="15" thickBot="1">
      <c r="B6" s="1485"/>
      <c r="C6" s="957" t="s">
        <v>577</v>
      </c>
      <c r="D6" s="920" t="s">
        <v>578</v>
      </c>
      <c r="E6" s="920" t="s">
        <v>579</v>
      </c>
      <c r="F6" s="920" t="s">
        <v>580</v>
      </c>
      <c r="G6" s="920" t="s">
        <v>581</v>
      </c>
      <c r="H6" s="920" t="s">
        <v>582</v>
      </c>
      <c r="I6" s="921" t="s">
        <v>267</v>
      </c>
      <c r="J6" s="922" t="s">
        <v>268</v>
      </c>
      <c r="K6" s="922" t="s">
        <v>269</v>
      </c>
      <c r="L6" s="920" t="s">
        <v>170</v>
      </c>
      <c r="M6" s="1026" t="s">
        <v>171</v>
      </c>
      <c r="N6" s="919" t="s">
        <v>577</v>
      </c>
      <c r="O6" s="920" t="s">
        <v>578</v>
      </c>
      <c r="P6" s="920" t="s">
        <v>579</v>
      </c>
      <c r="Q6" s="920" t="s">
        <v>580</v>
      </c>
      <c r="R6" s="920" t="s">
        <v>581</v>
      </c>
      <c r="S6" s="920" t="s">
        <v>582</v>
      </c>
      <c r="T6" s="921" t="s">
        <v>267</v>
      </c>
      <c r="U6" s="922" t="s">
        <v>268</v>
      </c>
      <c r="V6" s="922">
        <v>2021</v>
      </c>
      <c r="W6" s="922" t="s">
        <v>170</v>
      </c>
      <c r="X6" s="1025" t="s">
        <v>171</v>
      </c>
    </row>
    <row r="7" spans="1:24">
      <c r="B7" s="1057" t="s">
        <v>651</v>
      </c>
      <c r="C7" s="1058">
        <v>964157</v>
      </c>
      <c r="D7" s="980">
        <v>1127867</v>
      </c>
      <c r="E7" s="980">
        <v>1291438</v>
      </c>
      <c r="F7" s="980">
        <v>1372249</v>
      </c>
      <c r="G7" s="980">
        <v>1776833</v>
      </c>
      <c r="H7" s="980">
        <v>2008643</v>
      </c>
      <c r="I7" s="1029">
        <v>2301853</v>
      </c>
      <c r="J7" s="979">
        <v>2391298</v>
      </c>
      <c r="K7" s="979">
        <v>3060114</v>
      </c>
      <c r="L7" s="980">
        <v>2508999</v>
      </c>
      <c r="M7" s="1059">
        <v>2663098.4714000002</v>
      </c>
      <c r="N7" s="978">
        <v>37278</v>
      </c>
      <c r="O7" s="980">
        <v>58801</v>
      </c>
      <c r="P7" s="980">
        <v>71449</v>
      </c>
      <c r="Q7" s="980">
        <v>84432</v>
      </c>
      <c r="R7" s="980">
        <v>110632</v>
      </c>
      <c r="S7" s="980">
        <v>126685</v>
      </c>
      <c r="T7" s="1029">
        <v>171470</v>
      </c>
      <c r="U7" s="979">
        <v>186262</v>
      </c>
      <c r="V7" s="979">
        <v>235879</v>
      </c>
      <c r="W7" s="980">
        <v>192363.30300000001</v>
      </c>
      <c r="X7" s="981">
        <v>222598.56982999999</v>
      </c>
    </row>
    <row r="8" spans="1:24">
      <c r="B8" s="1060" t="s">
        <v>652</v>
      </c>
      <c r="C8" s="1061">
        <v>1298384</v>
      </c>
      <c r="D8" s="1062">
        <v>1606001</v>
      </c>
      <c r="E8" s="1062">
        <v>2168354</v>
      </c>
      <c r="F8" s="1062">
        <v>2630082</v>
      </c>
      <c r="G8" s="1062">
        <v>3109972</v>
      </c>
      <c r="H8" s="1062">
        <v>3582418</v>
      </c>
      <c r="I8" s="1030">
        <v>4326802</v>
      </c>
      <c r="J8" s="1063">
        <f>J9+J10+J11</f>
        <v>4142802.4950000001</v>
      </c>
      <c r="K8" s="1063">
        <f>K9+K10+K11</f>
        <v>4372194.1639810419</v>
      </c>
      <c r="L8" s="1062">
        <f>L9+L10+L11</f>
        <v>4063484.9144299999</v>
      </c>
      <c r="M8" s="1064">
        <v>4599051.9834562531</v>
      </c>
      <c r="N8" s="1065">
        <v>14168</v>
      </c>
      <c r="O8" s="1062">
        <v>24472</v>
      </c>
      <c r="P8" s="1062">
        <v>39028</v>
      </c>
      <c r="Q8" s="1062">
        <v>59371</v>
      </c>
      <c r="R8" s="1062">
        <v>78960</v>
      </c>
      <c r="S8" s="1062">
        <v>96355</v>
      </c>
      <c r="T8" s="1030">
        <v>124176</v>
      </c>
      <c r="U8" s="1063">
        <f>U9+U10+U11</f>
        <v>130497.27</v>
      </c>
      <c r="V8" s="1063">
        <f>V9+V10+V11</f>
        <v>143447.83461000002</v>
      </c>
      <c r="W8" s="1062">
        <f>W9+W10+W11</f>
        <v>144146.13496478699</v>
      </c>
      <c r="X8" s="1066">
        <v>175806.49184622799</v>
      </c>
    </row>
    <row r="9" spans="1:24">
      <c r="A9" s="748"/>
      <c r="B9" s="1067" t="s">
        <v>653</v>
      </c>
      <c r="C9" s="1061">
        <v>584917.17000000016</v>
      </c>
      <c r="D9" s="1062">
        <v>684539.09300000011</v>
      </c>
      <c r="E9" s="1062">
        <v>837228.64500000002</v>
      </c>
      <c r="F9" s="1062">
        <v>985737.46100000013</v>
      </c>
      <c r="G9" s="1062">
        <v>1236249.9919999999</v>
      </c>
      <c r="H9" s="1062">
        <v>1347008.068</v>
      </c>
      <c r="I9" s="1030">
        <v>1668643.4290000002</v>
      </c>
      <c r="J9" s="1063">
        <v>1610176.577</v>
      </c>
      <c r="K9" s="1063">
        <v>1668206.55410453</v>
      </c>
      <c r="L9" s="1062">
        <v>1404152.2790900001</v>
      </c>
      <c r="M9" s="1068">
        <v>1622107.533816</v>
      </c>
      <c r="N9" s="1065">
        <v>5360.0460000000003</v>
      </c>
      <c r="O9" s="1062">
        <v>9856.5169999999998</v>
      </c>
      <c r="P9" s="1062">
        <v>15464.720999999998</v>
      </c>
      <c r="Q9" s="1062">
        <v>22734.575999999997</v>
      </c>
      <c r="R9" s="1062">
        <v>33318.145000000004</v>
      </c>
      <c r="S9" s="1062">
        <v>38025.203000000001</v>
      </c>
      <c r="T9" s="1030">
        <v>49536.941000000006</v>
      </c>
      <c r="U9" s="1063">
        <v>48768.144</v>
      </c>
      <c r="V9" s="1063">
        <v>46602.057610000003</v>
      </c>
      <c r="W9" s="1062">
        <v>57216.34206933</v>
      </c>
      <c r="X9" s="1069">
        <v>60187.892412549998</v>
      </c>
    </row>
    <row r="10" spans="1:24">
      <c r="A10" s="748"/>
      <c r="B10" s="1067" t="s">
        <v>654</v>
      </c>
      <c r="C10" s="1061">
        <v>610796.22000000009</v>
      </c>
      <c r="D10" s="1062">
        <v>806306.84</v>
      </c>
      <c r="E10" s="1062">
        <v>1202643.4110000001</v>
      </c>
      <c r="F10" s="1062">
        <v>1455927.9380000001</v>
      </c>
      <c r="G10" s="1062">
        <v>1709517.416</v>
      </c>
      <c r="H10" s="1062">
        <v>1936238.409</v>
      </c>
      <c r="I10" s="1030">
        <v>2342006.6730000004</v>
      </c>
      <c r="J10" s="1063">
        <v>2163550.83</v>
      </c>
      <c r="K10" s="1063">
        <v>2210873.1336729801</v>
      </c>
      <c r="L10" s="1062">
        <v>2221156.7663600002</v>
      </c>
      <c r="M10" s="1068">
        <v>2418524.2121031601</v>
      </c>
      <c r="N10" s="1065">
        <v>7502.601999999999</v>
      </c>
      <c r="O10" s="1062">
        <v>12782.386000000002</v>
      </c>
      <c r="P10" s="1062">
        <v>20764.040999999997</v>
      </c>
      <c r="Q10" s="1070">
        <v>31742.239999999994</v>
      </c>
      <c r="R10" s="1062">
        <v>41016.796999999991</v>
      </c>
      <c r="S10" s="1062">
        <v>50758.252999999997</v>
      </c>
      <c r="T10" s="1030">
        <v>64749.644999999997</v>
      </c>
      <c r="U10" s="1063">
        <v>69251.014999999999</v>
      </c>
      <c r="V10" s="1063">
        <v>74184.615170000005</v>
      </c>
      <c r="W10" s="1062">
        <v>78776.694835905</v>
      </c>
      <c r="X10" s="1069">
        <v>93085.445611660005</v>
      </c>
    </row>
    <row r="11" spans="1:24">
      <c r="A11" s="748"/>
      <c r="B11" s="1067" t="s">
        <v>655</v>
      </c>
      <c r="C11" s="1061">
        <v>102670.74400000001</v>
      </c>
      <c r="D11" s="1062">
        <v>115155.129</v>
      </c>
      <c r="E11" s="1062">
        <v>128482.389</v>
      </c>
      <c r="F11" s="1062">
        <v>188416.96600000001</v>
      </c>
      <c r="G11" s="1062">
        <v>164204.88199999998</v>
      </c>
      <c r="H11" s="1062">
        <v>299171.52300000004</v>
      </c>
      <c r="I11" s="1030">
        <v>316152.00300000003</v>
      </c>
      <c r="J11" s="1063">
        <v>369075.08799999999</v>
      </c>
      <c r="K11" s="1063">
        <v>493114.47620353202</v>
      </c>
      <c r="L11" s="1062">
        <v>438175.86898000003</v>
      </c>
      <c r="M11" s="1068">
        <v>558420.23753709195</v>
      </c>
      <c r="N11" s="1065">
        <v>1305.7660000000001</v>
      </c>
      <c r="O11" s="1062">
        <v>1832.7940000000001</v>
      </c>
      <c r="P11" s="1062">
        <v>2799.29</v>
      </c>
      <c r="Q11" s="1062">
        <v>4894.1790000000001</v>
      </c>
      <c r="R11" s="1062">
        <v>4624.6900000000005</v>
      </c>
      <c r="S11" s="1062">
        <v>7571.9070000000002</v>
      </c>
      <c r="T11" s="1030">
        <v>9889.8019999999997</v>
      </c>
      <c r="U11" s="1063">
        <v>12478.111000000001</v>
      </c>
      <c r="V11" s="1063">
        <v>22661.161830000001</v>
      </c>
      <c r="W11" s="1062">
        <v>8153.0980595520004</v>
      </c>
      <c r="X11" s="1069">
        <v>22533.153822018001</v>
      </c>
    </row>
    <row r="12" spans="1:24">
      <c r="A12" s="748"/>
      <c r="B12" s="1071" t="s">
        <v>656</v>
      </c>
      <c r="C12" s="993">
        <v>8887287</v>
      </c>
      <c r="D12" s="983">
        <v>10618201</v>
      </c>
      <c r="E12" s="983">
        <v>13214466</v>
      </c>
      <c r="F12" s="983">
        <v>16331408</v>
      </c>
      <c r="G12" s="983">
        <v>19262872</v>
      </c>
      <c r="H12" s="983">
        <v>16108755</v>
      </c>
      <c r="I12" s="1032">
        <v>15367644</v>
      </c>
      <c r="J12" s="984">
        <v>15402510</v>
      </c>
      <c r="K12" s="984">
        <v>15386503</v>
      </c>
      <c r="L12" s="983">
        <v>15358596</v>
      </c>
      <c r="M12" s="1072">
        <v>15354587.005999999</v>
      </c>
      <c r="N12" s="982">
        <v>65699</v>
      </c>
      <c r="O12" s="983">
        <v>123550</v>
      </c>
      <c r="P12" s="983">
        <v>204995</v>
      </c>
      <c r="Q12" s="983">
        <v>279794</v>
      </c>
      <c r="R12" s="983">
        <v>373236</v>
      </c>
      <c r="S12" s="983">
        <v>328729</v>
      </c>
      <c r="T12" s="1032">
        <v>300540</v>
      </c>
      <c r="U12" s="984">
        <v>299936</v>
      </c>
      <c r="V12" s="984">
        <v>298130</v>
      </c>
      <c r="W12" s="983">
        <v>308095.65600000002</v>
      </c>
      <c r="X12" s="985">
        <v>326700.03226000001</v>
      </c>
    </row>
    <row r="13" spans="1:24">
      <c r="A13" s="748"/>
      <c r="B13" s="1071" t="s">
        <v>657</v>
      </c>
      <c r="C13" s="993"/>
      <c r="D13" s="983"/>
      <c r="E13" s="983"/>
      <c r="F13" s="983"/>
      <c r="G13" s="983"/>
      <c r="H13" s="983"/>
      <c r="I13" s="1032"/>
      <c r="J13" s="984"/>
      <c r="K13" s="984"/>
      <c r="L13" s="983"/>
      <c r="M13" s="1072"/>
      <c r="N13" s="982"/>
      <c r="O13" s="983"/>
      <c r="P13" s="983"/>
      <c r="Q13" s="983"/>
      <c r="R13" s="983"/>
      <c r="S13" s="983"/>
      <c r="T13" s="1032"/>
      <c r="U13" s="984"/>
      <c r="V13" s="984"/>
      <c r="W13" s="983">
        <v>0</v>
      </c>
      <c r="X13" s="985">
        <v>1168.4946200000002</v>
      </c>
    </row>
    <row r="14" spans="1:24">
      <c r="A14" s="748"/>
      <c r="B14" s="1073" t="s">
        <v>658</v>
      </c>
      <c r="C14" s="993">
        <v>0</v>
      </c>
      <c r="D14" s="983">
        <v>0</v>
      </c>
      <c r="E14" s="983">
        <v>0</v>
      </c>
      <c r="F14" s="983">
        <v>0</v>
      </c>
      <c r="G14" s="983">
        <v>0</v>
      </c>
      <c r="H14" s="983">
        <v>0</v>
      </c>
      <c r="I14" s="1032">
        <v>6479</v>
      </c>
      <c r="J14" s="984">
        <v>22670</v>
      </c>
      <c r="K14" s="984">
        <v>22553</v>
      </c>
      <c r="L14" s="983">
        <v>26226</v>
      </c>
      <c r="M14" s="1072">
        <v>26226.303</v>
      </c>
      <c r="N14" s="982">
        <v>0</v>
      </c>
      <c r="O14" s="983">
        <v>0</v>
      </c>
      <c r="P14" s="983">
        <v>0</v>
      </c>
      <c r="Q14" s="983">
        <v>0</v>
      </c>
      <c r="R14" s="983">
        <v>0</v>
      </c>
      <c r="S14" s="983">
        <v>0</v>
      </c>
      <c r="T14" s="1032">
        <v>16197</v>
      </c>
      <c r="U14" s="984">
        <v>17488</v>
      </c>
      <c r="V14" s="984">
        <v>17398</v>
      </c>
      <c r="W14" s="983">
        <v>20789</v>
      </c>
      <c r="X14" s="985">
        <v>20789.143</v>
      </c>
    </row>
    <row r="15" spans="1:24">
      <c r="A15" s="748"/>
      <c r="B15" s="1074" t="s">
        <v>659</v>
      </c>
      <c r="C15" s="993">
        <v>0</v>
      </c>
      <c r="D15" s="983">
        <v>0</v>
      </c>
      <c r="E15" s="983">
        <v>0</v>
      </c>
      <c r="F15" s="983">
        <v>0</v>
      </c>
      <c r="G15" s="983">
        <v>0</v>
      </c>
      <c r="H15" s="983">
        <v>161400</v>
      </c>
      <c r="I15" s="1032">
        <v>14616</v>
      </c>
      <c r="J15" s="984">
        <v>19704</v>
      </c>
      <c r="K15" s="984">
        <v>282226</v>
      </c>
      <c r="L15" s="983">
        <v>119749</v>
      </c>
      <c r="M15" s="1072">
        <v>257156.77022803097</v>
      </c>
      <c r="N15" s="982">
        <v>0</v>
      </c>
      <c r="O15" s="983">
        <v>0</v>
      </c>
      <c r="P15" s="983">
        <v>0</v>
      </c>
      <c r="Q15" s="983">
        <v>0</v>
      </c>
      <c r="R15" s="983">
        <v>0</v>
      </c>
      <c r="S15" s="983">
        <v>12014</v>
      </c>
      <c r="T15" s="1032">
        <v>11</v>
      </c>
      <c r="U15" s="984">
        <v>132</v>
      </c>
      <c r="V15" s="984">
        <v>222</v>
      </c>
      <c r="W15" s="983">
        <v>463</v>
      </c>
      <c r="X15" s="985">
        <v>21520.641471999999</v>
      </c>
    </row>
    <row r="16" spans="1:24">
      <c r="A16" s="748"/>
      <c r="B16" s="1075" t="s">
        <v>660</v>
      </c>
      <c r="C16" s="1061">
        <v>4640082</v>
      </c>
      <c r="D16" s="1062">
        <v>7107426.7649999997</v>
      </c>
      <c r="E16" s="1062">
        <v>8868360.4330000002</v>
      </c>
      <c r="F16" s="1062">
        <v>10713742.363</v>
      </c>
      <c r="G16" s="1062">
        <v>12454989</v>
      </c>
      <c r="H16" s="1062">
        <v>13422419</v>
      </c>
      <c r="I16" s="1030">
        <v>15963889</v>
      </c>
      <c r="J16" s="1063">
        <f>J17+J18+J19</f>
        <v>19664508.249501798</v>
      </c>
      <c r="K16" s="1063">
        <f>K17+K18+K19</f>
        <v>27054480.50515607</v>
      </c>
      <c r="L16" s="1062">
        <f>L17+L18+L19</f>
        <v>27481660.03811362</v>
      </c>
      <c r="M16" s="1064">
        <v>35074614.859153412</v>
      </c>
      <c r="N16" s="1065">
        <v>56774</v>
      </c>
      <c r="O16" s="1062">
        <v>110686</v>
      </c>
      <c r="P16" s="1062">
        <v>166458</v>
      </c>
      <c r="Q16" s="1062">
        <v>218383</v>
      </c>
      <c r="R16" s="1062">
        <v>277237</v>
      </c>
      <c r="S16" s="1062">
        <v>321192</v>
      </c>
      <c r="T16" s="1030">
        <v>411298</v>
      </c>
      <c r="U16" s="1063">
        <f>U17+U18+U19</f>
        <v>502888.62704010797</v>
      </c>
      <c r="V16" s="1063">
        <f>V17+V18+V19</f>
        <v>696076.34513000003</v>
      </c>
      <c r="W16" s="1076">
        <f>W17+W18+W19</f>
        <v>693566.63399999996</v>
      </c>
      <c r="X16" s="1069">
        <v>849911.18276599993</v>
      </c>
    </row>
    <row r="17" spans="1:27">
      <c r="A17" s="748"/>
      <c r="B17" s="1067" t="s">
        <v>653</v>
      </c>
      <c r="C17" s="1061">
        <v>1773841.561</v>
      </c>
      <c r="D17" s="1062">
        <v>2274381.7919999999</v>
      </c>
      <c r="E17" s="1062">
        <v>2353524.9840000002</v>
      </c>
      <c r="F17" s="1062">
        <v>1915618.1460000002</v>
      </c>
      <c r="G17" s="1062">
        <v>1888778.7050000001</v>
      </c>
      <c r="H17" s="1062">
        <v>1877087.385</v>
      </c>
      <c r="I17" s="1030">
        <v>1810390.6670000001</v>
      </c>
      <c r="J17" s="1063">
        <v>2198842.2990267999</v>
      </c>
      <c r="K17" s="1063">
        <v>4523112.8360158699</v>
      </c>
      <c r="L17" s="1062">
        <v>1704174.8966988302</v>
      </c>
      <c r="M17" s="1068">
        <v>1850270.5321205</v>
      </c>
      <c r="N17" s="1065">
        <v>19984.866000000002</v>
      </c>
      <c r="O17" s="1062">
        <v>31542.637999999999</v>
      </c>
      <c r="P17" s="1062">
        <v>40851.645000000004</v>
      </c>
      <c r="Q17" s="1062">
        <v>36628.811000000002</v>
      </c>
      <c r="R17" s="1062">
        <v>36964.79</v>
      </c>
      <c r="S17" s="1062">
        <v>37372.504000000001</v>
      </c>
      <c r="T17" s="1030">
        <v>45358.055</v>
      </c>
      <c r="U17" s="1063">
        <v>48383.827969999998</v>
      </c>
      <c r="V17" s="1063">
        <v>52548.846239999999</v>
      </c>
      <c r="W17" s="1062">
        <v>38259.001309558</v>
      </c>
      <c r="X17" s="1069">
        <v>38936.246456624998</v>
      </c>
    </row>
    <row r="18" spans="1:27">
      <c r="A18" s="748"/>
      <c r="B18" s="1067" t="s">
        <v>654</v>
      </c>
      <c r="C18" s="1061">
        <v>2866240.702</v>
      </c>
      <c r="D18" s="1062">
        <v>4833045.9730000002</v>
      </c>
      <c r="E18" s="1062">
        <v>6514835.4479999999</v>
      </c>
      <c r="F18" s="1062">
        <v>8798124.217000002</v>
      </c>
      <c r="G18" s="1062">
        <v>10566210.35</v>
      </c>
      <c r="H18" s="1062">
        <v>11545331.77</v>
      </c>
      <c r="I18" s="1030">
        <v>14153498.123000003</v>
      </c>
      <c r="J18" s="1063">
        <v>17465665.950475</v>
      </c>
      <c r="K18" s="1063">
        <v>22531367.669140201</v>
      </c>
      <c r="L18" s="1062">
        <v>25777485.141414791</v>
      </c>
      <c r="M18" s="1068">
        <v>33224344.327031005</v>
      </c>
      <c r="N18" s="1065">
        <v>36788.707999999999</v>
      </c>
      <c r="O18" s="1062">
        <v>79143.31</v>
      </c>
      <c r="P18" s="1062">
        <v>125606.69500000001</v>
      </c>
      <c r="Q18" s="1062">
        <v>181754.68500000003</v>
      </c>
      <c r="R18" s="1062">
        <v>240272.38</v>
      </c>
      <c r="S18" s="1062">
        <v>283819.49599999998</v>
      </c>
      <c r="T18" s="1030">
        <v>365939.71500000003</v>
      </c>
      <c r="U18" s="1063">
        <v>454504.79907010798</v>
      </c>
      <c r="V18" s="1063">
        <v>643527.49889000005</v>
      </c>
      <c r="W18" s="1062">
        <v>655307.63269044191</v>
      </c>
      <c r="X18" s="1069">
        <v>810974.93627977604</v>
      </c>
      <c r="AA18" s="974"/>
    </row>
    <row r="19" spans="1:27">
      <c r="A19" s="748"/>
      <c r="B19" s="1067" t="s">
        <v>655</v>
      </c>
      <c r="C19" s="1061">
        <v>0</v>
      </c>
      <c r="D19" s="1062">
        <v>0</v>
      </c>
      <c r="E19" s="1062">
        <v>0</v>
      </c>
      <c r="F19" s="1062">
        <v>0</v>
      </c>
      <c r="G19" s="1062">
        <v>0</v>
      </c>
      <c r="H19" s="1062">
        <v>0</v>
      </c>
      <c r="I19" s="1030">
        <v>0</v>
      </c>
      <c r="J19" s="1063">
        <v>0</v>
      </c>
      <c r="K19" s="1063">
        <v>0</v>
      </c>
      <c r="L19" s="1062">
        <v>0</v>
      </c>
      <c r="M19" s="1068">
        <v>0</v>
      </c>
      <c r="N19" s="1065">
        <v>0</v>
      </c>
      <c r="O19" s="1062">
        <v>0</v>
      </c>
      <c r="P19" s="1062">
        <v>0</v>
      </c>
      <c r="Q19" s="1062">
        <v>0</v>
      </c>
      <c r="R19" s="1062">
        <v>0</v>
      </c>
      <c r="S19" s="1062">
        <v>0</v>
      </c>
      <c r="T19" s="1030">
        <v>0</v>
      </c>
      <c r="U19" s="1063">
        <v>0</v>
      </c>
      <c r="V19" s="1063">
        <v>0</v>
      </c>
      <c r="W19" s="1062">
        <v>0</v>
      </c>
      <c r="X19" s="1069">
        <v>0</v>
      </c>
    </row>
    <row r="20" spans="1:27" ht="43.5" thickBot="1">
      <c r="A20" s="748"/>
      <c r="B20" s="1077" t="s">
        <v>661</v>
      </c>
      <c r="C20" s="1078">
        <f t="shared" ref="C20:V20" si="0">C7+C8+C12+C14+C15+C16</f>
        <v>15789910</v>
      </c>
      <c r="D20" s="996">
        <f t="shared" si="0"/>
        <v>20459495.765000001</v>
      </c>
      <c r="E20" s="996">
        <f t="shared" si="0"/>
        <v>25542618.432999998</v>
      </c>
      <c r="F20" s="996">
        <f t="shared" si="0"/>
        <v>31047481.362999998</v>
      </c>
      <c r="G20" s="996">
        <f t="shared" si="0"/>
        <v>36604666</v>
      </c>
      <c r="H20" s="996">
        <f t="shared" si="0"/>
        <v>35283635</v>
      </c>
      <c r="I20" s="1079">
        <f t="shared" si="0"/>
        <v>37981283</v>
      </c>
      <c r="J20" s="997">
        <f>J7+J8+J12+J14+J15+J16</f>
        <v>41643492.744501799</v>
      </c>
      <c r="K20" s="997">
        <f t="shared" si="0"/>
        <v>50178070.669137113</v>
      </c>
      <c r="L20" s="996">
        <f>L7+L8+L12+L14+L15+L16</f>
        <v>49558714.952543616</v>
      </c>
      <c r="M20" s="1080">
        <f>M7+M8+M12+M14+M15+M16</f>
        <v>57974735.393237695</v>
      </c>
      <c r="N20" s="995">
        <f t="shared" si="0"/>
        <v>173919</v>
      </c>
      <c r="O20" s="996">
        <f t="shared" si="0"/>
        <v>317509</v>
      </c>
      <c r="P20" s="996">
        <f t="shared" si="0"/>
        <v>481930</v>
      </c>
      <c r="Q20" s="996">
        <f t="shared" si="0"/>
        <v>641980</v>
      </c>
      <c r="R20" s="996">
        <f t="shared" si="0"/>
        <v>840065</v>
      </c>
      <c r="S20" s="996">
        <f t="shared" si="0"/>
        <v>884975</v>
      </c>
      <c r="T20" s="1079">
        <f t="shared" si="0"/>
        <v>1023692</v>
      </c>
      <c r="U20" s="997">
        <f t="shared" si="0"/>
        <v>1137203.897040108</v>
      </c>
      <c r="V20" s="997">
        <f t="shared" si="0"/>
        <v>1391153.1797400001</v>
      </c>
      <c r="W20" s="1081">
        <f>W7+W8+W12+W14+W15+W16</f>
        <v>1359423.7279647868</v>
      </c>
      <c r="X20" s="1081">
        <f>X7+X8+X12+X14+X15+X16+X13</f>
        <v>1618494.5557942279</v>
      </c>
    </row>
    <row r="21" spans="1:27">
      <c r="A21" s="748"/>
      <c r="B21" s="1057" t="s">
        <v>662</v>
      </c>
      <c r="C21" s="1058">
        <v>0</v>
      </c>
      <c r="D21" s="980">
        <v>0</v>
      </c>
      <c r="E21" s="980">
        <v>293052</v>
      </c>
      <c r="F21" s="980">
        <v>318917</v>
      </c>
      <c r="G21" s="980">
        <v>0</v>
      </c>
      <c r="H21" s="980">
        <v>0</v>
      </c>
      <c r="I21" s="1029">
        <v>0</v>
      </c>
      <c r="J21" s="979">
        <v>26641</v>
      </c>
      <c r="K21" s="979">
        <v>0</v>
      </c>
      <c r="L21" s="980">
        <v>49861</v>
      </c>
      <c r="M21" s="1059">
        <v>0</v>
      </c>
      <c r="N21" s="978">
        <v>0</v>
      </c>
      <c r="O21" s="980">
        <v>0</v>
      </c>
      <c r="P21" s="980">
        <v>0</v>
      </c>
      <c r="Q21" s="980">
        <v>0</v>
      </c>
      <c r="R21" s="980">
        <v>0</v>
      </c>
      <c r="S21" s="980">
        <v>0</v>
      </c>
      <c r="T21" s="1029">
        <v>0</v>
      </c>
      <c r="U21" s="979">
        <v>0</v>
      </c>
      <c r="V21" s="979">
        <v>0</v>
      </c>
      <c r="W21" s="980">
        <v>0</v>
      </c>
      <c r="X21" s="981">
        <v>0</v>
      </c>
    </row>
    <row r="22" spans="1:27">
      <c r="A22" s="748"/>
      <c r="B22" s="1074" t="s">
        <v>656</v>
      </c>
      <c r="C22" s="993">
        <v>7071724</v>
      </c>
      <c r="D22" s="983">
        <v>7977655</v>
      </c>
      <c r="E22" s="983">
        <v>8644693</v>
      </c>
      <c r="F22" s="983">
        <v>8672195</v>
      </c>
      <c r="G22" s="983">
        <v>9644132</v>
      </c>
      <c r="H22" s="983">
        <v>7562066</v>
      </c>
      <c r="I22" s="1032">
        <v>7999424</v>
      </c>
      <c r="J22" s="984">
        <v>9225979</v>
      </c>
      <c r="K22" s="984">
        <v>12534481</v>
      </c>
      <c r="L22" s="983">
        <v>17387706</v>
      </c>
      <c r="M22" s="1072">
        <v>26642339.278000001</v>
      </c>
      <c r="N22" s="982">
        <v>67391</v>
      </c>
      <c r="O22" s="983">
        <v>99879</v>
      </c>
      <c r="P22" s="983">
        <v>144944</v>
      </c>
      <c r="Q22" s="983">
        <v>167919</v>
      </c>
      <c r="R22" s="983">
        <v>200969</v>
      </c>
      <c r="S22" s="983">
        <v>263290</v>
      </c>
      <c r="T22" s="1032">
        <v>386200</v>
      </c>
      <c r="U22" s="984">
        <v>466803</v>
      </c>
      <c r="V22" s="984">
        <v>688033</v>
      </c>
      <c r="W22" s="983">
        <v>833109</v>
      </c>
      <c r="X22" s="985">
        <v>1039189.841</v>
      </c>
    </row>
    <row r="23" spans="1:27">
      <c r="A23" s="748"/>
      <c r="B23" s="1060" t="s">
        <v>657</v>
      </c>
      <c r="C23" s="1061">
        <v>0</v>
      </c>
      <c r="D23" s="1062">
        <v>0</v>
      </c>
      <c r="E23" s="1062">
        <v>83029</v>
      </c>
      <c r="F23" s="1062">
        <v>224454</v>
      </c>
      <c r="G23" s="1062">
        <v>352048</v>
      </c>
      <c r="H23" s="1062">
        <v>0</v>
      </c>
      <c r="I23" s="1030">
        <v>0</v>
      </c>
      <c r="J23" s="1063">
        <f>J24+J25+J26</f>
        <v>0</v>
      </c>
      <c r="K23" s="1063">
        <f>K24+K25+K26</f>
        <v>0</v>
      </c>
      <c r="L23" s="1062">
        <f>L24+L25+L26</f>
        <v>934308.84602594399</v>
      </c>
      <c r="M23" s="1064">
        <v>865606.15599999996</v>
      </c>
      <c r="N23" s="1065">
        <v>0</v>
      </c>
      <c r="O23" s="1062">
        <v>0</v>
      </c>
      <c r="P23" s="1062">
        <v>0</v>
      </c>
      <c r="Q23" s="1062">
        <v>6364</v>
      </c>
      <c r="R23" s="1062">
        <v>8194</v>
      </c>
      <c r="S23" s="1062">
        <v>0</v>
      </c>
      <c r="T23" s="1030">
        <v>0</v>
      </c>
      <c r="U23" s="1063">
        <f>U24+U25+U26</f>
        <v>0</v>
      </c>
      <c r="V23" s="1063">
        <f>V24+V25+V26</f>
        <v>0</v>
      </c>
      <c r="W23" s="1062">
        <f>W24+W25+W26</f>
        <v>28130</v>
      </c>
      <c r="X23" s="1066">
        <v>39759.351999999999</v>
      </c>
    </row>
    <row r="24" spans="1:27">
      <c r="A24" s="748"/>
      <c r="B24" s="1067" t="s">
        <v>653</v>
      </c>
      <c r="C24" s="1061">
        <v>0</v>
      </c>
      <c r="D24" s="1062">
        <v>0</v>
      </c>
      <c r="E24" s="1062">
        <v>0</v>
      </c>
      <c r="F24" s="1062">
        <v>61062.74</v>
      </c>
      <c r="G24" s="1062">
        <v>0</v>
      </c>
      <c r="H24" s="1062">
        <v>0</v>
      </c>
      <c r="I24" s="1030">
        <v>0</v>
      </c>
      <c r="J24" s="1063">
        <v>0</v>
      </c>
      <c r="K24" s="1063">
        <v>0</v>
      </c>
      <c r="L24" s="1062">
        <v>159803.696200751</v>
      </c>
      <c r="M24" s="1068">
        <v>360992.60341058054</v>
      </c>
      <c r="N24" s="1065">
        <v>0</v>
      </c>
      <c r="O24" s="1062">
        <v>0</v>
      </c>
      <c r="P24" s="1062">
        <v>0</v>
      </c>
      <c r="Q24" s="1062">
        <v>2442.5100000000002</v>
      </c>
      <c r="R24" s="1062">
        <v>0</v>
      </c>
      <c r="S24" s="1062">
        <v>0</v>
      </c>
      <c r="T24" s="1030">
        <v>0</v>
      </c>
      <c r="U24" s="1063">
        <v>0</v>
      </c>
      <c r="V24" s="1063">
        <v>0</v>
      </c>
      <c r="W24" s="1062">
        <v>0</v>
      </c>
      <c r="X24" s="1069">
        <v>13542.166697617673</v>
      </c>
    </row>
    <row r="25" spans="1:27">
      <c r="A25" s="748"/>
      <c r="B25" s="1067" t="s">
        <v>654</v>
      </c>
      <c r="C25" s="1061">
        <v>0</v>
      </c>
      <c r="D25" s="1062">
        <v>0</v>
      </c>
      <c r="E25" s="1062">
        <v>83028.921000000002</v>
      </c>
      <c r="F25" s="1062">
        <v>163391.038</v>
      </c>
      <c r="G25" s="1062">
        <v>352047.788</v>
      </c>
      <c r="H25" s="1062">
        <v>0</v>
      </c>
      <c r="I25" s="1030">
        <v>0</v>
      </c>
      <c r="J25" s="1063">
        <v>0</v>
      </c>
      <c r="K25" s="1063">
        <v>0</v>
      </c>
      <c r="L25" s="1062">
        <v>774505.14982519299</v>
      </c>
      <c r="M25" s="1068">
        <v>753567.9226575233</v>
      </c>
      <c r="N25" s="1065">
        <v>0</v>
      </c>
      <c r="O25" s="1062">
        <v>0</v>
      </c>
      <c r="P25" s="1062">
        <v>0</v>
      </c>
      <c r="Q25" s="1062">
        <v>3921.3850000000002</v>
      </c>
      <c r="R25" s="1062">
        <v>8193.732</v>
      </c>
      <c r="S25" s="1062">
        <v>0</v>
      </c>
      <c r="T25" s="1030">
        <v>0</v>
      </c>
      <c r="U25" s="1063">
        <v>0</v>
      </c>
      <c r="V25" s="1063">
        <v>0</v>
      </c>
      <c r="W25" s="1062">
        <v>28130</v>
      </c>
      <c r="X25" s="1069">
        <v>27385.679647206485</v>
      </c>
    </row>
    <row r="26" spans="1:27">
      <c r="A26" s="748"/>
      <c r="B26" s="1067" t="s">
        <v>655</v>
      </c>
      <c r="C26" s="1061">
        <v>0</v>
      </c>
      <c r="D26" s="1062">
        <v>0</v>
      </c>
      <c r="E26" s="1062">
        <v>0</v>
      </c>
      <c r="F26" s="1062">
        <v>0</v>
      </c>
      <c r="G26" s="1062">
        <v>0</v>
      </c>
      <c r="H26" s="1062">
        <v>0</v>
      </c>
      <c r="I26" s="1030">
        <v>0</v>
      </c>
      <c r="J26" s="1063">
        <v>0</v>
      </c>
      <c r="K26" s="1063">
        <v>0</v>
      </c>
      <c r="L26" s="1062">
        <v>0</v>
      </c>
      <c r="M26" s="1068">
        <v>0</v>
      </c>
      <c r="N26" s="1065">
        <v>0</v>
      </c>
      <c r="O26" s="1062">
        <v>0</v>
      </c>
      <c r="P26" s="1062">
        <v>0</v>
      </c>
      <c r="Q26" s="1062">
        <v>0</v>
      </c>
      <c r="R26" s="1062">
        <v>0</v>
      </c>
      <c r="S26" s="1062">
        <v>0</v>
      </c>
      <c r="T26" s="1030">
        <v>0</v>
      </c>
      <c r="U26" s="1063">
        <v>0</v>
      </c>
      <c r="V26" s="1063">
        <v>0</v>
      </c>
      <c r="W26" s="1062">
        <v>0</v>
      </c>
      <c r="X26" s="1069">
        <v>0</v>
      </c>
    </row>
    <row r="27" spans="1:27">
      <c r="A27" s="748"/>
      <c r="B27" s="1067" t="s">
        <v>663</v>
      </c>
      <c r="C27" s="1061"/>
      <c r="D27" s="1062"/>
      <c r="E27" s="1062"/>
      <c r="F27" s="1062"/>
      <c r="G27" s="1062"/>
      <c r="H27" s="1062"/>
      <c r="I27" s="1030"/>
      <c r="J27" s="1063"/>
      <c r="K27" s="1063"/>
      <c r="L27" s="1062">
        <v>0</v>
      </c>
      <c r="M27" s="1068">
        <v>248954.37</v>
      </c>
      <c r="N27" s="1065"/>
      <c r="O27" s="1062"/>
      <c r="P27" s="1062"/>
      <c r="Q27" s="1062"/>
      <c r="R27" s="1062"/>
      <c r="S27" s="1062"/>
      <c r="T27" s="1030"/>
      <c r="U27" s="1063"/>
      <c r="V27" s="1063"/>
      <c r="W27" s="1062">
        <v>0</v>
      </c>
      <c r="X27" s="1066">
        <v>0</v>
      </c>
    </row>
    <row r="28" spans="1:27">
      <c r="A28" s="748"/>
      <c r="B28" s="1060" t="s">
        <v>664</v>
      </c>
      <c r="C28" s="1061"/>
      <c r="D28" s="1062"/>
      <c r="E28" s="1062"/>
      <c r="F28" s="1062"/>
      <c r="G28" s="1062"/>
      <c r="H28" s="1062"/>
      <c r="I28" s="1030"/>
      <c r="J28" s="1063"/>
      <c r="K28" s="1063"/>
      <c r="L28" s="1062">
        <v>0</v>
      </c>
      <c r="M28" s="1064">
        <v>285253.20699999999</v>
      </c>
      <c r="N28" s="1065"/>
      <c r="O28" s="1062"/>
      <c r="P28" s="1062"/>
      <c r="Q28" s="1062"/>
      <c r="R28" s="1062"/>
      <c r="S28" s="1062"/>
      <c r="T28" s="1030"/>
      <c r="U28" s="1063"/>
      <c r="V28" s="1063"/>
      <c r="W28" s="1062">
        <v>0</v>
      </c>
      <c r="X28" s="1066">
        <v>8319.6630000000005</v>
      </c>
    </row>
    <row r="29" spans="1:27" ht="57.75" thickBot="1">
      <c r="A29" s="748"/>
      <c r="B29" s="1077" t="s">
        <v>665</v>
      </c>
      <c r="C29" s="1078">
        <f t="shared" ref="C29:L29" si="1">C21+C22+C23</f>
        <v>7071724</v>
      </c>
      <c r="D29" s="996">
        <f t="shared" si="1"/>
        <v>7977655</v>
      </c>
      <c r="E29" s="996">
        <f t="shared" si="1"/>
        <v>9020774</v>
      </c>
      <c r="F29" s="996">
        <f t="shared" si="1"/>
        <v>9215566</v>
      </c>
      <c r="G29" s="996">
        <f t="shared" si="1"/>
        <v>9996180</v>
      </c>
      <c r="H29" s="996">
        <f t="shared" si="1"/>
        <v>7562066</v>
      </c>
      <c r="I29" s="1079">
        <f t="shared" si="1"/>
        <v>7999424</v>
      </c>
      <c r="J29" s="997">
        <f t="shared" si="1"/>
        <v>9252620</v>
      </c>
      <c r="K29" s="997">
        <f t="shared" si="1"/>
        <v>12534481</v>
      </c>
      <c r="L29" s="996">
        <f t="shared" si="1"/>
        <v>18371875.846025944</v>
      </c>
      <c r="M29" s="1080">
        <f>M21+M22+M23+M28+M27</f>
        <v>28042153.011</v>
      </c>
      <c r="N29" s="995">
        <f t="shared" ref="N29:W29" si="2">N21+N22+N23</f>
        <v>67391</v>
      </c>
      <c r="O29" s="996">
        <f t="shared" si="2"/>
        <v>99879</v>
      </c>
      <c r="P29" s="996">
        <f t="shared" si="2"/>
        <v>144944</v>
      </c>
      <c r="Q29" s="996">
        <f t="shared" si="2"/>
        <v>174283</v>
      </c>
      <c r="R29" s="996">
        <f t="shared" si="2"/>
        <v>209163</v>
      </c>
      <c r="S29" s="996">
        <f t="shared" si="2"/>
        <v>263290</v>
      </c>
      <c r="T29" s="1079">
        <f t="shared" si="2"/>
        <v>386200</v>
      </c>
      <c r="U29" s="997">
        <f t="shared" si="2"/>
        <v>466803</v>
      </c>
      <c r="V29" s="997">
        <f t="shared" si="2"/>
        <v>688033</v>
      </c>
      <c r="W29" s="996">
        <f t="shared" si="2"/>
        <v>861239</v>
      </c>
      <c r="X29" s="996">
        <f>X21+X22+X23+X28</f>
        <v>1087268.8559999999</v>
      </c>
    </row>
    <row r="30" spans="1:27" ht="15" thickBot="1">
      <c r="A30" s="748"/>
      <c r="B30" s="1073" t="s">
        <v>662</v>
      </c>
      <c r="C30" s="993"/>
      <c r="D30" s="983"/>
      <c r="E30" s="983"/>
      <c r="F30" s="983"/>
      <c r="G30" s="983"/>
      <c r="H30" s="983"/>
      <c r="I30" s="1032"/>
      <c r="J30" s="984"/>
      <c r="K30" s="984"/>
      <c r="L30" s="983"/>
      <c r="M30" s="1072"/>
      <c r="N30" s="982"/>
      <c r="O30" s="983"/>
      <c r="P30" s="983"/>
      <c r="Q30" s="983"/>
      <c r="R30" s="983"/>
      <c r="S30" s="983"/>
      <c r="T30" s="1032"/>
      <c r="U30" s="984"/>
      <c r="V30" s="984"/>
      <c r="W30" s="983">
        <v>0</v>
      </c>
      <c r="X30" s="985">
        <v>1203.2253600000001</v>
      </c>
    </row>
    <row r="31" spans="1:27">
      <c r="B31" s="1082" t="s">
        <v>656</v>
      </c>
      <c r="C31" s="1058">
        <v>582614</v>
      </c>
      <c r="D31" s="980">
        <v>582586</v>
      </c>
      <c r="E31" s="980">
        <v>1830971</v>
      </c>
      <c r="F31" s="980">
        <v>3962375</v>
      </c>
      <c r="G31" s="980">
        <v>5640913</v>
      </c>
      <c r="H31" s="980">
        <v>13276776</v>
      </c>
      <c r="I31" s="1029">
        <v>21139998</v>
      </c>
      <c r="J31" s="979">
        <v>27493511</v>
      </c>
      <c r="K31" s="979">
        <v>35376225</v>
      </c>
      <c r="L31" s="980">
        <v>39083901</v>
      </c>
      <c r="M31" s="1059">
        <v>44540064.235578701</v>
      </c>
      <c r="N31" s="978">
        <v>0</v>
      </c>
      <c r="O31" s="980">
        <v>0</v>
      </c>
      <c r="P31" s="980">
        <v>8195</v>
      </c>
      <c r="Q31" s="980">
        <v>40077</v>
      </c>
      <c r="R31" s="980">
        <v>58859</v>
      </c>
      <c r="S31" s="980">
        <v>139549</v>
      </c>
      <c r="T31" s="1029">
        <v>258999</v>
      </c>
      <c r="U31" s="979">
        <v>342365</v>
      </c>
      <c r="V31" s="979">
        <v>447495</v>
      </c>
      <c r="W31" s="980">
        <v>525892.353</v>
      </c>
      <c r="X31" s="981">
        <v>631601.55763000005</v>
      </c>
    </row>
    <row r="32" spans="1:27">
      <c r="B32" s="1073" t="s">
        <v>666</v>
      </c>
      <c r="C32" s="993">
        <v>106810</v>
      </c>
      <c r="D32" s="983">
        <v>26013</v>
      </c>
      <c r="E32" s="983">
        <v>416189</v>
      </c>
      <c r="F32" s="983">
        <v>615539</v>
      </c>
      <c r="G32" s="983">
        <v>362035</v>
      </c>
      <c r="H32" s="983">
        <v>462006</v>
      </c>
      <c r="I32" s="1032">
        <v>332719</v>
      </c>
      <c r="J32" s="984">
        <v>356093</v>
      </c>
      <c r="K32" s="984">
        <v>151794</v>
      </c>
      <c r="L32" s="983">
        <v>536388</v>
      </c>
      <c r="M32" s="1072">
        <v>278186.72779452102</v>
      </c>
      <c r="N32" s="982">
        <v>8450</v>
      </c>
      <c r="O32" s="983">
        <v>3003</v>
      </c>
      <c r="P32" s="983">
        <v>30320</v>
      </c>
      <c r="Q32" s="983">
        <v>23973</v>
      </c>
      <c r="R32" s="983">
        <v>19220</v>
      </c>
      <c r="S32" s="983">
        <v>5450</v>
      </c>
      <c r="T32" s="1032">
        <v>18209</v>
      </c>
      <c r="U32" s="984">
        <v>36086</v>
      </c>
      <c r="V32" s="984">
        <v>21722</v>
      </c>
      <c r="W32" s="983">
        <v>22489</v>
      </c>
      <c r="X32" s="985">
        <v>15381.503771999998</v>
      </c>
    </row>
    <row r="33" spans="2:24">
      <c r="B33" s="1073" t="s">
        <v>667</v>
      </c>
      <c r="C33" s="993">
        <v>3213621</v>
      </c>
      <c r="D33" s="983">
        <v>3604076</v>
      </c>
      <c r="E33" s="983">
        <v>2434439</v>
      </c>
      <c r="F33" s="983">
        <v>3100270</v>
      </c>
      <c r="G33" s="983">
        <v>4191113</v>
      </c>
      <c r="H33" s="983">
        <v>6635371</v>
      </c>
      <c r="I33" s="1032">
        <v>7922600</v>
      </c>
      <c r="J33" s="984">
        <v>8279884</v>
      </c>
      <c r="K33" s="984">
        <v>7066308</v>
      </c>
      <c r="L33" s="983">
        <v>5689062</v>
      </c>
      <c r="M33" s="1072">
        <v>3369922.6893260553</v>
      </c>
      <c r="N33" s="982">
        <v>63341</v>
      </c>
      <c r="O33" s="983">
        <v>72376</v>
      </c>
      <c r="P33" s="983">
        <v>61670</v>
      </c>
      <c r="Q33" s="983">
        <v>106405</v>
      </c>
      <c r="R33" s="983">
        <v>151244</v>
      </c>
      <c r="S33" s="983">
        <v>220452</v>
      </c>
      <c r="T33" s="1032">
        <v>280160</v>
      </c>
      <c r="U33" s="984">
        <v>289124</v>
      </c>
      <c r="V33" s="984">
        <v>304780</v>
      </c>
      <c r="W33" s="983">
        <v>268049</v>
      </c>
      <c r="X33" s="985">
        <v>183011.063211</v>
      </c>
    </row>
    <row r="34" spans="2:24" ht="43.5" thickBot="1">
      <c r="B34" s="1077" t="s">
        <v>668</v>
      </c>
      <c r="C34" s="1078">
        <f t="shared" ref="C34:T34" si="3">C31+C32+C33</f>
        <v>3903045</v>
      </c>
      <c r="D34" s="996">
        <f t="shared" si="3"/>
        <v>4212675</v>
      </c>
      <c r="E34" s="996">
        <f t="shared" si="3"/>
        <v>4681599</v>
      </c>
      <c r="F34" s="996">
        <f t="shared" si="3"/>
        <v>7678184</v>
      </c>
      <c r="G34" s="996">
        <f t="shared" si="3"/>
        <v>10194061</v>
      </c>
      <c r="H34" s="996">
        <f t="shared" si="3"/>
        <v>20374153</v>
      </c>
      <c r="I34" s="1079">
        <f t="shared" si="3"/>
        <v>29395317</v>
      </c>
      <c r="J34" s="997">
        <f t="shared" si="3"/>
        <v>36129488</v>
      </c>
      <c r="K34" s="997">
        <f t="shared" si="3"/>
        <v>42594327</v>
      </c>
      <c r="L34" s="996">
        <f t="shared" si="3"/>
        <v>45309351</v>
      </c>
      <c r="M34" s="1080">
        <f t="shared" si="3"/>
        <v>48188173.652699277</v>
      </c>
      <c r="N34" s="995">
        <f t="shared" si="3"/>
        <v>71791</v>
      </c>
      <c r="O34" s="996">
        <f t="shared" si="3"/>
        <v>75379</v>
      </c>
      <c r="P34" s="996">
        <f t="shared" si="3"/>
        <v>100185</v>
      </c>
      <c r="Q34" s="996">
        <f t="shared" si="3"/>
        <v>170455</v>
      </c>
      <c r="R34" s="996">
        <f t="shared" si="3"/>
        <v>229323</v>
      </c>
      <c r="S34" s="996">
        <f t="shared" si="3"/>
        <v>365451</v>
      </c>
      <c r="T34" s="1079">
        <f t="shared" si="3"/>
        <v>557368</v>
      </c>
      <c r="U34" s="997">
        <f>U31+U32+U33</f>
        <v>667575</v>
      </c>
      <c r="V34" s="997">
        <f>V31+V32+V33</f>
        <v>773997</v>
      </c>
      <c r="W34" s="996">
        <f t="shared" ref="W34" si="4">W31+W32+W33</f>
        <v>816430.353</v>
      </c>
      <c r="X34" s="996">
        <f>X31+X32+X33+X30</f>
        <v>831197.34997300012</v>
      </c>
    </row>
    <row r="35" spans="2:24" ht="29.25" thickBot="1">
      <c r="B35" s="1083" t="s">
        <v>669</v>
      </c>
      <c r="C35" s="1084">
        <f t="shared" ref="C35:X35" si="5">C34+C29+C20</f>
        <v>26764679</v>
      </c>
      <c r="D35" s="1085">
        <f t="shared" si="5"/>
        <v>32649825.765000001</v>
      </c>
      <c r="E35" s="1085">
        <f t="shared" si="5"/>
        <v>39244991.432999998</v>
      </c>
      <c r="F35" s="1085">
        <f t="shared" si="5"/>
        <v>47941231.362999998</v>
      </c>
      <c r="G35" s="1085">
        <f t="shared" si="5"/>
        <v>56794907</v>
      </c>
      <c r="H35" s="1085">
        <f t="shared" si="5"/>
        <v>63219854</v>
      </c>
      <c r="I35" s="1086">
        <f t="shared" si="5"/>
        <v>75376024</v>
      </c>
      <c r="J35" s="1004">
        <f t="shared" si="5"/>
        <v>87025600.744501799</v>
      </c>
      <c r="K35" s="1004">
        <f t="shared" si="5"/>
        <v>105306878.66913712</v>
      </c>
      <c r="L35" s="1085">
        <f t="shared" si="5"/>
        <v>113239941.79856956</v>
      </c>
      <c r="M35" s="1087">
        <f t="shared" si="5"/>
        <v>134205062.05693696</v>
      </c>
      <c r="N35" s="1088">
        <f t="shared" si="5"/>
        <v>313101</v>
      </c>
      <c r="O35" s="1085">
        <f t="shared" si="5"/>
        <v>492767</v>
      </c>
      <c r="P35" s="1085">
        <f t="shared" si="5"/>
        <v>727059</v>
      </c>
      <c r="Q35" s="1085">
        <f t="shared" si="5"/>
        <v>986718</v>
      </c>
      <c r="R35" s="1085">
        <f t="shared" si="5"/>
        <v>1278551</v>
      </c>
      <c r="S35" s="1085">
        <f t="shared" si="5"/>
        <v>1513716</v>
      </c>
      <c r="T35" s="1086">
        <f t="shared" si="5"/>
        <v>1967260</v>
      </c>
      <c r="U35" s="1004">
        <f t="shared" si="5"/>
        <v>2271581.8970401082</v>
      </c>
      <c r="V35" s="1004">
        <f t="shared" si="5"/>
        <v>2853183.1797400001</v>
      </c>
      <c r="W35" s="1085">
        <f t="shared" si="5"/>
        <v>3037093.0809647869</v>
      </c>
      <c r="X35" s="1085">
        <f t="shared" si="5"/>
        <v>3536960.7617672281</v>
      </c>
    </row>
    <row r="37" spans="2:24">
      <c r="B37" s="1492" t="s">
        <v>670</v>
      </c>
      <c r="C37" s="1492"/>
      <c r="D37" s="1492"/>
      <c r="E37" s="1492"/>
      <c r="F37" s="1492"/>
      <c r="G37" s="1492"/>
      <c r="H37" s="1492"/>
      <c r="I37" s="1492"/>
      <c r="J37" s="1492"/>
      <c r="K37" s="1492"/>
      <c r="L37" s="1492"/>
      <c r="M37" s="1492"/>
      <c r="N37" s="1492"/>
      <c r="O37" s="1492"/>
      <c r="P37" s="1492"/>
      <c r="Q37" s="1492"/>
      <c r="R37" s="1492"/>
      <c r="S37" s="1492"/>
      <c r="T37" s="1492"/>
      <c r="U37" s="1492"/>
      <c r="V37" s="1492"/>
      <c r="W37" s="1492"/>
      <c r="X37" s="1089"/>
    </row>
    <row r="38" spans="2:24">
      <c r="P38" s="974"/>
      <c r="Q38" s="974"/>
      <c r="R38" s="974"/>
      <c r="S38" s="974"/>
      <c r="T38" s="974"/>
    </row>
    <row r="39" spans="2:24">
      <c r="C39" s="974"/>
      <c r="D39" s="974"/>
      <c r="E39" s="974"/>
      <c r="F39" s="974"/>
      <c r="G39" s="974"/>
      <c r="H39" s="974"/>
      <c r="I39" s="974"/>
      <c r="J39" s="974"/>
      <c r="K39" s="974"/>
      <c r="L39" s="974"/>
      <c r="M39" s="974"/>
      <c r="N39" s="974"/>
      <c r="O39" s="974"/>
      <c r="P39" s="974"/>
      <c r="Q39" s="974"/>
      <c r="R39" s="974"/>
      <c r="S39" s="974"/>
      <c r="T39" s="974"/>
      <c r="U39" s="974"/>
    </row>
  </sheetData>
  <mergeCells count="6">
    <mergeCell ref="B37:W37"/>
    <mergeCell ref="V1:X1"/>
    <mergeCell ref="B3:W3"/>
    <mergeCell ref="B5:B6"/>
    <mergeCell ref="C5:M5"/>
    <mergeCell ref="N5:X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8"/>
  <sheetViews>
    <sheetView zoomScale="62" zoomScaleNormal="62" workbookViewId="0">
      <selection activeCell="X32" sqref="B1:X32"/>
    </sheetView>
  </sheetViews>
  <sheetFormatPr defaultColWidth="8.85546875" defaultRowHeight="14.25"/>
  <cols>
    <col min="1" max="1" width="8.85546875" style="1091"/>
    <col min="2" max="2" width="41" style="1091" customWidth="1"/>
    <col min="3" max="21" width="14.28515625" style="1091" customWidth="1"/>
    <col min="22" max="24" width="12.140625" style="1091" customWidth="1"/>
    <col min="25" max="26" width="8.85546875" style="1091"/>
    <col min="27" max="27" width="12" style="1091" bestFit="1" customWidth="1"/>
    <col min="28" max="28" width="9.7109375" style="1091" bestFit="1" customWidth="1"/>
    <col min="29" max="30" width="8.85546875" style="1091"/>
    <col min="31" max="31" width="13.7109375" style="1091" customWidth="1"/>
    <col min="32" max="16384" width="8.85546875" style="1091"/>
  </cols>
  <sheetData>
    <row r="1" spans="2:26">
      <c r="B1" s="1090"/>
      <c r="C1" s="1090"/>
      <c r="V1" s="1092"/>
      <c r="W1" s="1494" t="s">
        <v>671</v>
      </c>
      <c r="X1" s="1494"/>
    </row>
    <row r="2" spans="2:26">
      <c r="C2" s="1090"/>
      <c r="H2" s="1090"/>
      <c r="I2" s="1090"/>
      <c r="J2" s="1090"/>
      <c r="K2" s="1090"/>
      <c r="L2" s="1090"/>
      <c r="M2" s="1090"/>
      <c r="N2" s="1090"/>
    </row>
    <row r="3" spans="2:26">
      <c r="B3" s="1495" t="s">
        <v>672</v>
      </c>
      <c r="C3" s="1495"/>
      <c r="D3" s="1495"/>
      <c r="E3" s="1495"/>
      <c r="F3" s="1495"/>
      <c r="G3" s="1495"/>
      <c r="H3" s="1495"/>
      <c r="I3" s="1495"/>
      <c r="J3" s="1495"/>
      <c r="K3" s="1495"/>
      <c r="L3" s="1495"/>
      <c r="M3" s="1495"/>
      <c r="N3" s="1495"/>
      <c r="O3" s="1495"/>
      <c r="P3" s="1495"/>
      <c r="Q3" s="1495"/>
      <c r="R3" s="1495"/>
      <c r="S3" s="1495"/>
      <c r="T3" s="1495"/>
      <c r="U3" s="1495"/>
      <c r="V3" s="1495"/>
      <c r="W3" s="1495"/>
      <c r="X3" s="1093"/>
    </row>
    <row r="4" spans="2:26" ht="15" thickBot="1">
      <c r="B4" s="1093"/>
      <c r="C4" s="1093"/>
      <c r="D4" s="1093"/>
      <c r="E4" s="1093"/>
      <c r="F4" s="1093"/>
      <c r="G4" s="1093"/>
      <c r="H4" s="1093"/>
      <c r="I4" s="1093"/>
      <c r="J4" s="1093"/>
      <c r="K4" s="1093"/>
      <c r="L4" s="1093"/>
      <c r="M4" s="1093"/>
      <c r="N4" s="1093"/>
      <c r="O4" s="1093"/>
      <c r="P4" s="1093"/>
      <c r="Q4" s="1093"/>
    </row>
    <row r="5" spans="2:26" ht="15" thickBot="1">
      <c r="B5" s="1496" t="s">
        <v>608</v>
      </c>
      <c r="C5" s="1498" t="s">
        <v>609</v>
      </c>
      <c r="D5" s="1499"/>
      <c r="E5" s="1499"/>
      <c r="F5" s="1499"/>
      <c r="G5" s="1499"/>
      <c r="H5" s="1499"/>
      <c r="I5" s="1499"/>
      <c r="J5" s="1499"/>
      <c r="K5" s="1499"/>
      <c r="L5" s="1499"/>
      <c r="M5" s="1500"/>
      <c r="N5" s="1498" t="s">
        <v>596</v>
      </c>
      <c r="O5" s="1499"/>
      <c r="P5" s="1499"/>
      <c r="Q5" s="1499"/>
      <c r="R5" s="1499"/>
      <c r="S5" s="1499"/>
      <c r="T5" s="1499"/>
      <c r="U5" s="1499"/>
      <c r="V5" s="1499"/>
      <c r="W5" s="1499"/>
      <c r="X5" s="1501"/>
    </row>
    <row r="6" spans="2:26" ht="15" thickBot="1">
      <c r="B6" s="1497"/>
      <c r="C6" s="1094">
        <v>2013</v>
      </c>
      <c r="D6" s="1095" t="s">
        <v>578</v>
      </c>
      <c r="E6" s="1095" t="s">
        <v>579</v>
      </c>
      <c r="F6" s="1095" t="s">
        <v>580</v>
      </c>
      <c r="G6" s="1095">
        <v>2017</v>
      </c>
      <c r="H6" s="1095">
        <v>2018</v>
      </c>
      <c r="I6" s="1096">
        <v>2019</v>
      </c>
      <c r="J6" s="1096">
        <v>2020</v>
      </c>
      <c r="K6" s="1096">
        <v>2021</v>
      </c>
      <c r="L6" s="1096">
        <v>2022</v>
      </c>
      <c r="M6" s="1096">
        <v>2023</v>
      </c>
      <c r="N6" s="1097">
        <v>2013</v>
      </c>
      <c r="O6" s="1096" t="s">
        <v>578</v>
      </c>
      <c r="P6" s="1095" t="s">
        <v>579</v>
      </c>
      <c r="Q6" s="1095" t="s">
        <v>580</v>
      </c>
      <c r="R6" s="1095">
        <v>2017</v>
      </c>
      <c r="S6" s="1095">
        <v>2018</v>
      </c>
      <c r="T6" s="1095">
        <v>2019</v>
      </c>
      <c r="U6" s="1098">
        <v>2020</v>
      </c>
      <c r="V6" s="1098">
        <v>2021</v>
      </c>
      <c r="W6" s="1098">
        <v>2022</v>
      </c>
      <c r="X6" s="1099">
        <v>2023</v>
      </c>
    </row>
    <row r="7" spans="2:26">
      <c r="B7" s="1100" t="s">
        <v>651</v>
      </c>
      <c r="C7" s="1101">
        <v>2894.442</v>
      </c>
      <c r="D7" s="1102">
        <v>-13549.235000000001</v>
      </c>
      <c r="E7" s="1102">
        <v>-4062.79</v>
      </c>
      <c r="F7" s="1102">
        <v>-372</v>
      </c>
      <c r="G7" s="1102">
        <v>625.38499999999999</v>
      </c>
      <c r="H7" s="1102">
        <v>10808.569</v>
      </c>
      <c r="I7" s="1103">
        <v>-6017.4610000000002</v>
      </c>
      <c r="J7" s="1103">
        <v>10426.416999999999</v>
      </c>
      <c r="K7" s="1103">
        <v>15950</v>
      </c>
      <c r="L7" s="1103">
        <v>9959.5659999999989</v>
      </c>
      <c r="M7" s="1104">
        <v>513.56488000000002</v>
      </c>
      <c r="N7" s="1105">
        <v>18</v>
      </c>
      <c r="O7" s="1106">
        <v>173.46299999999999</v>
      </c>
      <c r="P7" s="1106">
        <v>-125.55800000000001</v>
      </c>
      <c r="Q7" s="1106">
        <v>0</v>
      </c>
      <c r="R7" s="1106">
        <v>93.507999999999996</v>
      </c>
      <c r="S7" s="1106">
        <v>1653.1980000000001</v>
      </c>
      <c r="T7" s="1107">
        <v>-395.39800000000002</v>
      </c>
      <c r="U7" s="1107">
        <v>455.416</v>
      </c>
      <c r="V7" s="1107">
        <v>1075</v>
      </c>
      <c r="W7" s="1107">
        <v>480.89399999999995</v>
      </c>
      <c r="X7" s="1108">
        <v>57.493200000000101</v>
      </c>
    </row>
    <row r="8" spans="2:26">
      <c r="B8" s="1109" t="s">
        <v>652</v>
      </c>
      <c r="C8" s="1110">
        <v>6040.5450000000001</v>
      </c>
      <c r="D8" s="1111">
        <v>5638.4170000000004</v>
      </c>
      <c r="E8" s="1111">
        <v>8740.35</v>
      </c>
      <c r="F8" s="1111">
        <v>40094.79</v>
      </c>
      <c r="G8" s="1111">
        <v>-2925.4250000000002</v>
      </c>
      <c r="H8" s="1111">
        <v>34868.491000000002</v>
      </c>
      <c r="I8" s="1104">
        <v>85309.74</v>
      </c>
      <c r="J8" s="1104">
        <v>-18616.786</v>
      </c>
      <c r="K8" s="1104">
        <v>344676</v>
      </c>
      <c r="L8" s="1104">
        <v>47326.428</v>
      </c>
      <c r="M8" s="1104">
        <v>454693.55900000001</v>
      </c>
      <c r="N8" s="1112">
        <v>11</v>
      </c>
      <c r="O8" s="1111">
        <v>419.95100000000002</v>
      </c>
      <c r="P8" s="1111">
        <v>-280.85899999999998</v>
      </c>
      <c r="Q8" s="1111">
        <v>665.57600000000002</v>
      </c>
      <c r="R8" s="1111">
        <v>34.67</v>
      </c>
      <c r="S8" s="1111">
        <v>378.16899999999998</v>
      </c>
      <c r="T8" s="1104">
        <v>1648.7760000000001</v>
      </c>
      <c r="U8" s="1104">
        <v>807.15</v>
      </c>
      <c r="V8" s="1104">
        <v>10175</v>
      </c>
      <c r="W8" s="1104">
        <v>1383.2840000000001</v>
      </c>
      <c r="X8" s="1113">
        <v>16353.024192041001</v>
      </c>
    </row>
    <row r="9" spans="2:26" ht="42.75">
      <c r="B9" s="1109" t="s">
        <v>673</v>
      </c>
      <c r="C9" s="1110">
        <v>0</v>
      </c>
      <c r="D9" s="1111">
        <v>0</v>
      </c>
      <c r="E9" s="1111">
        <v>0</v>
      </c>
      <c r="F9" s="1111">
        <v>0</v>
      </c>
      <c r="G9" s="1111">
        <v>0</v>
      </c>
      <c r="H9" s="1111">
        <v>0</v>
      </c>
      <c r="I9" s="1104">
        <v>0</v>
      </c>
      <c r="J9" s="1104">
        <v>0</v>
      </c>
      <c r="K9" s="1104">
        <v>0</v>
      </c>
      <c r="L9" s="1104">
        <v>0</v>
      </c>
      <c r="M9" s="1104">
        <v>0</v>
      </c>
      <c r="N9" s="1112">
        <v>0</v>
      </c>
      <c r="O9" s="1111">
        <v>0</v>
      </c>
      <c r="P9" s="1111">
        <v>0</v>
      </c>
      <c r="Q9" s="1111">
        <v>0</v>
      </c>
      <c r="R9" s="1111">
        <v>0</v>
      </c>
      <c r="S9" s="1111">
        <v>0</v>
      </c>
      <c r="T9" s="1104">
        <v>0</v>
      </c>
      <c r="U9" s="1104">
        <v>0</v>
      </c>
      <c r="V9" s="1104">
        <v>0</v>
      </c>
      <c r="W9" s="1104">
        <v>0</v>
      </c>
      <c r="X9" s="1113">
        <v>0</v>
      </c>
    </row>
    <row r="10" spans="2:26" ht="42.75">
      <c r="B10" s="1109" t="s">
        <v>674</v>
      </c>
      <c r="C10" s="1110">
        <v>5112.9710000000005</v>
      </c>
      <c r="D10" s="1111">
        <v>3486.0660000000007</v>
      </c>
      <c r="E10" s="1111">
        <v>138878.747</v>
      </c>
      <c r="F10" s="1111">
        <v>-53840.703999999998</v>
      </c>
      <c r="G10" s="1111">
        <v>37563.296000000002</v>
      </c>
      <c r="H10" s="1111">
        <v>26959.789000000001</v>
      </c>
      <c r="I10" s="1104">
        <v>177583.94099999999</v>
      </c>
      <c r="J10" s="1104">
        <v>-61580.328999999998</v>
      </c>
      <c r="K10" s="1104">
        <v>1032589</v>
      </c>
      <c r="L10" s="1104">
        <v>-170688.141</v>
      </c>
      <c r="M10" s="1104">
        <v>232517.86988001</v>
      </c>
      <c r="N10" s="1112">
        <v>34</v>
      </c>
      <c r="O10" s="1111">
        <v>114.554</v>
      </c>
      <c r="P10" s="1111">
        <v>1334.694</v>
      </c>
      <c r="Q10" s="1111">
        <v>-693.42700000000002</v>
      </c>
      <c r="R10" s="1111">
        <v>1030.809</v>
      </c>
      <c r="S10" s="1111">
        <v>821.01900000000001</v>
      </c>
      <c r="T10" s="1104">
        <v>3448.107</v>
      </c>
      <c r="U10" s="1104">
        <v>-677.72799999999995</v>
      </c>
      <c r="V10" s="1104">
        <v>27694</v>
      </c>
      <c r="W10" s="1104">
        <v>-4893.6570000000002</v>
      </c>
      <c r="X10" s="1113">
        <v>5836.0627652599997</v>
      </c>
      <c r="Z10" s="1114"/>
    </row>
    <row r="11" spans="2:26">
      <c r="B11" s="1115" t="s">
        <v>675</v>
      </c>
      <c r="C11" s="1110">
        <v>519.32299999999987</v>
      </c>
      <c r="D11" s="1111">
        <v>24157.553</v>
      </c>
      <c r="E11" s="1111">
        <v>13020.099</v>
      </c>
      <c r="F11" s="1111">
        <v>501.03800000000001</v>
      </c>
      <c r="G11" s="1111">
        <v>6672.8190000000004</v>
      </c>
      <c r="H11" s="1111">
        <v>837.02800000000002</v>
      </c>
      <c r="I11" s="1104">
        <v>36592</v>
      </c>
      <c r="J11" s="1104">
        <v>588</v>
      </c>
      <c r="K11" s="1104">
        <v>95</v>
      </c>
      <c r="L11" s="1104">
        <v>46</v>
      </c>
      <c r="M11" s="1104">
        <v>261.97505200000001</v>
      </c>
      <c r="N11" s="1112">
        <v>-17</v>
      </c>
      <c r="O11" s="1111">
        <v>588.19200000000001</v>
      </c>
      <c r="P11" s="1111">
        <v>75</v>
      </c>
      <c r="Q11" s="1111">
        <v>201</v>
      </c>
      <c r="R11" s="1111">
        <v>299.904</v>
      </c>
      <c r="S11" s="1111">
        <v>99</v>
      </c>
      <c r="T11" s="1104">
        <v>674.66800000000001</v>
      </c>
      <c r="U11" s="1104">
        <v>811</v>
      </c>
      <c r="V11" s="1104">
        <v>23</v>
      </c>
      <c r="W11" s="1104">
        <v>-1.3360000000000001</v>
      </c>
      <c r="X11" s="1113">
        <v>-160.71941153800009</v>
      </c>
    </row>
    <row r="12" spans="2:26">
      <c r="B12" s="1115" t="s">
        <v>676</v>
      </c>
      <c r="C12" s="1110">
        <v>0</v>
      </c>
      <c r="D12" s="1111">
        <v>0</v>
      </c>
      <c r="E12" s="1111"/>
      <c r="F12" s="1111">
        <v>4286.1059999999998</v>
      </c>
      <c r="G12" s="1111">
        <v>-1652.5060000000001</v>
      </c>
      <c r="H12" s="1111">
        <v>-9963.5310000000009</v>
      </c>
      <c r="I12" s="1104">
        <v>0</v>
      </c>
      <c r="J12" s="1104">
        <v>0</v>
      </c>
      <c r="K12" s="1104">
        <v>0</v>
      </c>
      <c r="L12" s="1104">
        <v>0</v>
      </c>
      <c r="M12" s="1104">
        <v>6923.0207900000105</v>
      </c>
      <c r="N12" s="1112">
        <v>0</v>
      </c>
      <c r="O12" s="1111">
        <v>0</v>
      </c>
      <c r="P12" s="1111">
        <v>0</v>
      </c>
      <c r="Q12" s="1111">
        <v>0</v>
      </c>
      <c r="R12" s="1111">
        <v>-66.099999999999994</v>
      </c>
      <c r="S12" s="1111">
        <v>-219.495</v>
      </c>
      <c r="T12" s="1104">
        <v>0</v>
      </c>
      <c r="U12" s="1104">
        <v>0</v>
      </c>
      <c r="V12" s="1104">
        <v>0</v>
      </c>
      <c r="W12" s="1104">
        <v>0</v>
      </c>
      <c r="X12" s="1113">
        <v>0</v>
      </c>
    </row>
    <row r="13" spans="2:26" ht="28.5">
      <c r="B13" s="1115" t="s">
        <v>658</v>
      </c>
      <c r="C13" s="1110">
        <v>0</v>
      </c>
      <c r="D13" s="1111">
        <v>0</v>
      </c>
      <c r="E13" s="1111">
        <v>0</v>
      </c>
      <c r="F13" s="1111">
        <v>0</v>
      </c>
      <c r="G13" s="1111">
        <v>0</v>
      </c>
      <c r="H13" s="1111">
        <v>0</v>
      </c>
      <c r="I13" s="1104">
        <v>0</v>
      </c>
      <c r="J13" s="1104">
        <v>0</v>
      </c>
      <c r="K13" s="1104">
        <v>1074</v>
      </c>
      <c r="L13" s="1104">
        <v>1073.3520000000001</v>
      </c>
      <c r="M13" s="1104">
        <v>1259.56</v>
      </c>
      <c r="N13" s="1112">
        <v>0</v>
      </c>
      <c r="O13" s="1111">
        <v>0</v>
      </c>
      <c r="P13" s="1111">
        <v>0</v>
      </c>
      <c r="Q13" s="1111">
        <v>0</v>
      </c>
      <c r="R13" s="1111">
        <v>0</v>
      </c>
      <c r="S13" s="1111">
        <v>0</v>
      </c>
      <c r="T13" s="1104">
        <v>0</v>
      </c>
      <c r="U13" s="1104">
        <v>0</v>
      </c>
      <c r="V13" s="1104">
        <v>828</v>
      </c>
      <c r="W13" s="1104">
        <v>828.01400000000001</v>
      </c>
      <c r="X13" s="1113">
        <v>998.43192123300003</v>
      </c>
    </row>
    <row r="14" spans="2:26" ht="28.5">
      <c r="B14" s="1115" t="s">
        <v>677</v>
      </c>
      <c r="C14" s="1110">
        <v>0</v>
      </c>
      <c r="D14" s="1111">
        <v>0</v>
      </c>
      <c r="E14" s="1111">
        <v>0</v>
      </c>
      <c r="F14" s="1111">
        <v>0</v>
      </c>
      <c r="G14" s="1111">
        <v>0</v>
      </c>
      <c r="H14" s="1111">
        <v>0</v>
      </c>
      <c r="I14" s="1104">
        <v>0</v>
      </c>
      <c r="J14" s="1104">
        <v>0</v>
      </c>
      <c r="K14" s="1104">
        <v>0</v>
      </c>
      <c r="L14" s="1104">
        <v>0</v>
      </c>
      <c r="M14" s="1104">
        <v>0</v>
      </c>
      <c r="N14" s="1112">
        <v>0</v>
      </c>
      <c r="O14" s="1111">
        <v>0</v>
      </c>
      <c r="P14" s="1111">
        <v>0</v>
      </c>
      <c r="Q14" s="1111">
        <v>0</v>
      </c>
      <c r="R14" s="1111">
        <v>0</v>
      </c>
      <c r="S14" s="1111">
        <v>0</v>
      </c>
      <c r="T14" s="1104">
        <v>0</v>
      </c>
      <c r="U14" s="1104">
        <v>0</v>
      </c>
      <c r="V14" s="1104">
        <v>0</v>
      </c>
      <c r="W14" s="1104">
        <v>0</v>
      </c>
      <c r="X14" s="1113">
        <v>0</v>
      </c>
    </row>
    <row r="15" spans="2:26" ht="42.75">
      <c r="B15" s="1109" t="s">
        <v>678</v>
      </c>
      <c r="C15" s="1110">
        <v>0</v>
      </c>
      <c r="D15" s="1111">
        <v>0</v>
      </c>
      <c r="E15" s="1111">
        <v>0</v>
      </c>
      <c r="F15" s="1111">
        <v>0</v>
      </c>
      <c r="G15" s="1111">
        <v>0</v>
      </c>
      <c r="H15" s="1111">
        <v>204.17099999999999</v>
      </c>
      <c r="I15" s="1104">
        <v>5381.3760000000002</v>
      </c>
      <c r="J15" s="1104">
        <v>4118.8620000000001</v>
      </c>
      <c r="K15" s="1104">
        <v>1845</v>
      </c>
      <c r="L15" s="1104">
        <v>5454.3809999999994</v>
      </c>
      <c r="M15" s="1104">
        <v>4477.3305549999804</v>
      </c>
      <c r="N15" s="1112">
        <v>0</v>
      </c>
      <c r="O15" s="1111">
        <v>0</v>
      </c>
      <c r="P15" s="1111">
        <v>0</v>
      </c>
      <c r="Q15" s="1111">
        <v>0</v>
      </c>
      <c r="R15" s="1111">
        <v>0</v>
      </c>
      <c r="S15" s="1111">
        <v>7.6070000000000002</v>
      </c>
      <c r="T15" s="1104">
        <v>196.928</v>
      </c>
      <c r="U15" s="1104">
        <v>122.511</v>
      </c>
      <c r="V15" s="1104">
        <v>2</v>
      </c>
      <c r="W15" s="1104">
        <v>5.286999999999999</v>
      </c>
      <c r="X15" s="1113">
        <v>27.491358563439398</v>
      </c>
    </row>
    <row r="16" spans="2:26" ht="43.5" thickBot="1">
      <c r="B16" s="1116" t="s">
        <v>674</v>
      </c>
      <c r="C16" s="1117">
        <v>-1115.2070000000001</v>
      </c>
      <c r="D16" s="1118">
        <v>8961.5059999999994</v>
      </c>
      <c r="E16" s="1118">
        <v>12982.316999999999</v>
      </c>
      <c r="F16" s="1118">
        <v>3677.0430000000001</v>
      </c>
      <c r="G16" s="1118">
        <v>0</v>
      </c>
      <c r="H16" s="1118">
        <v>0</v>
      </c>
      <c r="I16" s="1119">
        <v>0</v>
      </c>
      <c r="J16" s="1119">
        <v>0</v>
      </c>
      <c r="K16" s="1119">
        <v>-4617</v>
      </c>
      <c r="L16" s="1119">
        <v>-445.19899999999996</v>
      </c>
      <c r="M16" s="1104">
        <v>0</v>
      </c>
      <c r="N16" s="1120">
        <v>-50</v>
      </c>
      <c r="O16" s="1118">
        <v>0</v>
      </c>
      <c r="P16" s="1118">
        <v>361.09100000000001</v>
      </c>
      <c r="Q16" s="1118">
        <v>58.63</v>
      </c>
      <c r="R16" s="1118">
        <v>0</v>
      </c>
      <c r="S16" s="1118">
        <v>0</v>
      </c>
      <c r="T16" s="1119">
        <v>0</v>
      </c>
      <c r="U16" s="1119">
        <v>0</v>
      </c>
      <c r="V16" s="1119">
        <v>0</v>
      </c>
      <c r="W16" s="1119">
        <v>36.585999999999999</v>
      </c>
      <c r="X16" s="1121">
        <v>0</v>
      </c>
    </row>
    <row r="17" spans="2:25" ht="29.25" thickBot="1">
      <c r="B17" s="1122" t="s">
        <v>679</v>
      </c>
      <c r="C17" s="1123">
        <f>C7+C8+C11+C12+C15+C16+C10+C13+C14+C9</f>
        <v>13452.074000000001</v>
      </c>
      <c r="D17" s="1124">
        <f t="shared" ref="D17:X17" si="0">D7+D8+D11+D12+D15+D16+D10+D13+D14+D9</f>
        <v>28694.307000000001</v>
      </c>
      <c r="E17" s="1124">
        <f t="shared" si="0"/>
        <v>169558.723</v>
      </c>
      <c r="F17" s="1124">
        <f t="shared" si="0"/>
        <v>-5653.726999999999</v>
      </c>
      <c r="G17" s="1124">
        <f t="shared" si="0"/>
        <v>40283.569000000003</v>
      </c>
      <c r="H17" s="1124">
        <f t="shared" si="0"/>
        <v>63714.516999999993</v>
      </c>
      <c r="I17" s="1124">
        <f t="shared" si="0"/>
        <v>298849.59600000002</v>
      </c>
      <c r="J17" s="1124">
        <f t="shared" si="0"/>
        <v>-65063.835999999996</v>
      </c>
      <c r="K17" s="1124">
        <f t="shared" si="0"/>
        <v>1391612</v>
      </c>
      <c r="L17" s="1125">
        <f t="shared" si="0"/>
        <v>-107273.613</v>
      </c>
      <c r="M17" s="1125">
        <f t="shared" si="0"/>
        <v>700646.88015701016</v>
      </c>
      <c r="N17" s="1126">
        <f t="shared" si="0"/>
        <v>-4</v>
      </c>
      <c r="O17" s="1124">
        <f t="shared" si="0"/>
        <v>1296.1600000000001</v>
      </c>
      <c r="P17" s="1124">
        <f t="shared" si="0"/>
        <v>1364.3679999999999</v>
      </c>
      <c r="Q17" s="1124">
        <f t="shared" si="0"/>
        <v>231.779</v>
      </c>
      <c r="R17" s="1124">
        <f t="shared" si="0"/>
        <v>1392.7909999999999</v>
      </c>
      <c r="S17" s="1124">
        <f t="shared" si="0"/>
        <v>2739.4980000000005</v>
      </c>
      <c r="T17" s="1124">
        <f t="shared" si="0"/>
        <v>5573.0810000000001</v>
      </c>
      <c r="U17" s="1124">
        <f t="shared" si="0"/>
        <v>1518.3489999999997</v>
      </c>
      <c r="V17" s="1124">
        <f t="shared" si="0"/>
        <v>39797</v>
      </c>
      <c r="W17" s="1127">
        <f>W7+W8+W11+W12+W15+W16+W10+W13+W14+W9</f>
        <v>-2160.9279999999999</v>
      </c>
      <c r="X17" s="1128">
        <f t="shared" si="0"/>
        <v>23111.784025559442</v>
      </c>
    </row>
    <row r="18" spans="2:25">
      <c r="B18" s="1100" t="s">
        <v>651</v>
      </c>
      <c r="C18" s="1101">
        <v>117225.35799999999</v>
      </c>
      <c r="D18" s="1102">
        <v>75980.351999999999</v>
      </c>
      <c r="E18" s="1102">
        <v>7050.9779999999992</v>
      </c>
      <c r="F18" s="1102">
        <v>61157.657999999996</v>
      </c>
      <c r="G18" s="1102">
        <v>373866.06599999999</v>
      </c>
      <c r="H18" s="1102">
        <v>270032.27500000002</v>
      </c>
      <c r="I18" s="1103">
        <v>519695.59600000002</v>
      </c>
      <c r="J18" s="1103">
        <v>75065.845000000001</v>
      </c>
      <c r="K18" s="1103">
        <v>641311</v>
      </c>
      <c r="L18" s="1103">
        <v>-136715.6</v>
      </c>
      <c r="M18" s="1104">
        <v>160417.02016499999</v>
      </c>
      <c r="N18" s="1105">
        <v>4346.8710000000001</v>
      </c>
      <c r="O18" s="1106">
        <v>8524.6689999999999</v>
      </c>
      <c r="P18" s="1106">
        <v>-282.34300000000002</v>
      </c>
      <c r="Q18" s="1106">
        <v>4122.3339999999998</v>
      </c>
      <c r="R18" s="1106">
        <v>18485.347999999998</v>
      </c>
      <c r="S18" s="1106">
        <v>19724.921999999999</v>
      </c>
      <c r="T18" s="1107">
        <v>27951.296999999999</v>
      </c>
      <c r="U18" s="1107">
        <v>-4367.5230000000001</v>
      </c>
      <c r="V18" s="1107">
        <v>34803</v>
      </c>
      <c r="W18" s="1107">
        <v>1281.499</v>
      </c>
      <c r="X18" s="1108">
        <v>18450.498459999995</v>
      </c>
    </row>
    <row r="19" spans="2:25">
      <c r="B19" s="1109" t="s">
        <v>652</v>
      </c>
      <c r="C19" s="1110">
        <v>213854.954</v>
      </c>
      <c r="D19" s="1111">
        <v>146128.614</v>
      </c>
      <c r="E19" s="1111">
        <v>166860.981</v>
      </c>
      <c r="F19" s="1111">
        <v>219292.78700000001</v>
      </c>
      <c r="G19" s="1111">
        <v>182766.576</v>
      </c>
      <c r="H19" s="1111">
        <v>-214357.30499999999</v>
      </c>
      <c r="I19" s="1104">
        <v>987062.25699999998</v>
      </c>
      <c r="J19" s="1104">
        <v>52460.195</v>
      </c>
      <c r="K19" s="1104">
        <v>896989</v>
      </c>
      <c r="L19" s="1104">
        <v>-653962.84500000009</v>
      </c>
      <c r="M19" s="1104">
        <v>617549.90599999996</v>
      </c>
      <c r="N19" s="1112">
        <v>1922.915</v>
      </c>
      <c r="O19" s="1129">
        <v>2763.7350000000001</v>
      </c>
      <c r="P19" s="1129">
        <v>2461.6580000000004</v>
      </c>
      <c r="Q19" s="1129">
        <v>4856.4100000000008</v>
      </c>
      <c r="R19" s="1129">
        <v>5127.09</v>
      </c>
      <c r="S19" s="1129">
        <v>-5962.5720000000001</v>
      </c>
      <c r="T19" s="1130">
        <v>28848.991000000002</v>
      </c>
      <c r="U19" s="1130">
        <v>1229.78</v>
      </c>
      <c r="V19" s="1130">
        <v>30821</v>
      </c>
      <c r="W19" s="1130">
        <v>-24520.39</v>
      </c>
      <c r="X19" s="1131">
        <v>24624.244801247998</v>
      </c>
    </row>
    <row r="20" spans="2:25" ht="42.75">
      <c r="B20" s="1109" t="s">
        <v>673</v>
      </c>
      <c r="C20" s="1110">
        <v>0</v>
      </c>
      <c r="D20" s="1111">
        <v>0</v>
      </c>
      <c r="E20" s="1111">
        <v>0</v>
      </c>
      <c r="F20" s="1111">
        <v>0</v>
      </c>
      <c r="G20" s="1111">
        <v>0</v>
      </c>
      <c r="H20" s="1111">
        <v>0</v>
      </c>
      <c r="I20" s="1104">
        <v>0</v>
      </c>
      <c r="J20" s="1104">
        <v>0</v>
      </c>
      <c r="K20" s="1104">
        <v>0</v>
      </c>
      <c r="L20" s="1104">
        <v>-2037.5</v>
      </c>
      <c r="M20" s="1104">
        <v>0</v>
      </c>
      <c r="N20" s="1112">
        <v>0</v>
      </c>
      <c r="O20" s="1129">
        <v>0</v>
      </c>
      <c r="P20" s="1129">
        <v>0</v>
      </c>
      <c r="Q20" s="1129">
        <v>0</v>
      </c>
      <c r="R20" s="1129">
        <v>0</v>
      </c>
      <c r="S20" s="1129">
        <v>0</v>
      </c>
      <c r="T20" s="1130">
        <v>0</v>
      </c>
      <c r="U20" s="1130">
        <v>0</v>
      </c>
      <c r="V20" s="1130">
        <v>0</v>
      </c>
      <c r="W20" s="1130">
        <v>-7.7560000000000002</v>
      </c>
      <c r="X20" s="1131">
        <v>18.971245</v>
      </c>
    </row>
    <row r="21" spans="2:25" ht="42.75">
      <c r="B21" s="1109" t="s">
        <v>674</v>
      </c>
      <c r="C21" s="1110">
        <v>535931.94900000002</v>
      </c>
      <c r="D21" s="1111">
        <v>551702.72699999996</v>
      </c>
      <c r="E21" s="1111">
        <v>404684.25799999997</v>
      </c>
      <c r="F21" s="1111">
        <v>956872.32199999993</v>
      </c>
      <c r="G21" s="1111">
        <v>661712.79099999997</v>
      </c>
      <c r="H21" s="1111">
        <v>-1141753.274</v>
      </c>
      <c r="I21" s="1104">
        <v>3178544.23</v>
      </c>
      <c r="J21" s="1104">
        <v>973368.11</v>
      </c>
      <c r="K21" s="1104">
        <v>4094415</v>
      </c>
      <c r="L21" s="1104">
        <v>-4053623.3739999998</v>
      </c>
      <c r="M21" s="1104">
        <v>4368702.2571010003</v>
      </c>
      <c r="N21" s="1112">
        <v>6219.2460000000001</v>
      </c>
      <c r="O21" s="1129">
        <v>7956.1729999999998</v>
      </c>
      <c r="P21" s="1129">
        <v>6468.2060000000001</v>
      </c>
      <c r="Q21" s="1129">
        <v>19610.48</v>
      </c>
      <c r="R21" s="1129">
        <v>13605.982</v>
      </c>
      <c r="S21" s="1129">
        <v>-26424.582000000002</v>
      </c>
      <c r="T21" s="1130">
        <v>81170.565000000002</v>
      </c>
      <c r="U21" s="1130">
        <v>23794</v>
      </c>
      <c r="V21" s="1130">
        <v>101632</v>
      </c>
      <c r="W21" s="1130">
        <v>-100873.75</v>
      </c>
      <c r="X21" s="1131">
        <v>105673.18759794798</v>
      </c>
      <c r="Y21" s="1132"/>
    </row>
    <row r="22" spans="2:25">
      <c r="B22" s="1115" t="s">
        <v>675</v>
      </c>
      <c r="C22" s="1110">
        <v>-756.32899999999995</v>
      </c>
      <c r="D22" s="1111">
        <v>-6342.4809999999998</v>
      </c>
      <c r="E22" s="1111">
        <v>12826.759</v>
      </c>
      <c r="F22" s="1111">
        <v>-21438.287</v>
      </c>
      <c r="G22" s="1111">
        <v>-8431.5249999999996</v>
      </c>
      <c r="H22" s="1111">
        <v>1449.586</v>
      </c>
      <c r="I22" s="1104">
        <v>-1432</v>
      </c>
      <c r="J22" s="1104">
        <v>36624.777000000002</v>
      </c>
      <c r="K22" s="1104">
        <v>-11792</v>
      </c>
      <c r="L22" s="1104">
        <v>-23205.829000000002</v>
      </c>
      <c r="M22" s="1104">
        <v>43.809877999999998</v>
      </c>
      <c r="N22" s="1112">
        <v>-41</v>
      </c>
      <c r="O22" s="1129">
        <v>-80</v>
      </c>
      <c r="P22" s="1129">
        <v>377</v>
      </c>
      <c r="Q22" s="1129">
        <v>-715</v>
      </c>
      <c r="R22" s="1129">
        <v>-7</v>
      </c>
      <c r="S22" s="1129">
        <v>200</v>
      </c>
      <c r="T22" s="1130">
        <v>38</v>
      </c>
      <c r="U22" s="1130">
        <v>853</v>
      </c>
      <c r="V22" s="1130">
        <v>-288</v>
      </c>
      <c r="W22" s="1130">
        <v>-540.14800000000002</v>
      </c>
      <c r="X22" s="1131">
        <v>-61.370074000000002</v>
      </c>
    </row>
    <row r="23" spans="2:25">
      <c r="B23" s="1115" t="s">
        <v>676</v>
      </c>
      <c r="C23" s="1110">
        <v>0</v>
      </c>
      <c r="D23" s="1111">
        <v>0</v>
      </c>
      <c r="E23" s="1111">
        <v>0</v>
      </c>
      <c r="F23" s="1111">
        <v>0</v>
      </c>
      <c r="G23" s="1111">
        <v>0</v>
      </c>
      <c r="H23" s="1111">
        <v>0</v>
      </c>
      <c r="I23" s="1104">
        <v>0</v>
      </c>
      <c r="J23" s="1104">
        <v>0</v>
      </c>
      <c r="K23" s="1104">
        <v>0</v>
      </c>
      <c r="L23" s="1104">
        <v>0</v>
      </c>
      <c r="M23" s="1104">
        <v>0</v>
      </c>
      <c r="N23" s="1112">
        <v>0</v>
      </c>
      <c r="O23" s="1129">
        <v>0</v>
      </c>
      <c r="P23" s="1129">
        <v>0</v>
      </c>
      <c r="Q23" s="1129">
        <v>0</v>
      </c>
      <c r="R23" s="1129">
        <v>0</v>
      </c>
      <c r="S23" s="1129">
        <v>0</v>
      </c>
      <c r="T23" s="1130">
        <v>0</v>
      </c>
      <c r="U23" s="1130">
        <v>0</v>
      </c>
      <c r="V23" s="1130">
        <v>0</v>
      </c>
      <c r="W23" s="1130">
        <v>0</v>
      </c>
      <c r="X23" s="1131">
        <v>46.084400000000002</v>
      </c>
    </row>
    <row r="24" spans="2:25">
      <c r="B24" s="1115" t="s">
        <v>680</v>
      </c>
      <c r="C24" s="1110">
        <v>0</v>
      </c>
      <c r="D24" s="1111">
        <v>0</v>
      </c>
      <c r="E24" s="1111">
        <v>0</v>
      </c>
      <c r="F24" s="1111">
        <v>0</v>
      </c>
      <c r="G24" s="1111">
        <v>0</v>
      </c>
      <c r="H24" s="1111">
        <v>0</v>
      </c>
      <c r="I24" s="1104">
        <v>214.40600000000001</v>
      </c>
      <c r="J24" s="1104">
        <v>782.89300000000003</v>
      </c>
      <c r="K24" s="1104">
        <v>748</v>
      </c>
      <c r="L24" s="1104">
        <v>744.82299999999998</v>
      </c>
      <c r="M24" s="1104">
        <v>1014.091</v>
      </c>
      <c r="N24" s="1112">
        <v>0</v>
      </c>
      <c r="O24" s="1129">
        <v>0</v>
      </c>
      <c r="P24" s="1129">
        <v>0</v>
      </c>
      <c r="Q24" s="1129">
        <v>0</v>
      </c>
      <c r="R24" s="1129">
        <v>0</v>
      </c>
      <c r="S24" s="1129">
        <v>0</v>
      </c>
      <c r="T24" s="1130">
        <v>536.01400000000001</v>
      </c>
      <c r="U24" s="1130">
        <v>656.92600000000004</v>
      </c>
      <c r="V24" s="1130">
        <v>577</v>
      </c>
      <c r="W24" s="1130">
        <v>580.83699999999999</v>
      </c>
      <c r="X24" s="1131">
        <v>803.852907534</v>
      </c>
    </row>
    <row r="25" spans="2:25">
      <c r="B25" s="1115" t="s">
        <v>663</v>
      </c>
      <c r="C25" s="1110">
        <v>0</v>
      </c>
      <c r="D25" s="1111">
        <v>0</v>
      </c>
      <c r="E25" s="1111">
        <v>0</v>
      </c>
      <c r="F25" s="1111">
        <v>0</v>
      </c>
      <c r="G25" s="1111">
        <v>0</v>
      </c>
      <c r="H25" s="1111">
        <v>0</v>
      </c>
      <c r="I25" s="1104">
        <v>0</v>
      </c>
      <c r="J25" s="1104">
        <v>0</v>
      </c>
      <c r="K25" s="1104">
        <v>0</v>
      </c>
      <c r="L25" s="1104">
        <v>0</v>
      </c>
      <c r="M25" s="1104">
        <v>0</v>
      </c>
      <c r="N25" s="1112">
        <v>0</v>
      </c>
      <c r="O25" s="1129">
        <v>0</v>
      </c>
      <c r="P25" s="1129">
        <v>0</v>
      </c>
      <c r="Q25" s="1129">
        <v>0</v>
      </c>
      <c r="R25" s="1129">
        <v>0</v>
      </c>
      <c r="S25" s="1129">
        <v>0</v>
      </c>
      <c r="T25" s="1130">
        <v>0</v>
      </c>
      <c r="U25" s="1130">
        <v>0</v>
      </c>
      <c r="V25" s="1130">
        <v>0</v>
      </c>
      <c r="W25" s="1130">
        <v>0</v>
      </c>
      <c r="X25" s="1131">
        <v>0</v>
      </c>
    </row>
    <row r="26" spans="2:25" ht="42.75">
      <c r="B26" s="1109" t="s">
        <v>678</v>
      </c>
      <c r="C26" s="1110">
        <v>0</v>
      </c>
      <c r="D26" s="1111">
        <v>0</v>
      </c>
      <c r="E26" s="1111">
        <v>0</v>
      </c>
      <c r="F26" s="1111">
        <v>0</v>
      </c>
      <c r="G26" s="1111">
        <v>0</v>
      </c>
      <c r="H26" s="1111">
        <v>433.584</v>
      </c>
      <c r="I26" s="1104">
        <v>32.938000000000002</v>
      </c>
      <c r="J26" s="1104">
        <v>120.209</v>
      </c>
      <c r="K26" s="1104">
        <v>1900</v>
      </c>
      <c r="L26" s="1104">
        <v>4.9510000000000005</v>
      </c>
      <c r="M26" s="1104">
        <v>9129.8457750000071</v>
      </c>
      <c r="N26" s="1112">
        <v>0</v>
      </c>
      <c r="O26" s="1129">
        <v>0</v>
      </c>
      <c r="P26" s="1129">
        <v>0</v>
      </c>
      <c r="Q26" s="1129">
        <v>0</v>
      </c>
      <c r="R26" s="1129">
        <v>0</v>
      </c>
      <c r="S26" s="1129">
        <v>12.686999999999999</v>
      </c>
      <c r="T26" s="1130">
        <v>2.9000000000000001E-2</v>
      </c>
      <c r="U26" s="1130">
        <v>0.72099999999999997</v>
      </c>
      <c r="V26" s="1130">
        <v>4</v>
      </c>
      <c r="W26" s="1130">
        <v>3.4489999999999998</v>
      </c>
      <c r="X26" s="1131">
        <v>10.24187461000286</v>
      </c>
    </row>
    <row r="27" spans="2:25" ht="43.5" thickBot="1">
      <c r="B27" s="1116" t="s">
        <v>674</v>
      </c>
      <c r="C27" s="1117">
        <v>-7584.223</v>
      </c>
      <c r="D27" s="1118">
        <v>16048.328</v>
      </c>
      <c r="E27" s="1118">
        <v>-2425.9679999999998</v>
      </c>
      <c r="F27" s="1118">
        <v>3666.3470000000002</v>
      </c>
      <c r="G27" s="1118">
        <v>-5417.7179999999998</v>
      </c>
      <c r="H27" s="1118">
        <v>801.255</v>
      </c>
      <c r="I27" s="1119">
        <v>17639.27</v>
      </c>
      <c r="J27" s="1119">
        <v>6206.2830000000004</v>
      </c>
      <c r="K27" s="1119">
        <v>-4679</v>
      </c>
      <c r="L27" s="1119">
        <v>-79858.758000000002</v>
      </c>
      <c r="M27" s="1104">
        <v>15463.484</v>
      </c>
      <c r="N27" s="1120">
        <v>-152.67599999999999</v>
      </c>
      <c r="O27" s="1133">
        <v>417.726</v>
      </c>
      <c r="P27" s="1133">
        <v>-28.539000000000001</v>
      </c>
      <c r="Q27" s="1133">
        <v>81.474000000000004</v>
      </c>
      <c r="R27" s="1133">
        <v>120.39400000000001</v>
      </c>
      <c r="S27" s="1133">
        <v>-35.097999999999999</v>
      </c>
      <c r="T27" s="1134">
        <v>198.529</v>
      </c>
      <c r="U27" s="1134">
        <v>-36</v>
      </c>
      <c r="V27" s="1134">
        <v>1196</v>
      </c>
      <c r="W27" s="1134">
        <v>-2155.9370000000004</v>
      </c>
      <c r="X27" s="1135">
        <v>333.97915461700001</v>
      </c>
    </row>
    <row r="28" spans="2:25" ht="29.25" thickBot="1">
      <c r="B28" s="1122" t="s">
        <v>681</v>
      </c>
      <c r="C28" s="1126">
        <f>C18+C19+C21+C22+C23+C24+C25+C26+C27+C20</f>
        <v>858671.70899999992</v>
      </c>
      <c r="D28" s="1124">
        <f t="shared" ref="D28:X28" si="1">D18+D19+D21+D22+D23+D24+D25+D26+D27+D20</f>
        <v>783517.53999999992</v>
      </c>
      <c r="E28" s="1124">
        <f t="shared" si="1"/>
        <v>588997.00799999991</v>
      </c>
      <c r="F28" s="1124">
        <f t="shared" si="1"/>
        <v>1219550.827</v>
      </c>
      <c r="G28" s="1124">
        <f t="shared" si="1"/>
        <v>1204496.19</v>
      </c>
      <c r="H28" s="1124">
        <f t="shared" si="1"/>
        <v>-1083393.8790000002</v>
      </c>
      <c r="I28" s="1124">
        <f t="shared" si="1"/>
        <v>4701756.6970000006</v>
      </c>
      <c r="J28" s="1124">
        <f t="shared" si="1"/>
        <v>1144628.3119999999</v>
      </c>
      <c r="K28" s="1124">
        <f t="shared" si="1"/>
        <v>5618892</v>
      </c>
      <c r="L28" s="1125">
        <f>L18+L19+L21+L22+L23+L24+L25+L26+L27+L20</f>
        <v>-4948654.1320000002</v>
      </c>
      <c r="M28" s="1125">
        <f>M18+M19+M21+M22+M23+M24+M25+M26+M27+M20</f>
        <v>5172320.413919</v>
      </c>
      <c r="N28" s="1126">
        <f t="shared" si="1"/>
        <v>12295.356</v>
      </c>
      <c r="O28" s="1124">
        <f t="shared" si="1"/>
        <v>19582.303</v>
      </c>
      <c r="P28" s="1124">
        <f t="shared" si="1"/>
        <v>8995.982</v>
      </c>
      <c r="Q28" s="1124">
        <f t="shared" si="1"/>
        <v>27955.698</v>
      </c>
      <c r="R28" s="1124">
        <f t="shared" si="1"/>
        <v>37331.813999999998</v>
      </c>
      <c r="S28" s="1124">
        <f t="shared" si="1"/>
        <v>-12484.643000000004</v>
      </c>
      <c r="T28" s="1124">
        <f t="shared" si="1"/>
        <v>138743.42500000002</v>
      </c>
      <c r="U28" s="1124">
        <f t="shared" si="1"/>
        <v>22130.903999999999</v>
      </c>
      <c r="V28" s="1124">
        <f t="shared" si="1"/>
        <v>168745</v>
      </c>
      <c r="W28" s="1127">
        <f t="shared" si="1"/>
        <v>-126232.19600000001</v>
      </c>
      <c r="X28" s="1128">
        <f t="shared" si="1"/>
        <v>149899.69036695696</v>
      </c>
    </row>
    <row r="29" spans="2:25">
      <c r="B29" s="1136"/>
      <c r="H29" s="1114"/>
      <c r="M29" s="1137"/>
      <c r="N29" s="1138"/>
    </row>
    <row r="30" spans="2:25">
      <c r="B30" s="1493" t="s">
        <v>682</v>
      </c>
      <c r="C30" s="1493"/>
      <c r="D30" s="1493"/>
      <c r="E30" s="1493"/>
      <c r="F30" s="1493"/>
      <c r="G30" s="1493"/>
      <c r="H30" s="1493"/>
      <c r="I30" s="1493"/>
      <c r="J30" s="1493"/>
      <c r="K30" s="1493"/>
      <c r="L30" s="1493"/>
      <c r="M30" s="1493"/>
      <c r="N30" s="1493"/>
      <c r="O30" s="1493"/>
      <c r="P30" s="1493"/>
      <c r="Q30" s="1493"/>
      <c r="R30" s="1493"/>
      <c r="S30" s="1493"/>
      <c r="T30" s="1493"/>
      <c r="U30" s="1139"/>
    </row>
    <row r="31" spans="2:25">
      <c r="B31" s="1140"/>
      <c r="C31" s="1140"/>
      <c r="D31" s="1140"/>
      <c r="E31" s="1140"/>
      <c r="F31" s="1140"/>
      <c r="G31" s="1140"/>
      <c r="H31" s="1140"/>
      <c r="I31" s="1139"/>
      <c r="J31" s="1141"/>
      <c r="K31" s="1141"/>
      <c r="L31" s="1141"/>
      <c r="M31" s="1141"/>
    </row>
    <row r="32" spans="2:25">
      <c r="J32" s="1142"/>
      <c r="K32" s="1142"/>
      <c r="L32" s="1142"/>
      <c r="M32" s="1142"/>
    </row>
    <row r="33" spans="3:21">
      <c r="C33" s="1114"/>
      <c r="D33" s="1114"/>
      <c r="E33" s="1114"/>
      <c r="F33" s="1114"/>
      <c r="G33" s="1114"/>
      <c r="H33" s="1114"/>
      <c r="I33" s="1114"/>
      <c r="J33" s="1114"/>
      <c r="K33" s="1114"/>
      <c r="L33" s="1114"/>
      <c r="M33" s="1114"/>
      <c r="N33" s="1114"/>
      <c r="O33" s="1114"/>
      <c r="P33" s="1114"/>
      <c r="Q33" s="1114"/>
      <c r="R33" s="1114"/>
      <c r="S33" s="1114"/>
      <c r="T33" s="1114"/>
      <c r="U33" s="1114"/>
    </row>
    <row r="38" spans="3:21">
      <c r="C38" s="1114"/>
      <c r="D38" s="1114"/>
      <c r="E38" s="1114"/>
      <c r="F38" s="1114"/>
      <c r="G38" s="1114"/>
      <c r="H38" s="1114"/>
      <c r="I38" s="1114"/>
      <c r="J38" s="1114"/>
      <c r="K38" s="1114"/>
      <c r="L38" s="1114"/>
      <c r="M38" s="1114"/>
      <c r="N38" s="1114"/>
      <c r="O38" s="1114"/>
      <c r="P38" s="1114"/>
      <c r="Q38" s="1114"/>
      <c r="R38" s="1114"/>
      <c r="S38" s="1114"/>
      <c r="T38" s="1114"/>
      <c r="U38" s="1114"/>
    </row>
  </sheetData>
  <mergeCells count="6">
    <mergeCell ref="B30:T30"/>
    <mergeCell ref="W1:X1"/>
    <mergeCell ref="B3:W3"/>
    <mergeCell ref="B5:B6"/>
    <mergeCell ref="C5:M5"/>
    <mergeCell ref="N5:X5"/>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22"/>
  <sheetViews>
    <sheetView workbookViewId="0">
      <selection activeCell="X22" sqref="B3:X22"/>
    </sheetView>
  </sheetViews>
  <sheetFormatPr defaultColWidth="9.140625" defaultRowHeight="14.25"/>
  <cols>
    <col min="1" max="1" width="9.140625" style="916"/>
    <col min="2" max="2" width="36.140625" style="916" customWidth="1"/>
    <col min="3" max="19" width="9.140625" style="916" customWidth="1"/>
    <col min="20" max="21" width="10.7109375" style="916" customWidth="1"/>
    <col min="22" max="22" width="9.140625" style="916" customWidth="1"/>
    <col min="23" max="16384" width="9.140625" style="916"/>
  </cols>
  <sheetData>
    <row r="1" spans="2:27">
      <c r="L1" s="1143"/>
      <c r="M1" s="1143"/>
      <c r="U1" s="1144"/>
      <c r="W1" s="1503" t="s">
        <v>683</v>
      </c>
      <c r="X1" s="1503"/>
    </row>
    <row r="3" spans="2:27" ht="14.25" customHeight="1">
      <c r="B3" s="1504" t="s">
        <v>684</v>
      </c>
      <c r="C3" s="1504"/>
      <c r="D3" s="1504"/>
      <c r="E3" s="1504"/>
      <c r="F3" s="1504"/>
      <c r="G3" s="1504"/>
      <c r="H3" s="1504"/>
      <c r="I3" s="1504"/>
      <c r="J3" s="1504"/>
      <c r="K3" s="1504"/>
      <c r="L3" s="1504"/>
      <c r="M3" s="1504"/>
      <c r="N3" s="1504"/>
      <c r="O3" s="1504"/>
      <c r="P3" s="1504"/>
      <c r="Q3" s="1504"/>
      <c r="R3" s="1504"/>
      <c r="S3" s="1504"/>
      <c r="T3" s="1504"/>
      <c r="U3" s="1504"/>
    </row>
    <row r="4" spans="2:27" ht="15" thickBot="1">
      <c r="B4" s="1145"/>
      <c r="C4" s="1145"/>
      <c r="D4" s="1145"/>
      <c r="E4" s="1145"/>
      <c r="F4" s="1145"/>
      <c r="G4" s="1145"/>
      <c r="H4" s="1145"/>
      <c r="I4" s="1145"/>
      <c r="J4" s="1145"/>
      <c r="K4" s="1145"/>
      <c r="L4" s="1145"/>
      <c r="M4" s="1145"/>
    </row>
    <row r="5" spans="2:27" ht="15" thickBot="1">
      <c r="B5" s="1505" t="s">
        <v>685</v>
      </c>
      <c r="C5" s="1498" t="s">
        <v>576</v>
      </c>
      <c r="D5" s="1499"/>
      <c r="E5" s="1499"/>
      <c r="F5" s="1499"/>
      <c r="G5" s="1499"/>
      <c r="H5" s="1499"/>
      <c r="I5" s="1499"/>
      <c r="J5" s="1499"/>
      <c r="K5" s="1499"/>
      <c r="L5" s="1499"/>
      <c r="M5" s="1500"/>
      <c r="N5" s="1507" t="s">
        <v>596</v>
      </c>
      <c r="O5" s="1508"/>
      <c r="P5" s="1508"/>
      <c r="Q5" s="1508"/>
      <c r="R5" s="1508"/>
      <c r="S5" s="1508"/>
      <c r="T5" s="1508"/>
      <c r="U5" s="1508"/>
      <c r="V5" s="1508"/>
      <c r="W5" s="1508"/>
      <c r="X5" s="1509"/>
    </row>
    <row r="6" spans="2:27" ht="15" thickBot="1">
      <c r="B6" s="1506"/>
      <c r="C6" s="1146">
        <v>2013</v>
      </c>
      <c r="D6" s="1147">
        <v>2014</v>
      </c>
      <c r="E6" s="1147">
        <v>2015</v>
      </c>
      <c r="F6" s="1147">
        <v>2016</v>
      </c>
      <c r="G6" s="1147">
        <v>2017</v>
      </c>
      <c r="H6" s="1147">
        <v>2018</v>
      </c>
      <c r="I6" s="921" t="s">
        <v>267</v>
      </c>
      <c r="J6" s="1148">
        <v>2020</v>
      </c>
      <c r="K6" s="1148">
        <v>2021</v>
      </c>
      <c r="L6" s="1148">
        <v>2022</v>
      </c>
      <c r="M6" s="1149">
        <v>2023</v>
      </c>
      <c r="N6" s="1146">
        <v>2013</v>
      </c>
      <c r="O6" s="1147">
        <v>2014</v>
      </c>
      <c r="P6" s="1147">
        <v>2015</v>
      </c>
      <c r="Q6" s="1147">
        <v>2016</v>
      </c>
      <c r="R6" s="1147">
        <v>2017</v>
      </c>
      <c r="S6" s="1147">
        <v>2018</v>
      </c>
      <c r="T6" s="922" t="s">
        <v>267</v>
      </c>
      <c r="U6" s="1150">
        <v>2020</v>
      </c>
      <c r="V6" s="1150">
        <v>2021</v>
      </c>
      <c r="W6" s="1150">
        <v>2022</v>
      </c>
      <c r="X6" s="1151">
        <v>2023</v>
      </c>
    </row>
    <row r="7" spans="2:27" ht="42.75">
      <c r="B7" s="977" t="s">
        <v>686</v>
      </c>
      <c r="C7" s="1152">
        <v>5.4750555130260503</v>
      </c>
      <c r="D7" s="1153">
        <v>5.614865436025096</v>
      </c>
      <c r="E7" s="1153">
        <v>5.6460579493432306</v>
      </c>
      <c r="F7" s="1153">
        <v>5.6592780633401452</v>
      </c>
      <c r="G7" s="1153">
        <v>5.6485127987632833</v>
      </c>
      <c r="H7" s="1153">
        <v>5.3043173950256373</v>
      </c>
      <c r="I7" s="1154">
        <v>5.6730215719112076</v>
      </c>
      <c r="J7" s="1154">
        <v>5.5113157244250921</v>
      </c>
      <c r="K7" s="1154">
        <v>5.7442326138840372</v>
      </c>
      <c r="L7" s="1154">
        <v>5.178856418730593</v>
      </c>
      <c r="M7" s="1155">
        <v>5.2562062183062501</v>
      </c>
      <c r="N7" s="1152">
        <v>6.2533361397454534</v>
      </c>
      <c r="O7" s="1153">
        <v>6.6343952324465345</v>
      </c>
      <c r="P7" s="1153">
        <v>6.3425047622861381</v>
      </c>
      <c r="Q7" s="1153">
        <v>6.1617135845848177</v>
      </c>
      <c r="R7" s="1153">
        <v>6.1189072954059718</v>
      </c>
      <c r="S7" s="1153">
        <v>5.6414656077345402</v>
      </c>
      <c r="T7" s="1154">
        <v>6.1408722771364666</v>
      </c>
      <c r="U7" s="1154">
        <v>5.8262626873932177</v>
      </c>
      <c r="V7" s="1154">
        <v>6.185257456074627</v>
      </c>
      <c r="W7" s="1154">
        <v>5.3223122491389505</v>
      </c>
      <c r="X7" s="1155">
        <v>5.6023567217265207</v>
      </c>
      <c r="Y7" s="1156"/>
      <c r="AA7" s="1143"/>
    </row>
    <row r="8" spans="2:27" ht="28.5">
      <c r="B8" s="930" t="s">
        <v>687</v>
      </c>
      <c r="C8" s="1157">
        <v>8.2423814403838147</v>
      </c>
      <c r="D8" s="1158">
        <v>6.7288037028964283</v>
      </c>
      <c r="E8" s="1158">
        <v>5.9247202142805611</v>
      </c>
      <c r="F8" s="1158">
        <v>5.8064750340874536</v>
      </c>
      <c r="G8" s="1158">
        <v>5.530992119663793</v>
      </c>
      <c r="H8" s="1158">
        <v>1.2857544060412749</v>
      </c>
      <c r="I8" s="1159">
        <v>10.555666957683655</v>
      </c>
      <c r="J8" s="1159">
        <v>3.3005598136115255</v>
      </c>
      <c r="K8" s="1159">
        <v>9.2824989423188899</v>
      </c>
      <c r="L8" s="1159">
        <v>-3.4285515273835898</v>
      </c>
      <c r="M8" s="1160">
        <v>6.5740945953167209</v>
      </c>
      <c r="N8" s="1157">
        <v>9.1255097795424227</v>
      </c>
      <c r="O8" s="1158">
        <v>8.184206949434035</v>
      </c>
      <c r="P8" s="1158">
        <v>4.7579042063554953</v>
      </c>
      <c r="Q8" s="1158">
        <v>5.0501795970054575</v>
      </c>
      <c r="R8" s="1158">
        <v>5.8335572493700392</v>
      </c>
      <c r="S8" s="1158">
        <v>1.8718116068310002</v>
      </c>
      <c r="T8" s="1159">
        <v>10.9393315888614</v>
      </c>
      <c r="U8" s="1159">
        <v>2.607915770911454</v>
      </c>
      <c r="V8" s="1159">
        <v>10.285750888114</v>
      </c>
      <c r="W8" s="1159">
        <v>-3.3338081951482099</v>
      </c>
      <c r="X8" s="1160">
        <v>6.7879018471414794</v>
      </c>
      <c r="Y8" s="1143"/>
      <c r="AA8" s="1143"/>
    </row>
    <row r="9" spans="2:27" ht="28.5">
      <c r="B9" s="930" t="s">
        <v>688</v>
      </c>
      <c r="C9" s="1157">
        <v>6.1723777970083198</v>
      </c>
      <c r="D9" s="1158">
        <v>7.8098132076889231</v>
      </c>
      <c r="E9" s="1158">
        <v>6.9623980680888087</v>
      </c>
      <c r="F9" s="1158">
        <v>6.1512026625827412</v>
      </c>
      <c r="G9" s="1158">
        <v>5.7547391850810303</v>
      </c>
      <c r="H9" s="1158">
        <v>4.1918528318530699</v>
      </c>
      <c r="I9" s="1159">
        <v>5.8224293418323843</v>
      </c>
      <c r="J9" s="1159">
        <v>5.2221681316361668</v>
      </c>
      <c r="K9" s="1159">
        <v>8.2293910456042401</v>
      </c>
      <c r="L9" s="1159">
        <v>3.6694060986090071</v>
      </c>
      <c r="M9" s="1160">
        <v>4.9982518736708901</v>
      </c>
      <c r="N9" s="1157">
        <v>6.562645247475146</v>
      </c>
      <c r="O9" s="1158">
        <v>7.7428014013025113</v>
      </c>
      <c r="P9" s="1158">
        <v>7.3235518998079927</v>
      </c>
      <c r="Q9" s="1158">
        <v>6.0094680588241109</v>
      </c>
      <c r="R9" s="1158">
        <v>5.2172905564977317</v>
      </c>
      <c r="S9" s="1158">
        <v>4.2283360871580369</v>
      </c>
      <c r="T9" s="1159">
        <v>6.1450954500772212</v>
      </c>
      <c r="U9" s="1159">
        <v>5.0518931812611925</v>
      </c>
      <c r="V9" s="1159">
        <v>7.8920260640492899</v>
      </c>
      <c r="W9" s="1159">
        <v>3.2357451512540618</v>
      </c>
      <c r="X9" s="1160">
        <v>4.82315203518987</v>
      </c>
      <c r="Y9" s="1143"/>
      <c r="AA9" s="1143"/>
    </row>
    <row r="10" spans="2:27" ht="28.5">
      <c r="B10" s="930" t="s">
        <v>689</v>
      </c>
      <c r="C10" s="1157">
        <v>7.9974756376200693</v>
      </c>
      <c r="D10" s="1158">
        <v>6.4856596631832168</v>
      </c>
      <c r="E10" s="1158">
        <v>6.233192756507548</v>
      </c>
      <c r="F10" s="1158">
        <v>7.0277529794452231</v>
      </c>
      <c r="G10" s="1158">
        <v>6.4429996829816014</v>
      </c>
      <c r="H10" s="1158">
        <v>5.039069332689377</v>
      </c>
      <c r="I10" s="1159">
        <v>5.8392909260529882</v>
      </c>
      <c r="J10" s="1159">
        <v>5.4002630144128458</v>
      </c>
      <c r="K10" s="1159">
        <v>6.2684254962784971</v>
      </c>
      <c r="L10" s="1159">
        <v>4.6220218478492487</v>
      </c>
      <c r="M10" s="1160">
        <v>5.9040630978347597</v>
      </c>
      <c r="N10" s="1157" t="s">
        <v>690</v>
      </c>
      <c r="O10" s="1158">
        <v>6.6905655883359119</v>
      </c>
      <c r="P10" s="1158">
        <v>6.5285402667628372</v>
      </c>
      <c r="Q10" s="1158">
        <v>6.5949739355102999</v>
      </c>
      <c r="R10" s="1158">
        <v>6.566930762181272</v>
      </c>
      <c r="S10" s="1158">
        <v>5.1242717889072686</v>
      </c>
      <c r="T10" s="1159">
        <v>5.6437335962363093</v>
      </c>
      <c r="U10" s="1159">
        <v>5.2077639930688484</v>
      </c>
      <c r="V10" s="1159">
        <v>6.2516226825547401</v>
      </c>
      <c r="W10" s="1159">
        <v>4.4393950759429961</v>
      </c>
      <c r="X10" s="1160">
        <v>5.5587242535587498</v>
      </c>
      <c r="Y10" s="1143"/>
      <c r="AA10" s="1143"/>
    </row>
    <row r="11" spans="2:27" ht="28.5">
      <c r="B11" s="930" t="s">
        <v>691</v>
      </c>
      <c r="C11" s="1157">
        <v>5.3204910989376515</v>
      </c>
      <c r="D11" s="1158">
        <v>5.0375323538523116</v>
      </c>
      <c r="E11" s="1158">
        <v>7.5167827364738953</v>
      </c>
      <c r="F11" s="1158">
        <v>6.3084195686733766</v>
      </c>
      <c r="G11" s="1158">
        <v>6.0717384620747605</v>
      </c>
      <c r="H11" s="1158">
        <v>5.9760428885691841</v>
      </c>
      <c r="I11" s="1159">
        <v>6.3064446294001124</v>
      </c>
      <c r="J11" s="1159">
        <v>5.6630060467549068</v>
      </c>
      <c r="K11" s="1159">
        <v>6.1531513295550129</v>
      </c>
      <c r="L11" s="1159">
        <v>4.9198595989632281</v>
      </c>
      <c r="M11" s="1160">
        <v>5.1811905707796502</v>
      </c>
      <c r="N11" s="1157" t="s">
        <v>690</v>
      </c>
      <c r="O11" s="1158" t="s">
        <v>690</v>
      </c>
      <c r="P11" s="1158" t="s">
        <v>690</v>
      </c>
      <c r="Q11" s="1158">
        <v>5.6774226588440886</v>
      </c>
      <c r="R11" s="1158">
        <v>5.7753215035865058</v>
      </c>
      <c r="S11" s="1158">
        <v>5.6498851931890712</v>
      </c>
      <c r="T11" s="1159">
        <v>6.5204176199312833</v>
      </c>
      <c r="U11" s="1159">
        <v>5.529067091849563</v>
      </c>
      <c r="V11" s="1159">
        <v>5.7943293003903262</v>
      </c>
      <c r="W11" s="1159">
        <v>4.6626818403850097</v>
      </c>
      <c r="X11" s="1160">
        <v>5.1048292615117701</v>
      </c>
      <c r="Y11" s="1143"/>
      <c r="Z11" s="1143"/>
      <c r="AA11" s="1143"/>
    </row>
    <row r="12" spans="2:27" ht="29.25" thickBot="1">
      <c r="B12" s="1161" t="s">
        <v>692</v>
      </c>
      <c r="C12" s="1162" t="s">
        <v>690</v>
      </c>
      <c r="D12" s="1163" t="s">
        <v>690</v>
      </c>
      <c r="E12" s="1163" t="s">
        <v>690</v>
      </c>
      <c r="F12" s="1163">
        <v>5.5688882289879604</v>
      </c>
      <c r="G12" s="1163">
        <v>5.2516141726296626</v>
      </c>
      <c r="H12" s="1163">
        <v>6.5102628455658893</v>
      </c>
      <c r="I12" s="1164">
        <v>6.162698576041949</v>
      </c>
      <c r="J12" s="1164">
        <v>5.8164954750096358</v>
      </c>
      <c r="K12" s="1164">
        <v>6.6469809519366931</v>
      </c>
      <c r="L12" s="1164">
        <v>5.5283951509552525</v>
      </c>
      <c r="M12" s="1165">
        <v>5.4706267710609202</v>
      </c>
      <c r="N12" s="1162" t="s">
        <v>690</v>
      </c>
      <c r="O12" s="1163" t="s">
        <v>690</v>
      </c>
      <c r="P12" s="1163" t="s">
        <v>690</v>
      </c>
      <c r="Q12" s="1163" t="s">
        <v>690</v>
      </c>
      <c r="R12" s="1163" t="s">
        <v>690</v>
      </c>
      <c r="S12" s="1163" t="s">
        <v>690</v>
      </c>
      <c r="T12" s="1164">
        <v>6.1609456195112475</v>
      </c>
      <c r="U12" s="1164">
        <v>5.8657136231464122</v>
      </c>
      <c r="V12" s="1164">
        <v>6.425942819489129</v>
      </c>
      <c r="W12" s="1164">
        <v>5.5011122520427671</v>
      </c>
      <c r="X12" s="1165">
        <v>5.3455988827290097</v>
      </c>
      <c r="Y12" s="1143"/>
      <c r="Z12" s="1143"/>
      <c r="AA12" s="1143"/>
    </row>
    <row r="13" spans="2:27" ht="28.5">
      <c r="B13" s="977" t="s">
        <v>693</v>
      </c>
      <c r="C13" s="1166">
        <v>2.5627051246097432</v>
      </c>
      <c r="D13" s="1167">
        <v>3.0964949118255092</v>
      </c>
      <c r="E13" s="1167">
        <v>3.4294108814284741</v>
      </c>
      <c r="F13" s="1167">
        <v>3.6636498208307389</v>
      </c>
      <c r="G13" s="1167">
        <v>3.6220719555688508</v>
      </c>
      <c r="H13" s="1167">
        <v>3.3646850927347982</v>
      </c>
      <c r="I13" s="1168">
        <v>3.8450896657215461</v>
      </c>
      <c r="J13" s="1168">
        <v>3.6553540447948674</v>
      </c>
      <c r="K13" s="1168">
        <v>3.7017896188413113</v>
      </c>
      <c r="L13" s="1168">
        <v>2.2188311019513574</v>
      </c>
      <c r="M13" s="1169">
        <v>2.2595068358624002</v>
      </c>
      <c r="N13" s="1166">
        <v>3.468160738343895</v>
      </c>
      <c r="O13" s="1167">
        <v>4.4782355613292975</v>
      </c>
      <c r="P13" s="1167">
        <v>4.599000643531852</v>
      </c>
      <c r="Q13" s="1167">
        <v>4.6840162706431014</v>
      </c>
      <c r="R13" s="1167">
        <v>4.5356586586466987</v>
      </c>
      <c r="S13" s="1167">
        <v>4.1344893852112428</v>
      </c>
      <c r="T13" s="1167">
        <v>4.744720525021588</v>
      </c>
      <c r="U13" s="1168">
        <v>4.3543664259964761</v>
      </c>
      <c r="V13" s="1168">
        <v>4.4366775275181798</v>
      </c>
      <c r="W13" s="1168">
        <v>2.37187163626785</v>
      </c>
      <c r="X13" s="1169">
        <v>2.5569641200545199</v>
      </c>
      <c r="Y13" s="1156"/>
      <c r="Z13" s="1143"/>
      <c r="AA13" s="1143"/>
    </row>
    <row r="14" spans="2:27" ht="28.5">
      <c r="B14" s="930" t="s">
        <v>694</v>
      </c>
      <c r="C14" s="1157">
        <v>6.8923814403837396</v>
      </c>
      <c r="D14" s="1158">
        <v>7.2781534337726734</v>
      </c>
      <c r="E14" s="1158">
        <v>6.3606226140855346</v>
      </c>
      <c r="F14" s="1158">
        <v>5.9723485553049454</v>
      </c>
      <c r="G14" s="1158">
        <v>3.1673695989966859</v>
      </c>
      <c r="H14" s="1158">
        <v>0.37549239101330717</v>
      </c>
      <c r="I14" s="1159">
        <v>10.163554284585301</v>
      </c>
      <c r="J14" s="1159">
        <v>1.0483774444315279</v>
      </c>
      <c r="K14" s="1159">
        <v>4.4158366390742003</v>
      </c>
      <c r="L14" s="1159">
        <v>-22.1654612199174</v>
      </c>
      <c r="M14" s="1160">
        <v>2.95466342593213</v>
      </c>
      <c r="N14" s="1157">
        <v>7.7755097795423476</v>
      </c>
      <c r="O14" s="1158">
        <v>8.7335566803102793</v>
      </c>
      <c r="P14" s="1158">
        <v>5.1938066061604697</v>
      </c>
      <c r="Q14" s="1158">
        <v>5.2160531182229501</v>
      </c>
      <c r="R14" s="1158">
        <v>3.4699347287029298</v>
      </c>
      <c r="S14" s="1158">
        <v>0.96154959180303301</v>
      </c>
      <c r="T14" s="1158">
        <v>10.543972227713599</v>
      </c>
      <c r="U14" s="1159">
        <v>0.35573340173146301</v>
      </c>
      <c r="V14" s="1159">
        <v>5.4189563213128498</v>
      </c>
      <c r="W14" s="1159">
        <v>-22.067295515833798</v>
      </c>
      <c r="X14" s="1160">
        <v>3.1684706777568801</v>
      </c>
    </row>
    <row r="15" spans="2:27" ht="28.5">
      <c r="B15" s="930" t="s">
        <v>695</v>
      </c>
      <c r="C15" s="1157">
        <v>3.2314438830015382</v>
      </c>
      <c r="D15" s="1158">
        <v>6.002527229131573</v>
      </c>
      <c r="E15" s="1158">
        <v>6.8445789621217603</v>
      </c>
      <c r="F15" s="1158">
        <v>6.5350410038816449</v>
      </c>
      <c r="G15" s="1158">
        <v>5.1753153146011632</v>
      </c>
      <c r="H15" s="1158">
        <v>3.1611592957169519</v>
      </c>
      <c r="I15" s="1159">
        <v>4.6027696094284405</v>
      </c>
      <c r="J15" s="1159">
        <v>4.0392533215236206</v>
      </c>
      <c r="K15" s="1159">
        <v>5.7409848922319711</v>
      </c>
      <c r="L15" s="1159">
        <v>-5.6165332269066921</v>
      </c>
      <c r="M15" s="1160">
        <v>-5.1769219042742503</v>
      </c>
      <c r="N15" s="1157">
        <v>3.6217113334683635</v>
      </c>
      <c r="O15" s="1158">
        <v>5.9355154227451505</v>
      </c>
      <c r="P15" s="1158">
        <v>7.2057327938409372</v>
      </c>
      <c r="Q15" s="1158">
        <v>6.3933064001230182</v>
      </c>
      <c r="R15" s="1158">
        <v>4.6378666860178743</v>
      </c>
      <c r="S15" s="1158">
        <v>3.1976425510219189</v>
      </c>
      <c r="T15" s="1158">
        <v>4.9254357176732775</v>
      </c>
      <c r="U15" s="1159">
        <v>3.8689783711486361</v>
      </c>
      <c r="V15" s="1159">
        <v>5.4036199106770217</v>
      </c>
      <c r="W15" s="1159">
        <v>-5.1483210541897337</v>
      </c>
      <c r="X15" s="1160">
        <v>-4.0418569841475707</v>
      </c>
      <c r="Y15" s="1143"/>
      <c r="AA15" s="1143"/>
    </row>
    <row r="16" spans="2:27" ht="28.5">
      <c r="B16" s="930" t="s">
        <v>696</v>
      </c>
      <c r="C16" s="1157">
        <v>5.9857079532890687</v>
      </c>
      <c r="D16" s="1158">
        <v>4.2486602842598957</v>
      </c>
      <c r="E16" s="1158">
        <v>4.6796823696631771</v>
      </c>
      <c r="F16" s="1158">
        <v>6.0690708523187809</v>
      </c>
      <c r="G16" s="1158">
        <v>5.9370521722762613</v>
      </c>
      <c r="H16" s="1158">
        <v>4.6204887420909486</v>
      </c>
      <c r="I16" s="1159">
        <v>5.2306503968733278</v>
      </c>
      <c r="J16" s="1159">
        <v>4.2541388869434735</v>
      </c>
      <c r="K16" s="1159">
        <v>4.1225018988234732</v>
      </c>
      <c r="L16" s="1159">
        <v>-0.60058538029606567</v>
      </c>
      <c r="M16" s="1160">
        <v>0.12243850097124599</v>
      </c>
      <c r="N16" s="1157" t="s">
        <v>690</v>
      </c>
      <c r="O16" s="1158">
        <v>4.617827360569529</v>
      </c>
      <c r="P16" s="1158">
        <v>5.3770468288332305</v>
      </c>
      <c r="Q16" s="1158">
        <v>5.9519236252630758</v>
      </c>
      <c r="R16" s="1158">
        <v>6.2418599040559064</v>
      </c>
      <c r="S16" s="1158">
        <v>4.6754352928364131</v>
      </c>
      <c r="T16" s="1158">
        <v>5.0939591200642429</v>
      </c>
      <c r="U16" s="1159">
        <v>4.0983986474380325</v>
      </c>
      <c r="V16" s="1159">
        <v>4.2816674020453984</v>
      </c>
      <c r="W16" s="1159">
        <v>-0.67299707797694686</v>
      </c>
      <c r="X16" s="1160">
        <v>-6.1781155062029101E-2</v>
      </c>
      <c r="Y16" s="1143"/>
      <c r="AA16" s="1143"/>
    </row>
    <row r="17" spans="2:27" ht="28.5">
      <c r="B17" s="930" t="s">
        <v>697</v>
      </c>
      <c r="C17" s="1157">
        <v>2.4399041401323198</v>
      </c>
      <c r="D17" s="1158">
        <v>3.1037734513352317</v>
      </c>
      <c r="E17" s="1158">
        <v>6.2269241052816318</v>
      </c>
      <c r="F17" s="1158">
        <v>4.8030787167003961</v>
      </c>
      <c r="G17" s="1158">
        <v>4.6505999565884082</v>
      </c>
      <c r="H17" s="1158">
        <v>4.8247740430821429</v>
      </c>
      <c r="I17" s="1159">
        <v>5.7586520662692893</v>
      </c>
      <c r="J17" s="1159">
        <v>4.9878355524081739</v>
      </c>
      <c r="K17" s="1159">
        <v>4.7124072704523963</v>
      </c>
      <c r="L17" s="1159">
        <v>0.89465802434957076</v>
      </c>
      <c r="M17" s="1160">
        <v>0.601476742378794</v>
      </c>
      <c r="N17" s="1157" t="s">
        <v>690</v>
      </c>
      <c r="O17" s="1158" t="s">
        <v>690</v>
      </c>
      <c r="P17" s="1158" t="s">
        <v>690</v>
      </c>
      <c r="Q17" s="1158">
        <v>4.6808909927862459</v>
      </c>
      <c r="R17" s="1158">
        <v>4.7950369945318272</v>
      </c>
      <c r="S17" s="1158">
        <v>4.6482231263095226</v>
      </c>
      <c r="T17" s="1158">
        <v>5.9454573371468751</v>
      </c>
      <c r="U17" s="1159">
        <v>4.8947010231253882</v>
      </c>
      <c r="V17" s="1159">
        <v>4.4230766140148079</v>
      </c>
      <c r="W17" s="1159">
        <v>0.69961797164630346</v>
      </c>
      <c r="X17" s="1160">
        <v>0.489984114672392</v>
      </c>
      <c r="Y17" s="1143"/>
      <c r="AA17" s="1143"/>
    </row>
    <row r="18" spans="2:27" ht="29.25" thickBot="1">
      <c r="B18" s="1170" t="s">
        <v>698</v>
      </c>
      <c r="C18" s="1171" t="s">
        <v>690</v>
      </c>
      <c r="D18" s="1172" t="s">
        <v>690</v>
      </c>
      <c r="E18" s="1172" t="s">
        <v>690</v>
      </c>
      <c r="F18" s="1172">
        <v>3.6787047085125311</v>
      </c>
      <c r="G18" s="1172">
        <v>3.726059531938644</v>
      </c>
      <c r="H18" s="1172">
        <v>5.298223470803781</v>
      </c>
      <c r="I18" s="1173">
        <v>4.7431466183643707</v>
      </c>
      <c r="J18" s="1173">
        <v>4.4668829095537648</v>
      </c>
      <c r="K18" s="1173">
        <v>5.0964130999684611</v>
      </c>
      <c r="L18" s="1173">
        <v>2.6911555973211003</v>
      </c>
      <c r="M18" s="1174">
        <v>2.4054018181963901</v>
      </c>
      <c r="N18" s="1171" t="s">
        <v>690</v>
      </c>
      <c r="O18" s="1172" t="s">
        <v>690</v>
      </c>
      <c r="P18" s="1172" t="s">
        <v>690</v>
      </c>
      <c r="Q18" s="1172" t="s">
        <v>690</v>
      </c>
      <c r="R18" s="1172" t="s">
        <v>690</v>
      </c>
      <c r="S18" s="1172" t="s">
        <v>690</v>
      </c>
      <c r="T18" s="1172">
        <v>4.7413936618336692</v>
      </c>
      <c r="U18" s="1173">
        <v>4.5161010576905305</v>
      </c>
      <c r="V18" s="1173">
        <v>4.8753749675208864</v>
      </c>
      <c r="W18" s="1173">
        <v>2.6638726984086043</v>
      </c>
      <c r="X18" s="1174">
        <v>2.2803739298644898</v>
      </c>
      <c r="Y18" s="1143"/>
      <c r="AA18" s="1143"/>
    </row>
    <row r="19" spans="2:27">
      <c r="L19" s="1143"/>
      <c r="M19" s="1143"/>
    </row>
    <row r="20" spans="2:27">
      <c r="B20" s="1502" t="s">
        <v>699</v>
      </c>
      <c r="C20" s="1502"/>
      <c r="D20" s="1502"/>
      <c r="E20" s="1502"/>
      <c r="F20" s="1502"/>
      <c r="G20" s="1502"/>
      <c r="H20" s="1502"/>
      <c r="I20" s="1502"/>
      <c r="J20" s="1502"/>
      <c r="K20" s="1502"/>
      <c r="L20" s="1502"/>
      <c r="M20" s="1502"/>
      <c r="N20" s="1502"/>
      <c r="O20" s="1502"/>
      <c r="P20" s="1502"/>
      <c r="Q20" s="1502"/>
      <c r="R20" s="1502"/>
      <c r="S20" s="1502"/>
      <c r="T20" s="1502"/>
      <c r="U20" s="1502"/>
      <c r="V20" s="1502"/>
      <c r="W20" s="1502"/>
    </row>
    <row r="21" spans="2:27">
      <c r="B21" s="1502"/>
      <c r="C21" s="1502"/>
      <c r="D21" s="1502"/>
      <c r="E21" s="1502"/>
      <c r="F21" s="1502"/>
      <c r="G21" s="1502"/>
      <c r="H21" s="1502"/>
      <c r="I21" s="1502"/>
      <c r="J21" s="1502"/>
      <c r="K21" s="1502"/>
      <c r="L21" s="1502"/>
      <c r="M21" s="1502"/>
      <c r="N21" s="1502"/>
      <c r="O21" s="1502"/>
      <c r="P21" s="1502"/>
      <c r="Q21" s="1502"/>
      <c r="R21" s="1502"/>
      <c r="S21" s="1502"/>
      <c r="T21" s="1502"/>
      <c r="U21" s="1502"/>
      <c r="V21" s="1502"/>
      <c r="W21" s="1502"/>
    </row>
    <row r="22" spans="2:27">
      <c r="B22" s="916" t="s">
        <v>700</v>
      </c>
    </row>
  </sheetData>
  <mergeCells count="6">
    <mergeCell ref="B20:W21"/>
    <mergeCell ref="W1:X1"/>
    <mergeCell ref="B3:U3"/>
    <mergeCell ref="B5:B6"/>
    <mergeCell ref="C5:M5"/>
    <mergeCell ref="N5:X5"/>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48"/>
  <sheetViews>
    <sheetView workbookViewId="0">
      <selection sqref="A1:XFD1048576"/>
    </sheetView>
  </sheetViews>
  <sheetFormatPr defaultColWidth="9.140625" defaultRowHeight="14.25"/>
  <cols>
    <col min="1" max="1" width="83.140625" style="1175" customWidth="1"/>
    <col min="2" max="34" width="9.28515625" style="1175" customWidth="1"/>
    <col min="35" max="35" width="10.5703125" style="1175" customWidth="1"/>
    <col min="36" max="42" width="9.28515625" style="1175" customWidth="1"/>
    <col min="43" max="43" width="9.42578125" style="1175" customWidth="1"/>
    <col min="44" max="48" width="9.28515625" style="1175" customWidth="1"/>
    <col min="49" max="49" width="10.28515625" style="1175" customWidth="1"/>
    <col min="50" max="16384" width="9.140625" style="1175"/>
  </cols>
  <sheetData>
    <row r="1" spans="1:48">
      <c r="AB1" s="1144"/>
      <c r="AC1" s="1144"/>
      <c r="AD1" s="1144"/>
      <c r="AE1" s="1144"/>
      <c r="AF1" s="1144"/>
      <c r="AG1" s="1144"/>
      <c r="AT1" s="1144"/>
      <c r="AU1" s="1503" t="s">
        <v>701</v>
      </c>
      <c r="AV1" s="1503"/>
    </row>
    <row r="3" spans="1:48">
      <c r="A3" s="1495" t="s">
        <v>702</v>
      </c>
      <c r="B3" s="1495"/>
      <c r="C3" s="1495"/>
      <c r="D3" s="1495"/>
      <c r="E3" s="1495"/>
      <c r="F3" s="1495"/>
      <c r="G3" s="1495"/>
      <c r="H3" s="1495"/>
      <c r="I3" s="1495"/>
      <c r="J3" s="1495"/>
      <c r="K3" s="1495"/>
      <c r="L3" s="1495"/>
      <c r="M3" s="1495"/>
      <c r="N3" s="1495"/>
      <c r="O3" s="1495"/>
      <c r="P3" s="1495"/>
      <c r="Q3" s="1495"/>
      <c r="R3" s="1495"/>
      <c r="S3" s="1495"/>
      <c r="T3" s="1495"/>
      <c r="U3" s="1495"/>
      <c r="V3" s="1495"/>
      <c r="W3" s="1495"/>
      <c r="X3" s="1495"/>
      <c r="Y3" s="1495"/>
      <c r="Z3" s="1495"/>
      <c r="AA3" s="1495"/>
      <c r="AB3" s="1495"/>
      <c r="AC3" s="1495"/>
      <c r="AD3" s="1495"/>
      <c r="AE3" s="1495"/>
      <c r="AF3" s="1495"/>
      <c r="AG3" s="1495"/>
      <c r="AH3" s="1495"/>
      <c r="AI3" s="1495"/>
      <c r="AJ3" s="1495"/>
      <c r="AK3" s="1495"/>
      <c r="AL3" s="1495"/>
      <c r="AM3" s="1495"/>
      <c r="AN3" s="1495"/>
      <c r="AO3" s="1495"/>
      <c r="AP3" s="1495"/>
      <c r="AQ3" s="1495"/>
      <c r="AR3" s="1495"/>
      <c r="AS3" s="1495"/>
      <c r="AT3" s="1495"/>
    </row>
    <row r="4" spans="1:48" ht="15" thickBot="1">
      <c r="A4" s="1176"/>
      <c r="B4" s="1176"/>
      <c r="C4" s="1176"/>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row>
    <row r="5" spans="1:48" ht="15" thickBot="1">
      <c r="A5" s="1510" t="s">
        <v>703</v>
      </c>
      <c r="B5" s="1512" t="s">
        <v>704</v>
      </c>
      <c r="C5" s="1513"/>
      <c r="D5" s="1513"/>
      <c r="E5" s="1513"/>
      <c r="F5" s="1513"/>
      <c r="G5" s="1514"/>
      <c r="H5" s="1515" t="s">
        <v>705</v>
      </c>
      <c r="I5" s="1516"/>
      <c r="J5" s="1516"/>
      <c r="K5" s="1516"/>
      <c r="L5" s="1516"/>
      <c r="M5" s="1517"/>
      <c r="N5" s="1515" t="s">
        <v>706</v>
      </c>
      <c r="O5" s="1516"/>
      <c r="P5" s="1516"/>
      <c r="Q5" s="1516"/>
      <c r="R5" s="1516"/>
      <c r="S5" s="1517"/>
      <c r="T5" s="1518" t="s">
        <v>707</v>
      </c>
      <c r="U5" s="1519"/>
      <c r="V5" s="1519"/>
      <c r="W5" s="1519"/>
      <c r="X5" s="1519"/>
      <c r="Y5" s="1520"/>
      <c r="Z5" s="1515" t="s">
        <v>708</v>
      </c>
      <c r="AA5" s="1516"/>
      <c r="AB5" s="1516"/>
      <c r="AC5" s="1516"/>
      <c r="AD5" s="1516"/>
      <c r="AE5" s="1517"/>
      <c r="AF5" s="1515" t="s">
        <v>709</v>
      </c>
      <c r="AG5" s="1516"/>
      <c r="AH5" s="1516"/>
      <c r="AI5" s="1516"/>
      <c r="AJ5" s="1516"/>
      <c r="AK5" s="1517"/>
      <c r="AL5" s="1515" t="s">
        <v>710</v>
      </c>
      <c r="AM5" s="1516"/>
      <c r="AN5" s="1517"/>
      <c r="AO5" s="1515" t="s">
        <v>711</v>
      </c>
      <c r="AP5" s="1517"/>
      <c r="AQ5" s="1521" t="s">
        <v>712</v>
      </c>
      <c r="AR5" s="1522"/>
      <c r="AS5" s="1522"/>
      <c r="AT5" s="1522"/>
      <c r="AU5" s="1522"/>
      <c r="AV5" s="1523"/>
    </row>
    <row r="6" spans="1:48" ht="15" thickBot="1">
      <c r="A6" s="1511"/>
      <c r="B6" s="1177">
        <v>2018</v>
      </c>
      <c r="C6" s="1178">
        <v>2019</v>
      </c>
      <c r="D6" s="1179">
        <v>2020</v>
      </c>
      <c r="E6" s="1179">
        <v>2021</v>
      </c>
      <c r="F6" s="1179">
        <v>2022</v>
      </c>
      <c r="G6" s="1180">
        <v>2023</v>
      </c>
      <c r="H6" s="1177">
        <v>2018</v>
      </c>
      <c r="I6" s="1178">
        <v>2019</v>
      </c>
      <c r="J6" s="1179">
        <v>2020</v>
      </c>
      <c r="K6" s="1178">
        <v>2021</v>
      </c>
      <c r="L6" s="1179">
        <v>2022</v>
      </c>
      <c r="M6" s="1180">
        <v>2023</v>
      </c>
      <c r="N6" s="1181">
        <v>2018</v>
      </c>
      <c r="O6" s="1178">
        <v>2019</v>
      </c>
      <c r="P6" s="1179">
        <v>2020</v>
      </c>
      <c r="Q6" s="1179">
        <v>2021</v>
      </c>
      <c r="R6" s="1179">
        <v>2022</v>
      </c>
      <c r="S6" s="1180">
        <v>2023</v>
      </c>
      <c r="T6" s="1182">
        <v>2018</v>
      </c>
      <c r="U6" s="1183">
        <v>2019</v>
      </c>
      <c r="V6" s="1184">
        <v>2020</v>
      </c>
      <c r="W6" s="1183">
        <v>2021</v>
      </c>
      <c r="X6" s="1185">
        <v>2022</v>
      </c>
      <c r="Y6" s="1186">
        <v>2023</v>
      </c>
      <c r="Z6" s="1177">
        <v>2018</v>
      </c>
      <c r="AA6" s="1178">
        <v>2019</v>
      </c>
      <c r="AB6" s="1179">
        <v>2020</v>
      </c>
      <c r="AC6" s="1178">
        <v>2021</v>
      </c>
      <c r="AD6" s="1187">
        <v>2022</v>
      </c>
      <c r="AE6" s="1180">
        <v>2023</v>
      </c>
      <c r="AF6" s="1181">
        <v>2018</v>
      </c>
      <c r="AG6" s="1178">
        <v>2019</v>
      </c>
      <c r="AH6" s="1179">
        <v>2020</v>
      </c>
      <c r="AI6" s="1178">
        <v>2021</v>
      </c>
      <c r="AJ6" s="1187">
        <v>2022</v>
      </c>
      <c r="AK6" s="1180">
        <v>2023</v>
      </c>
      <c r="AL6" s="1188">
        <v>2021</v>
      </c>
      <c r="AM6" s="1179">
        <v>2022</v>
      </c>
      <c r="AN6" s="1180">
        <v>2023</v>
      </c>
      <c r="AO6" s="1188">
        <v>2022</v>
      </c>
      <c r="AP6" s="1180">
        <v>2023</v>
      </c>
      <c r="AQ6" s="1189">
        <v>2018</v>
      </c>
      <c r="AR6" s="1190">
        <v>2019</v>
      </c>
      <c r="AS6" s="1191">
        <v>2020</v>
      </c>
      <c r="AT6" s="1191">
        <v>2021</v>
      </c>
      <c r="AU6" s="1191">
        <v>2022</v>
      </c>
      <c r="AV6" s="1192">
        <v>2023</v>
      </c>
    </row>
    <row r="7" spans="1:48" ht="28.5">
      <c r="A7" s="1193" t="s">
        <v>713</v>
      </c>
      <c r="B7" s="1194">
        <v>14.60252773721786</v>
      </c>
      <c r="C7" s="1195">
        <v>15.473487414564518</v>
      </c>
      <c r="D7" s="1196">
        <v>14.116677277822667</v>
      </c>
      <c r="E7" s="1196">
        <v>13.009721135949304</v>
      </c>
      <c r="F7" s="1196">
        <v>10.589856540100728</v>
      </c>
      <c r="G7" s="1197">
        <v>9.5783093804253294</v>
      </c>
      <c r="H7" s="1194">
        <v>7.080221711607166</v>
      </c>
      <c r="I7" s="1195">
        <v>6.2680591293556809</v>
      </c>
      <c r="J7" s="1196">
        <v>5.7635072262343785</v>
      </c>
      <c r="K7" s="1195">
        <v>5.9067879689156344</v>
      </c>
      <c r="L7" s="1196">
        <v>5.3863352639499773</v>
      </c>
      <c r="M7" s="1197">
        <v>4.4799709370283267</v>
      </c>
      <c r="N7" s="1198" t="s">
        <v>690</v>
      </c>
      <c r="O7" s="1199">
        <v>100</v>
      </c>
      <c r="P7" s="1196">
        <v>4.0582712205477902</v>
      </c>
      <c r="Q7" s="1196">
        <v>5.4493511399649561</v>
      </c>
      <c r="R7" s="1196">
        <v>4.2483497178522862</v>
      </c>
      <c r="S7" s="1197">
        <v>3.6573861089411732</v>
      </c>
      <c r="T7" s="1200">
        <v>10.625238273155709</v>
      </c>
      <c r="U7" s="1201">
        <v>10.307251828128972</v>
      </c>
      <c r="V7" s="1202">
        <v>9.3229552123277983</v>
      </c>
      <c r="W7" s="1201">
        <v>9.0931206387195402</v>
      </c>
      <c r="X7" s="1203">
        <v>7.7117664344084051</v>
      </c>
      <c r="Y7" s="1204">
        <v>6.6372400742649953</v>
      </c>
      <c r="Z7" s="1194">
        <v>33.723294238821602</v>
      </c>
      <c r="AA7" s="1195">
        <v>35.509097764491941</v>
      </c>
      <c r="AB7" s="1196">
        <v>34.316912025617199</v>
      </c>
      <c r="AC7" s="1195">
        <v>33.128249912143872</v>
      </c>
      <c r="AD7" s="1205">
        <v>29.348619921254581</v>
      </c>
      <c r="AE7" s="1197">
        <v>28.418356264539785</v>
      </c>
      <c r="AF7" s="1206">
        <v>11.826185596136284</v>
      </c>
      <c r="AG7" s="1195">
        <v>11.782230339461258</v>
      </c>
      <c r="AH7" s="1196">
        <v>10.162809567942055</v>
      </c>
      <c r="AI7" s="1195">
        <v>8.6098164360578195</v>
      </c>
      <c r="AJ7" s="1205">
        <v>6.1950069453945611</v>
      </c>
      <c r="AK7" s="1197">
        <v>5.2235416733053128</v>
      </c>
      <c r="AL7" s="1207">
        <v>16.235178237553917</v>
      </c>
      <c r="AM7" s="1196">
        <v>6.0709028538108711</v>
      </c>
      <c r="AN7" s="1197">
        <v>5.5462539115849827</v>
      </c>
      <c r="AO7" s="1207">
        <v>6.8162546460642961</v>
      </c>
      <c r="AP7" s="1197">
        <v>23.897679670279047</v>
      </c>
      <c r="AQ7" s="1200">
        <v>23.329621232373814</v>
      </c>
      <c r="AR7" s="1201">
        <v>24.47411223673647</v>
      </c>
      <c r="AS7" s="1202">
        <v>23.13395727570142</v>
      </c>
      <c r="AT7" s="1202">
        <v>22.414479634109508</v>
      </c>
      <c r="AU7" s="1208">
        <v>19.002660807403132</v>
      </c>
      <c r="AV7" s="1209">
        <v>18.122784931943052</v>
      </c>
    </row>
    <row r="8" spans="1:48" ht="28.5">
      <c r="A8" s="1193" t="s">
        <v>714</v>
      </c>
      <c r="B8" s="1210">
        <v>85.397472262782145</v>
      </c>
      <c r="C8" s="1211">
        <v>84.526512585435484</v>
      </c>
      <c r="D8" s="1212">
        <v>85.88332272217734</v>
      </c>
      <c r="E8" s="1212">
        <v>86.990278864050694</v>
      </c>
      <c r="F8" s="1212">
        <v>89.410143459899274</v>
      </c>
      <c r="G8" s="1213">
        <v>90.421690619574676</v>
      </c>
      <c r="H8" s="1210">
        <v>92.919778288392834</v>
      </c>
      <c r="I8" s="1211">
        <v>93.731940870644323</v>
      </c>
      <c r="J8" s="1212">
        <v>94.236492773765619</v>
      </c>
      <c r="K8" s="1211">
        <v>94.093212031084363</v>
      </c>
      <c r="L8" s="1212">
        <v>94.613664736050026</v>
      </c>
      <c r="M8" s="1213">
        <v>95.520029062971673</v>
      </c>
      <c r="N8" s="1214" t="s">
        <v>690</v>
      </c>
      <c r="O8" s="1215">
        <v>0</v>
      </c>
      <c r="P8" s="1212">
        <v>95.94172877945222</v>
      </c>
      <c r="Q8" s="1212">
        <v>94.550648860035039</v>
      </c>
      <c r="R8" s="1212">
        <v>95.751650282147708</v>
      </c>
      <c r="S8" s="1213">
        <f>100-S7</f>
        <v>96.342613891058832</v>
      </c>
      <c r="T8" s="1216">
        <v>89.374761726844298</v>
      </c>
      <c r="U8" s="1217">
        <v>89.692748171871031</v>
      </c>
      <c r="V8" s="1218">
        <v>90.677044787672202</v>
      </c>
      <c r="W8" s="1217">
        <v>90.90687936128046</v>
      </c>
      <c r="X8" s="1219">
        <v>92.288233565591597</v>
      </c>
      <c r="Y8" s="1220">
        <v>93.362759925735006</v>
      </c>
      <c r="Z8" s="1210">
        <v>66.276705761178391</v>
      </c>
      <c r="AA8" s="1211">
        <v>64.490902235508059</v>
      </c>
      <c r="AB8" s="1212">
        <v>65.683087974382786</v>
      </c>
      <c r="AC8" s="1211">
        <v>66.871750087856128</v>
      </c>
      <c r="AD8" s="1221">
        <v>70.651380078745419</v>
      </c>
      <c r="AE8" s="1213">
        <v>71.581643735460219</v>
      </c>
      <c r="AF8" s="1222">
        <v>88.173814403863716</v>
      </c>
      <c r="AG8" s="1211">
        <v>88.21776966053875</v>
      </c>
      <c r="AH8" s="1212">
        <v>89.837190432057952</v>
      </c>
      <c r="AI8" s="1211">
        <v>91.390183563942173</v>
      </c>
      <c r="AJ8" s="1221">
        <v>93.804993054605433</v>
      </c>
      <c r="AK8" s="1213">
        <v>94.776458326694694</v>
      </c>
      <c r="AL8" s="1223">
        <v>83.76482176244609</v>
      </c>
      <c r="AM8" s="1212">
        <v>93.929097146189122</v>
      </c>
      <c r="AN8" s="1213">
        <v>94.453746088415016</v>
      </c>
      <c r="AO8" s="1223">
        <v>93.183745353935706</v>
      </c>
      <c r="AP8" s="1213">
        <v>76.102320329720953</v>
      </c>
      <c r="AQ8" s="1216">
        <v>76.67037876762619</v>
      </c>
      <c r="AR8" s="1217">
        <v>75.525887763263526</v>
      </c>
      <c r="AS8" s="1218">
        <v>76.86604272429858</v>
      </c>
      <c r="AT8" s="1218">
        <v>77.585520365890488</v>
      </c>
      <c r="AU8" s="1224">
        <v>80.997339192596868</v>
      </c>
      <c r="AV8" s="1209">
        <v>81.877215068056955</v>
      </c>
    </row>
    <row r="9" spans="1:48" ht="28.5">
      <c r="A9" s="1193" t="s">
        <v>715</v>
      </c>
      <c r="B9" s="1210">
        <v>99.473827330287719</v>
      </c>
      <c r="C9" s="1211">
        <v>98.985491570608161</v>
      </c>
      <c r="D9" s="1212">
        <v>98.308685525469059</v>
      </c>
      <c r="E9" s="1212">
        <v>97.505718646146903</v>
      </c>
      <c r="F9" s="1212">
        <v>95.648450773555624</v>
      </c>
      <c r="G9" s="1213">
        <v>94.448963670077518</v>
      </c>
      <c r="H9" s="1225">
        <v>100</v>
      </c>
      <c r="I9" s="1199">
        <v>100</v>
      </c>
      <c r="J9" s="1226">
        <v>100</v>
      </c>
      <c r="K9" s="1215">
        <v>100</v>
      </c>
      <c r="L9" s="1212">
        <v>99.607364249540083</v>
      </c>
      <c r="M9" s="1213">
        <v>100</v>
      </c>
      <c r="N9" s="1214" t="s">
        <v>690</v>
      </c>
      <c r="O9" s="1211">
        <v>100</v>
      </c>
      <c r="P9" s="1212">
        <v>93.424021464247346</v>
      </c>
      <c r="Q9" s="1212">
        <v>98.926058826749099</v>
      </c>
      <c r="R9" s="1212">
        <v>99.887800759447003</v>
      </c>
      <c r="S9" s="1213">
        <v>100</v>
      </c>
      <c r="T9" s="1216">
        <v>99.753970732813031</v>
      </c>
      <c r="U9" s="1217">
        <v>99.509551642464203</v>
      </c>
      <c r="V9" s="1218">
        <v>99.105565089618651</v>
      </c>
      <c r="W9" s="1217">
        <v>98.836454307948031</v>
      </c>
      <c r="X9" s="1219">
        <v>97.872542789714188</v>
      </c>
      <c r="Y9" s="1220">
        <v>97.543394727267312</v>
      </c>
      <c r="Z9" s="1210">
        <v>99.729369687375652</v>
      </c>
      <c r="AA9" s="1211">
        <v>98.973768475922768</v>
      </c>
      <c r="AB9" s="1212">
        <v>97.937404816728375</v>
      </c>
      <c r="AC9" s="1211">
        <v>97.18807961377837</v>
      </c>
      <c r="AD9" s="1221">
        <v>95.116868196087822</v>
      </c>
      <c r="AE9" s="1213">
        <v>93.767267084179295</v>
      </c>
      <c r="AF9" s="1222">
        <v>100</v>
      </c>
      <c r="AG9" s="1211">
        <v>100</v>
      </c>
      <c r="AH9" s="1212">
        <v>100</v>
      </c>
      <c r="AI9" s="1211">
        <v>100</v>
      </c>
      <c r="AJ9" s="1221">
        <v>100</v>
      </c>
      <c r="AK9" s="1213">
        <v>100</v>
      </c>
      <c r="AL9" s="1223">
        <v>99.114764356726084</v>
      </c>
      <c r="AM9" s="1212">
        <v>99.840070437930422</v>
      </c>
      <c r="AN9" s="1213">
        <v>100.00000000000003</v>
      </c>
      <c r="AO9" s="1223">
        <v>100</v>
      </c>
      <c r="AP9" s="1213">
        <v>97.005005676117094</v>
      </c>
      <c r="AQ9" s="1216">
        <v>99.875199633589034</v>
      </c>
      <c r="AR9" s="1217">
        <v>99.500375338105883</v>
      </c>
      <c r="AS9" s="1218">
        <v>99.010963239780608</v>
      </c>
      <c r="AT9" s="1218">
        <v>98.715486099960586</v>
      </c>
      <c r="AU9" s="1224">
        <v>97.769320484589201</v>
      </c>
      <c r="AV9" s="1209">
        <v>97.027132602952719</v>
      </c>
    </row>
    <row r="10" spans="1:48" ht="29.25" thickBot="1">
      <c r="A10" s="1227" t="s">
        <v>716</v>
      </c>
      <c r="B10" s="1228">
        <v>0.52617266971228804</v>
      </c>
      <c r="C10" s="1229">
        <v>1.0145084293918327</v>
      </c>
      <c r="D10" s="1230">
        <v>1.6913144745309412</v>
      </c>
      <c r="E10" s="1230">
        <v>2.4942813538530895</v>
      </c>
      <c r="F10" s="1230">
        <v>4.3515492264443765</v>
      </c>
      <c r="G10" s="1231">
        <v>5.5510363299224821</v>
      </c>
      <c r="H10" s="1232">
        <v>0</v>
      </c>
      <c r="I10" s="1233">
        <v>0</v>
      </c>
      <c r="J10" s="1234">
        <v>0</v>
      </c>
      <c r="K10" s="1233">
        <v>0</v>
      </c>
      <c r="L10" s="1230">
        <v>0.39263575045991672</v>
      </c>
      <c r="M10" s="1231">
        <v>0</v>
      </c>
      <c r="N10" s="1235" t="s">
        <v>690</v>
      </c>
      <c r="O10" s="1229">
        <v>0</v>
      </c>
      <c r="P10" s="1230">
        <v>6.5759785357526388</v>
      </c>
      <c r="Q10" s="1230">
        <v>1.0739411732508699</v>
      </c>
      <c r="R10" s="1230">
        <v>0.11219924055299657</v>
      </c>
      <c r="S10" s="1231">
        <v>0</v>
      </c>
      <c r="T10" s="1236">
        <v>0.24602926718696949</v>
      </c>
      <c r="U10" s="1237">
        <v>0.49044835753579719</v>
      </c>
      <c r="V10" s="1238">
        <v>0.89443491038134937</v>
      </c>
      <c r="W10" s="1237">
        <v>1.1635456920519687</v>
      </c>
      <c r="X10" s="1239">
        <v>2.1274572102858116</v>
      </c>
      <c r="Y10" s="1240">
        <v>2.4566052727326877</v>
      </c>
      <c r="Z10" s="1228">
        <f>100-Z9</f>
        <v>0.27063031262434833</v>
      </c>
      <c r="AA10" s="1229">
        <f t="shared" ref="AA10:AD10" si="0">100-AA9</f>
        <v>1.0262315240772324</v>
      </c>
      <c r="AB10" s="1229">
        <f t="shared" si="0"/>
        <v>2.0625951832716254</v>
      </c>
      <c r="AC10" s="1229">
        <f t="shared" si="0"/>
        <v>2.8119203862216295</v>
      </c>
      <c r="AD10" s="1230">
        <f t="shared" si="0"/>
        <v>4.8831318039121783</v>
      </c>
      <c r="AE10" s="1231">
        <v>6.232732915820705</v>
      </c>
      <c r="AF10" s="1241">
        <v>0</v>
      </c>
      <c r="AG10" s="1229">
        <v>0</v>
      </c>
      <c r="AH10" s="1230">
        <v>0</v>
      </c>
      <c r="AI10" s="1229">
        <v>0</v>
      </c>
      <c r="AJ10" s="1242">
        <v>0</v>
      </c>
      <c r="AK10" s="1231">
        <v>0</v>
      </c>
      <c r="AL10" s="1243">
        <v>0.88523564327393012</v>
      </c>
      <c r="AM10" s="1230">
        <v>0.15992956206957842</v>
      </c>
      <c r="AN10" s="1231">
        <v>0</v>
      </c>
      <c r="AO10" s="1243">
        <v>0</v>
      </c>
      <c r="AP10" s="1231">
        <v>2.9949943238829064</v>
      </c>
      <c r="AQ10" s="1236">
        <v>0.12480036641096603</v>
      </c>
      <c r="AR10" s="1237">
        <v>0.49962466189411714</v>
      </c>
      <c r="AS10" s="1238">
        <v>0.98903676021939191</v>
      </c>
      <c r="AT10" s="1238">
        <v>1.2845139000394141</v>
      </c>
      <c r="AU10" s="1244">
        <v>2.2306795154107988</v>
      </c>
      <c r="AV10" s="1245">
        <v>2.9728673970472812</v>
      </c>
    </row>
    <row r="11" spans="1:48" ht="15" thickBot="1"/>
    <row r="12" spans="1:48" ht="15" thickBot="1">
      <c r="A12" s="1524" t="s">
        <v>717</v>
      </c>
      <c r="B12" s="1512" t="s">
        <v>704</v>
      </c>
      <c r="C12" s="1513"/>
      <c r="D12" s="1513"/>
      <c r="E12" s="1513"/>
      <c r="F12" s="1513"/>
      <c r="G12" s="1514"/>
      <c r="H12" s="1515" t="s">
        <v>705</v>
      </c>
      <c r="I12" s="1516"/>
      <c r="J12" s="1516"/>
      <c r="K12" s="1516"/>
      <c r="L12" s="1516"/>
      <c r="M12" s="1517"/>
      <c r="N12" s="1515" t="s">
        <v>706</v>
      </c>
      <c r="O12" s="1516"/>
      <c r="P12" s="1516"/>
      <c r="Q12" s="1516"/>
      <c r="R12" s="1516"/>
      <c r="S12" s="1517"/>
      <c r="T12" s="1518" t="s">
        <v>707</v>
      </c>
      <c r="U12" s="1519"/>
      <c r="V12" s="1519"/>
      <c r="W12" s="1519"/>
      <c r="X12" s="1519"/>
      <c r="Y12" s="1520"/>
      <c r="Z12" s="1515" t="s">
        <v>708</v>
      </c>
      <c r="AA12" s="1516"/>
      <c r="AB12" s="1516"/>
      <c r="AC12" s="1516"/>
      <c r="AD12" s="1516"/>
      <c r="AE12" s="1517"/>
      <c r="AF12" s="1515" t="s">
        <v>709</v>
      </c>
      <c r="AG12" s="1516"/>
      <c r="AH12" s="1516"/>
      <c r="AI12" s="1516"/>
      <c r="AJ12" s="1516"/>
      <c r="AK12" s="1517"/>
      <c r="AL12" s="1515" t="s">
        <v>710</v>
      </c>
      <c r="AM12" s="1516"/>
      <c r="AN12" s="1517"/>
      <c r="AO12" s="1516" t="s">
        <v>711</v>
      </c>
      <c r="AP12" s="1517"/>
      <c r="AQ12" s="1521" t="s">
        <v>712</v>
      </c>
      <c r="AR12" s="1522"/>
      <c r="AS12" s="1522"/>
      <c r="AT12" s="1522"/>
      <c r="AU12" s="1522"/>
      <c r="AV12" s="1523"/>
    </row>
    <row r="13" spans="1:48" ht="15" thickBot="1">
      <c r="A13" s="1525"/>
      <c r="B13" s="1177">
        <v>2018</v>
      </c>
      <c r="C13" s="1178">
        <v>2019</v>
      </c>
      <c r="D13" s="1179">
        <v>2020</v>
      </c>
      <c r="E13" s="1179">
        <v>2021</v>
      </c>
      <c r="F13" s="1179">
        <v>2022</v>
      </c>
      <c r="G13" s="1180">
        <v>2023</v>
      </c>
      <c r="H13" s="1177">
        <v>2018</v>
      </c>
      <c r="I13" s="1178">
        <v>2019</v>
      </c>
      <c r="J13" s="1179">
        <v>2020</v>
      </c>
      <c r="K13" s="1178">
        <v>2021</v>
      </c>
      <c r="L13" s="1179">
        <v>2022</v>
      </c>
      <c r="M13" s="1180">
        <v>2023</v>
      </c>
      <c r="N13" s="1181">
        <v>2018</v>
      </c>
      <c r="O13" s="1178">
        <v>2019</v>
      </c>
      <c r="P13" s="1179">
        <v>2020</v>
      </c>
      <c r="Q13" s="1179">
        <v>2021</v>
      </c>
      <c r="R13" s="1179">
        <v>2022</v>
      </c>
      <c r="S13" s="1180">
        <v>2023</v>
      </c>
      <c r="T13" s="1182">
        <v>2018</v>
      </c>
      <c r="U13" s="1183">
        <v>2019</v>
      </c>
      <c r="V13" s="1184">
        <v>2020</v>
      </c>
      <c r="W13" s="1183">
        <v>2021</v>
      </c>
      <c r="X13" s="1184">
        <v>2022</v>
      </c>
      <c r="Y13" s="1186">
        <v>2023</v>
      </c>
      <c r="Z13" s="1177">
        <v>2018</v>
      </c>
      <c r="AA13" s="1178">
        <v>2019</v>
      </c>
      <c r="AB13" s="1179">
        <v>2020</v>
      </c>
      <c r="AC13" s="1178">
        <v>2021</v>
      </c>
      <c r="AD13" s="1187">
        <v>2022</v>
      </c>
      <c r="AE13" s="1180">
        <v>2023</v>
      </c>
      <c r="AF13" s="1181">
        <v>2018</v>
      </c>
      <c r="AG13" s="1178">
        <v>2019</v>
      </c>
      <c r="AH13" s="1179">
        <v>2020</v>
      </c>
      <c r="AI13" s="1178">
        <v>2021</v>
      </c>
      <c r="AJ13" s="1187">
        <v>2022</v>
      </c>
      <c r="AK13" s="1180">
        <v>2023</v>
      </c>
      <c r="AL13" s="1188">
        <v>2021</v>
      </c>
      <c r="AM13" s="1179">
        <v>2022</v>
      </c>
      <c r="AN13" s="1180">
        <v>2023</v>
      </c>
      <c r="AO13" s="1246">
        <v>2022</v>
      </c>
      <c r="AP13" s="1247">
        <v>2023</v>
      </c>
      <c r="AQ13" s="1248">
        <v>2018</v>
      </c>
      <c r="AR13" s="1249">
        <v>2019</v>
      </c>
      <c r="AS13" s="1250">
        <v>2020</v>
      </c>
      <c r="AT13" s="1250">
        <v>2021</v>
      </c>
      <c r="AU13" s="1250">
        <v>2022</v>
      </c>
      <c r="AV13" s="1251">
        <v>2023</v>
      </c>
    </row>
    <row r="14" spans="1:48" ht="28.5">
      <c r="A14" s="1252" t="s">
        <v>718</v>
      </c>
      <c r="B14" s="1194">
        <v>73.330856144376284</v>
      </c>
      <c r="C14" s="1195">
        <v>76.206333159991587</v>
      </c>
      <c r="D14" s="1196">
        <v>78.48303317426894</v>
      </c>
      <c r="E14" s="1196">
        <v>82.104090426879566</v>
      </c>
      <c r="F14" s="1196">
        <v>85.292505874763151</v>
      </c>
      <c r="G14" s="1197">
        <v>90.176121608635214</v>
      </c>
      <c r="H14" s="1194">
        <v>92.194457135792106</v>
      </c>
      <c r="I14" s="1195">
        <v>91.229133469037819</v>
      </c>
      <c r="J14" s="1196">
        <v>91.473353856691745</v>
      </c>
      <c r="K14" s="1195">
        <v>94.166487511444004</v>
      </c>
      <c r="L14" s="1196">
        <v>94.144354233431301</v>
      </c>
      <c r="M14" s="1197">
        <v>95.757737465706157</v>
      </c>
      <c r="N14" s="1198" t="s">
        <v>690</v>
      </c>
      <c r="O14" s="1195">
        <v>82.698928017920508</v>
      </c>
      <c r="P14" s="1196">
        <v>69.620369509468873</v>
      </c>
      <c r="Q14" s="1196">
        <v>83.089399582852707</v>
      </c>
      <c r="R14" s="1196">
        <v>88.848480405858723</v>
      </c>
      <c r="S14" s="1197">
        <v>97.503364134720897</v>
      </c>
      <c r="T14" s="1200">
        <v>83.374162583023107</v>
      </c>
      <c r="U14" s="1201">
        <v>83.907628739553317</v>
      </c>
      <c r="V14" s="1202">
        <v>84.966524111918858</v>
      </c>
      <c r="W14" s="1201">
        <v>88.366577167331357</v>
      </c>
      <c r="X14" s="1202">
        <v>89.975987709953003</v>
      </c>
      <c r="Y14" s="1253">
        <v>93.402576624754644</v>
      </c>
      <c r="Z14" s="1194">
        <v>66.146195815960368</v>
      </c>
      <c r="AA14" s="1195">
        <v>69.930390302579127</v>
      </c>
      <c r="AB14" s="1196">
        <v>71.148584504359803</v>
      </c>
      <c r="AC14" s="1195">
        <v>75.235571232624082</v>
      </c>
      <c r="AD14" s="1205">
        <v>79.500227580037517</v>
      </c>
      <c r="AE14" s="1197">
        <v>85.315508953047768</v>
      </c>
      <c r="AF14" s="1206">
        <v>83.255033425785925</v>
      </c>
      <c r="AG14" s="1195">
        <v>79.156815348809545</v>
      </c>
      <c r="AH14" s="1196">
        <v>79.763568067122137</v>
      </c>
      <c r="AI14" s="1195">
        <v>83.270638951226672</v>
      </c>
      <c r="AJ14" s="1205">
        <v>84.558341738429874</v>
      </c>
      <c r="AK14" s="1197">
        <v>87.706973707893184</v>
      </c>
      <c r="AL14" s="1207">
        <v>98.279618527688768</v>
      </c>
      <c r="AM14" s="1196">
        <v>96.228194289027542</v>
      </c>
      <c r="AN14" s="1197">
        <v>94.052341951915253</v>
      </c>
      <c r="AO14" s="1254">
        <v>97.415959765310518</v>
      </c>
      <c r="AP14" s="1254">
        <v>87.455736340000911</v>
      </c>
      <c r="AQ14" s="1200">
        <v>75.365343524125635</v>
      </c>
      <c r="AR14" s="1201">
        <v>74.66489581060786</v>
      </c>
      <c r="AS14" s="1202">
        <v>75.635450421051118</v>
      </c>
      <c r="AT14" s="1202">
        <v>79.610866841002263</v>
      </c>
      <c r="AU14" s="1208">
        <v>82.362029327816003</v>
      </c>
      <c r="AV14" s="1255">
        <v>86.603896517306083</v>
      </c>
    </row>
    <row r="15" spans="1:48" ht="28.5">
      <c r="A15" s="1252" t="s">
        <v>719</v>
      </c>
      <c r="B15" s="1210">
        <v>89.049047119456176</v>
      </c>
      <c r="C15" s="1211">
        <v>90.096773677313109</v>
      </c>
      <c r="D15" s="1212">
        <v>91.022216843712684</v>
      </c>
      <c r="E15" s="1212">
        <v>92.024084723084144</v>
      </c>
      <c r="F15" s="1212">
        <v>94.375910543386397</v>
      </c>
      <c r="G15" s="1213">
        <v>97.91082246494895</v>
      </c>
      <c r="H15" s="1210">
        <v>99.677482856656198</v>
      </c>
      <c r="I15" s="1211">
        <v>99.258136692866401</v>
      </c>
      <c r="J15" s="1212">
        <v>99.402990292001647</v>
      </c>
      <c r="K15" s="1211">
        <v>99.563332578186305</v>
      </c>
      <c r="L15" s="1212">
        <v>99.6357987128887</v>
      </c>
      <c r="M15" s="1213">
        <v>99.705646509836114</v>
      </c>
      <c r="N15" s="1214" t="s">
        <v>690</v>
      </c>
      <c r="O15" s="1211">
        <v>98.728166200930858</v>
      </c>
      <c r="P15" s="1212">
        <v>85.730396769230538</v>
      </c>
      <c r="Q15" s="1212">
        <v>92.710863674516133</v>
      </c>
      <c r="R15" s="1212">
        <v>95.401134457967913</v>
      </c>
      <c r="S15" s="1213">
        <v>99.885132919174467</v>
      </c>
      <c r="T15" s="1216">
        <v>93.611971852481346</v>
      </c>
      <c r="U15" s="1217">
        <v>94.107253939477786</v>
      </c>
      <c r="V15" s="1218">
        <v>94.521786514854853</v>
      </c>
      <c r="W15" s="1217">
        <v>94.521786514854853</v>
      </c>
      <c r="X15" s="1218">
        <v>96.197774013611564</v>
      </c>
      <c r="Y15" s="1256">
        <v>98.116430730157319</v>
      </c>
      <c r="Z15" s="1210">
        <v>88.684676747690048</v>
      </c>
      <c r="AA15" s="1211">
        <v>94.349635765402226</v>
      </c>
      <c r="AB15" s="1212">
        <v>92.786671021710589</v>
      </c>
      <c r="AC15" s="1211">
        <v>92.702133352098897</v>
      </c>
      <c r="AD15" s="1221">
        <v>95.042963509302254</v>
      </c>
      <c r="AE15" s="1213">
        <v>97.159796962737218</v>
      </c>
      <c r="AF15" s="1222">
        <v>99.999999808818202</v>
      </c>
      <c r="AG15" s="1211">
        <v>98.107471082164238</v>
      </c>
      <c r="AH15" s="1212">
        <v>95.351793753438514</v>
      </c>
      <c r="AI15" s="1211">
        <v>98.739570234300388</v>
      </c>
      <c r="AJ15" s="1221">
        <v>99.518379464545774</v>
      </c>
      <c r="AK15" s="1213">
        <v>98.200488006813544</v>
      </c>
      <c r="AL15" s="1223">
        <v>99.999990365060782</v>
      </c>
      <c r="AM15" s="1212">
        <v>99.999999999999972</v>
      </c>
      <c r="AN15" s="1213">
        <v>100.00003557290356</v>
      </c>
      <c r="AO15" s="1257">
        <v>100.00000007606877</v>
      </c>
      <c r="AP15" s="1257">
        <v>100.00000025631219</v>
      </c>
      <c r="AQ15" s="1216">
        <v>94.588520810333719</v>
      </c>
      <c r="AR15" s="1217">
        <v>95.513771167510541</v>
      </c>
      <c r="AS15" s="1218">
        <v>95.045760704830755</v>
      </c>
      <c r="AT15" s="1218">
        <v>93.274014224750715</v>
      </c>
      <c r="AU15" s="1224">
        <v>96.216750236407037</v>
      </c>
      <c r="AV15" s="1258">
        <v>96.450759016525964</v>
      </c>
    </row>
    <row r="16" spans="1:48" ht="28.5">
      <c r="A16" s="1252" t="s">
        <v>720</v>
      </c>
      <c r="B16" s="1210">
        <v>61.061482222343557</v>
      </c>
      <c r="C16" s="1211">
        <v>65.042024328603048</v>
      </c>
      <c r="D16" s="1212">
        <v>66.138688822370284</v>
      </c>
      <c r="E16" s="1212">
        <v>62.114042189984062</v>
      </c>
      <c r="F16" s="1212">
        <v>65.250170697492052</v>
      </c>
      <c r="G16" s="1213">
        <v>67.38074262818202</v>
      </c>
      <c r="H16" s="1210">
        <v>68.832950009176486</v>
      </c>
      <c r="I16" s="1211">
        <v>67.54307042084082</v>
      </c>
      <c r="J16" s="1212">
        <v>67.856856306762339</v>
      </c>
      <c r="K16" s="1211">
        <v>67.489032338868498</v>
      </c>
      <c r="L16" s="1212">
        <v>70.600247669056117</v>
      </c>
      <c r="M16" s="1213">
        <v>67.88409324165039</v>
      </c>
      <c r="N16" s="1214" t="s">
        <v>690</v>
      </c>
      <c r="O16" s="1211">
        <v>98.034252068376404</v>
      </c>
      <c r="P16" s="1212">
        <v>59.618899183615049</v>
      </c>
      <c r="Q16" s="1212">
        <v>65.151553090563425</v>
      </c>
      <c r="R16" s="1212">
        <v>68.846407963654471</v>
      </c>
      <c r="S16" s="1213">
        <v>69.328138403796018</v>
      </c>
      <c r="T16" s="1216">
        <v>64.431261960285568</v>
      </c>
      <c r="U16" s="1217">
        <v>66.013250237749219</v>
      </c>
      <c r="V16" s="1218">
        <v>66.469562758088074</v>
      </c>
      <c r="W16" s="1217">
        <v>66.469562758088074</v>
      </c>
      <c r="X16" s="1218">
        <v>67.482484204032929</v>
      </c>
      <c r="Y16" s="1256">
        <v>67.20368053975109</v>
      </c>
      <c r="Z16" s="1210">
        <v>52.483710443649287</v>
      </c>
      <c r="AA16" s="1211">
        <v>58.169142340910774</v>
      </c>
      <c r="AB16" s="1212">
        <v>57.287957925609675</v>
      </c>
      <c r="AC16" s="1211">
        <v>53.763364413788985</v>
      </c>
      <c r="AD16" s="1221">
        <v>58.313707444828722</v>
      </c>
      <c r="AE16" s="1213">
        <v>59.400527136601831</v>
      </c>
      <c r="AF16" s="1222">
        <v>65.496760927593968</v>
      </c>
      <c r="AG16" s="1211">
        <v>64.005595002322337</v>
      </c>
      <c r="AH16" s="1212">
        <v>62.880081665501919</v>
      </c>
      <c r="AI16" s="1211">
        <v>66.418342473145657</v>
      </c>
      <c r="AJ16" s="1221">
        <v>70.021702719045578</v>
      </c>
      <c r="AK16" s="1213">
        <v>66.340171756889944</v>
      </c>
      <c r="AL16" s="1223">
        <v>35.921216590204246</v>
      </c>
      <c r="AM16" s="1212">
        <v>61.539712723326737</v>
      </c>
      <c r="AN16" s="1213">
        <v>64.982222453191014</v>
      </c>
      <c r="AO16" s="1257">
        <v>56.559693133769393</v>
      </c>
      <c r="AP16" s="1257">
        <v>53.473856094437799</v>
      </c>
      <c r="AQ16" s="1216">
        <v>59.04611997072351</v>
      </c>
      <c r="AR16" s="1217">
        <v>60.596766484439968</v>
      </c>
      <c r="AS16" s="1218">
        <v>60.694331130349923</v>
      </c>
      <c r="AT16" s="1218">
        <v>73.148452136423643</v>
      </c>
      <c r="AU16" s="1224">
        <v>63.329284133791695</v>
      </c>
      <c r="AV16" s="1258">
        <v>62.662631291853508</v>
      </c>
    </row>
    <row r="17" spans="1:48" ht="28.5">
      <c r="A17" s="1252" t="s">
        <v>721</v>
      </c>
      <c r="B17" s="1210">
        <v>98.66626034684316</v>
      </c>
      <c r="C17" s="1211">
        <v>99.086748953607568</v>
      </c>
      <c r="D17" s="1212">
        <v>98.652298189139302</v>
      </c>
      <c r="E17" s="1212">
        <v>98.442169549300232</v>
      </c>
      <c r="F17" s="1212">
        <v>99.553464399483417</v>
      </c>
      <c r="G17" s="1213">
        <v>99.700033534126234</v>
      </c>
      <c r="H17" s="1210">
        <v>100.00000000423832</v>
      </c>
      <c r="I17" s="1211">
        <v>100.0000000036988</v>
      </c>
      <c r="J17" s="1212">
        <v>100.0000000012147</v>
      </c>
      <c r="K17" s="1211">
        <v>100.00000000024347</v>
      </c>
      <c r="L17" s="1212">
        <v>99.999999996061902</v>
      </c>
      <c r="M17" s="1213">
        <v>99.999999999756056</v>
      </c>
      <c r="N17" s="1214" t="s">
        <v>690</v>
      </c>
      <c r="O17" s="1211">
        <v>100.00000027270966</v>
      </c>
      <c r="P17" s="1212">
        <v>97.734111465994417</v>
      </c>
      <c r="Q17" s="1212">
        <v>98.585991926113934</v>
      </c>
      <c r="R17" s="1212">
        <v>99.887800759553443</v>
      </c>
      <c r="S17" s="1213">
        <v>100.00000000855931</v>
      </c>
      <c r="T17" s="1216">
        <v>99.376366327972178</v>
      </c>
      <c r="U17" s="1217">
        <v>99.052350730121546</v>
      </c>
      <c r="V17" s="1218">
        <v>99.23881573889885</v>
      </c>
      <c r="W17" s="1217">
        <v>98.854016217626935</v>
      </c>
      <c r="X17" s="1218">
        <v>99.423125723752307</v>
      </c>
      <c r="Y17" s="1256">
        <v>99.636861525130797</v>
      </c>
      <c r="Z17" s="1210">
        <v>98.354312258142272</v>
      </c>
      <c r="AA17" s="1211">
        <v>99.999306436955209</v>
      </c>
      <c r="AB17" s="1212">
        <v>99.992113111932639</v>
      </c>
      <c r="AC17" s="1211">
        <v>99.992948973151769</v>
      </c>
      <c r="AD17" s="1221">
        <v>99.993645945160679</v>
      </c>
      <c r="AE17" s="1213">
        <v>99.982033440872243</v>
      </c>
      <c r="AF17" s="1222">
        <v>99.999999808818202</v>
      </c>
      <c r="AG17" s="1211">
        <v>99.999999846147674</v>
      </c>
      <c r="AH17" s="1212">
        <v>100.00000003077574</v>
      </c>
      <c r="AI17" s="1211">
        <v>99.999999998976932</v>
      </c>
      <c r="AJ17" s="1221">
        <v>99.999999997307242</v>
      </c>
      <c r="AK17" s="1213">
        <v>98.217933203939609</v>
      </c>
      <c r="AL17" s="1223">
        <v>99.999990365060782</v>
      </c>
      <c r="AM17" s="1212">
        <v>100</v>
      </c>
      <c r="AN17" s="1259">
        <v>100.00003557290356</v>
      </c>
      <c r="AO17" s="1260">
        <v>100.00000007606877</v>
      </c>
      <c r="AP17" s="1260">
        <v>100.00000025631219</v>
      </c>
      <c r="AQ17" s="1216">
        <v>99.241095668821586</v>
      </c>
      <c r="AR17" s="1217">
        <v>99.999107958171379</v>
      </c>
      <c r="AS17" s="1218">
        <v>99.994821410963823</v>
      </c>
      <c r="AT17" s="1218">
        <v>98.602914722469308</v>
      </c>
      <c r="AU17" s="1224">
        <v>99.972546563498483</v>
      </c>
      <c r="AV17" s="1258">
        <v>99.406584004493766</v>
      </c>
    </row>
    <row r="18" spans="1:48" ht="29.25" thickBot="1">
      <c r="A18" s="1261" t="s">
        <v>722</v>
      </c>
      <c r="B18" s="1228">
        <v>67.656064797997786</v>
      </c>
      <c r="C18" s="1229">
        <v>71.532003567243876</v>
      </c>
      <c r="D18" s="1230">
        <v>71.682869059828448</v>
      </c>
      <c r="E18" s="1230">
        <v>66.446094965886118</v>
      </c>
      <c r="F18" s="1230">
        <v>68.829858257173697</v>
      </c>
      <c r="G18" s="1231">
        <v>68.612050542104271</v>
      </c>
      <c r="H18" s="1228">
        <v>69.055666374602225</v>
      </c>
      <c r="I18" s="1229">
        <v>68.047892771085401</v>
      </c>
      <c r="J18" s="1230">
        <v>68.26440141111793</v>
      </c>
      <c r="K18" s="1229">
        <v>67.785027470865572</v>
      </c>
      <c r="L18" s="1230">
        <v>70.858314559928445</v>
      </c>
      <c r="M18" s="1231">
        <v>68.084502350413942</v>
      </c>
      <c r="N18" s="1235" t="s">
        <v>690</v>
      </c>
      <c r="O18" s="1229">
        <v>99.297147012947306</v>
      </c>
      <c r="P18" s="1230">
        <v>67.966559795307191</v>
      </c>
      <c r="Q18" s="1230">
        <v>69.280235696106431</v>
      </c>
      <c r="R18" s="1230">
        <v>72.084219131736873</v>
      </c>
      <c r="S18" s="1231">
        <v>69.407865198346698</v>
      </c>
      <c r="T18" s="1236">
        <v>68.398780250339911</v>
      </c>
      <c r="U18" s="1237">
        <v>69.022690960579141</v>
      </c>
      <c r="V18" s="1238">
        <v>69.786669655872458</v>
      </c>
      <c r="W18" s="1237">
        <v>66.948550250067029</v>
      </c>
      <c r="X18" s="1238">
        <v>69.745059903562364</v>
      </c>
      <c r="Y18" s="1262">
        <v>68.245081502544068</v>
      </c>
      <c r="Z18" s="1228">
        <v>58.206213685895406</v>
      </c>
      <c r="AA18" s="1229">
        <v>61.652319512786455</v>
      </c>
      <c r="AB18" s="1230">
        <v>61.736711811859927</v>
      </c>
      <c r="AC18" s="1229">
        <v>57.991732876676515</v>
      </c>
      <c r="AD18" s="1242">
        <v>61.351203715540493</v>
      </c>
      <c r="AE18" s="1231">
        <v>61.125956169452344</v>
      </c>
      <c r="AF18" s="1241">
        <v>65.496760927593968</v>
      </c>
      <c r="AG18" s="1229">
        <v>65.24028618599705</v>
      </c>
      <c r="AH18" s="1230">
        <v>65.945357931545146</v>
      </c>
      <c r="AI18" s="1229">
        <v>67.266185496717483</v>
      </c>
      <c r="AJ18" s="1242">
        <v>70.360573688909241</v>
      </c>
      <c r="AK18" s="1231">
        <v>66.351957007627149</v>
      </c>
      <c r="AL18" s="1243">
        <v>35.921216590204246</v>
      </c>
      <c r="AM18" s="1230">
        <v>61.539712723326744</v>
      </c>
      <c r="AN18" s="1231">
        <v>64.982222453191014</v>
      </c>
      <c r="AO18" s="1263">
        <v>56.559693133769393</v>
      </c>
      <c r="AP18" s="1263">
        <v>53.473856094437799</v>
      </c>
      <c r="AQ18" s="1236">
        <v>61.950452239730026</v>
      </c>
      <c r="AR18" s="1237">
        <v>63.442397044153374</v>
      </c>
      <c r="AS18" s="1238">
        <v>63.854702798215143</v>
      </c>
      <c r="AT18" s="1238">
        <v>77.327545598166154</v>
      </c>
      <c r="AU18" s="1244">
        <v>65.801326602100147</v>
      </c>
      <c r="AV18" s="1264">
        <v>64.58298705963486</v>
      </c>
    </row>
    <row r="19" spans="1:48">
      <c r="A19" s="1265"/>
      <c r="B19" s="1266"/>
      <c r="C19" s="1266"/>
      <c r="D19" s="1266"/>
      <c r="E19" s="1266"/>
      <c r="F19" s="1266"/>
      <c r="G19" s="1266"/>
      <c r="H19" s="1266"/>
      <c r="I19" s="1266"/>
      <c r="J19" s="1266"/>
      <c r="K19" s="1266"/>
      <c r="L19" s="1266"/>
      <c r="M19" s="1266"/>
      <c r="N19" s="1266"/>
      <c r="O19" s="1266"/>
      <c r="P19" s="1266"/>
      <c r="Q19" s="1266"/>
      <c r="R19" s="1266"/>
      <c r="S19" s="1266"/>
      <c r="T19" s="1267"/>
      <c r="U19" s="1267"/>
      <c r="V19" s="1267"/>
      <c r="W19" s="1267"/>
      <c r="X19" s="1267"/>
      <c r="Y19" s="1267"/>
      <c r="Z19" s="1267"/>
      <c r="AA19" s="1266"/>
      <c r="AB19" s="1266"/>
      <c r="AC19" s="1266"/>
      <c r="AD19" s="1266"/>
      <c r="AE19" s="1266"/>
      <c r="AF19" s="1266"/>
      <c r="AG19" s="1266"/>
      <c r="AH19" s="1266"/>
      <c r="AI19" s="1266"/>
      <c r="AJ19" s="1266"/>
      <c r="AK19" s="1266"/>
      <c r="AL19" s="1266"/>
      <c r="AM19" s="1266"/>
      <c r="AN19" s="1266"/>
      <c r="AO19" s="1266"/>
      <c r="AP19" s="1266"/>
      <c r="AQ19" s="1266"/>
      <c r="AR19" s="1267"/>
      <c r="AS19" s="1267"/>
      <c r="AT19" s="1267"/>
    </row>
    <row r="20" spans="1:48">
      <c r="A20" s="1526" t="s">
        <v>723</v>
      </c>
      <c r="B20" s="1526"/>
      <c r="C20" s="1526"/>
      <c r="D20" s="1526"/>
      <c r="E20" s="1526"/>
      <c r="F20" s="1526"/>
      <c r="G20" s="1526"/>
      <c r="H20" s="1526"/>
      <c r="I20" s="1526"/>
      <c r="J20" s="1526"/>
      <c r="K20" s="1526"/>
      <c r="L20" s="1526"/>
      <c r="M20" s="1526"/>
      <c r="N20" s="1526"/>
      <c r="O20" s="1526"/>
      <c r="P20" s="1526"/>
      <c r="Q20" s="1526"/>
      <c r="R20" s="1526"/>
      <c r="S20" s="1526"/>
      <c r="T20" s="1526"/>
      <c r="U20" s="1526"/>
      <c r="V20" s="1526"/>
      <c r="W20" s="1526"/>
      <c r="X20" s="1526"/>
      <c r="Y20" s="1526"/>
      <c r="Z20" s="1526"/>
      <c r="AA20" s="1526"/>
      <c r="AB20" s="1526"/>
      <c r="AC20" s="1526"/>
      <c r="AD20" s="1526"/>
      <c r="AE20" s="1526"/>
      <c r="AF20" s="1526"/>
      <c r="AG20" s="1526"/>
      <c r="AH20" s="1526"/>
      <c r="AI20" s="1526"/>
      <c r="AJ20" s="1526"/>
      <c r="AK20" s="1526"/>
      <c r="AL20" s="1526"/>
      <c r="AM20" s="1526"/>
      <c r="AN20" s="1526"/>
      <c r="AO20" s="1526"/>
      <c r="AP20" s="1526"/>
      <c r="AQ20" s="1526"/>
      <c r="AR20" s="1526"/>
      <c r="AS20" s="1526"/>
      <c r="AT20" s="1526"/>
    </row>
    <row r="21" spans="1:48" ht="15" thickBot="1"/>
    <row r="22" spans="1:48" ht="15" thickBot="1">
      <c r="A22" s="1524" t="s">
        <v>724</v>
      </c>
      <c r="B22" s="1512" t="s">
        <v>704</v>
      </c>
      <c r="C22" s="1513"/>
      <c r="D22" s="1513"/>
      <c r="E22" s="1513"/>
      <c r="F22" s="1513"/>
      <c r="G22" s="1514"/>
      <c r="H22" s="1515" t="s">
        <v>705</v>
      </c>
      <c r="I22" s="1516"/>
      <c r="J22" s="1516"/>
      <c r="K22" s="1516"/>
      <c r="L22" s="1516"/>
      <c r="M22" s="1517"/>
      <c r="N22" s="1515" t="s">
        <v>706</v>
      </c>
      <c r="O22" s="1516"/>
      <c r="P22" s="1516"/>
      <c r="Q22" s="1516"/>
      <c r="R22" s="1516"/>
      <c r="S22" s="1517"/>
      <c r="T22" s="1518" t="s">
        <v>707</v>
      </c>
      <c r="U22" s="1519"/>
      <c r="V22" s="1519"/>
      <c r="W22" s="1519"/>
      <c r="X22" s="1519"/>
      <c r="Y22" s="1520"/>
      <c r="Z22" s="1515" t="s">
        <v>708</v>
      </c>
      <c r="AA22" s="1516"/>
      <c r="AB22" s="1516"/>
      <c r="AC22" s="1516"/>
      <c r="AD22" s="1516"/>
      <c r="AE22" s="1517"/>
      <c r="AF22" s="1515" t="s">
        <v>709</v>
      </c>
      <c r="AG22" s="1516"/>
      <c r="AH22" s="1516"/>
      <c r="AI22" s="1516"/>
      <c r="AJ22" s="1516"/>
      <c r="AK22" s="1517"/>
      <c r="AL22" s="1515" t="s">
        <v>710</v>
      </c>
      <c r="AM22" s="1516"/>
      <c r="AN22" s="1517"/>
      <c r="AO22" s="1515" t="s">
        <v>711</v>
      </c>
      <c r="AP22" s="1517"/>
      <c r="AQ22" s="1521" t="s">
        <v>712</v>
      </c>
      <c r="AR22" s="1522"/>
      <c r="AS22" s="1522"/>
      <c r="AT22" s="1522"/>
      <c r="AU22" s="1522"/>
      <c r="AV22" s="1523"/>
    </row>
    <row r="23" spans="1:48" ht="15" thickBot="1">
      <c r="A23" s="1525"/>
      <c r="B23" s="1177">
        <v>2018</v>
      </c>
      <c r="C23" s="1178">
        <v>2019</v>
      </c>
      <c r="D23" s="1179">
        <v>2020</v>
      </c>
      <c r="E23" s="1179">
        <v>2021</v>
      </c>
      <c r="F23" s="1179">
        <v>2022</v>
      </c>
      <c r="G23" s="1180">
        <v>2023</v>
      </c>
      <c r="H23" s="1177">
        <v>2018</v>
      </c>
      <c r="I23" s="1178">
        <v>2019</v>
      </c>
      <c r="J23" s="1179">
        <v>2020</v>
      </c>
      <c r="K23" s="1179">
        <v>2021</v>
      </c>
      <c r="L23" s="1179">
        <v>2022</v>
      </c>
      <c r="M23" s="1180">
        <v>2023</v>
      </c>
      <c r="N23" s="1181">
        <v>2018</v>
      </c>
      <c r="O23" s="1178">
        <v>2019</v>
      </c>
      <c r="P23" s="1179">
        <v>2020</v>
      </c>
      <c r="Q23" s="1178">
        <v>2021</v>
      </c>
      <c r="R23" s="1187">
        <v>2022</v>
      </c>
      <c r="S23" s="1180">
        <v>2023</v>
      </c>
      <c r="T23" s="1182">
        <v>2018</v>
      </c>
      <c r="U23" s="1183">
        <v>2019</v>
      </c>
      <c r="V23" s="1184">
        <v>2020</v>
      </c>
      <c r="W23" s="1184">
        <v>2021</v>
      </c>
      <c r="X23" s="1184">
        <v>2022</v>
      </c>
      <c r="Y23" s="1186">
        <v>2023</v>
      </c>
      <c r="Z23" s="1177">
        <v>2018</v>
      </c>
      <c r="AA23" s="1178">
        <v>2019</v>
      </c>
      <c r="AB23" s="1179">
        <v>2020</v>
      </c>
      <c r="AC23" s="1179">
        <v>2021</v>
      </c>
      <c r="AD23" s="1179">
        <v>2022</v>
      </c>
      <c r="AE23" s="1180">
        <v>2023</v>
      </c>
      <c r="AF23" s="1177">
        <v>2018</v>
      </c>
      <c r="AG23" s="1178">
        <v>2019</v>
      </c>
      <c r="AH23" s="1179">
        <v>2020</v>
      </c>
      <c r="AI23" s="1268">
        <v>2021</v>
      </c>
      <c r="AJ23" s="1268">
        <v>2022</v>
      </c>
      <c r="AK23" s="1269">
        <v>2023</v>
      </c>
      <c r="AL23" s="1187">
        <v>2021</v>
      </c>
      <c r="AM23" s="1179">
        <v>2022</v>
      </c>
      <c r="AN23" s="1180">
        <v>2023</v>
      </c>
      <c r="AO23" s="1188">
        <v>2022</v>
      </c>
      <c r="AP23" s="1180">
        <v>2023</v>
      </c>
      <c r="AQ23" s="1248">
        <v>2018</v>
      </c>
      <c r="AR23" s="1249">
        <v>2019</v>
      </c>
      <c r="AS23" s="1250">
        <v>2020</v>
      </c>
      <c r="AT23" s="1250">
        <v>2021</v>
      </c>
      <c r="AU23" s="1250">
        <v>2022</v>
      </c>
      <c r="AV23" s="1251">
        <v>2023</v>
      </c>
    </row>
    <row r="24" spans="1:48" ht="28.5">
      <c r="A24" s="1193" t="s">
        <v>725</v>
      </c>
      <c r="B24" s="1194">
        <v>26.354509995609121</v>
      </c>
      <c r="C24" s="1195">
        <v>24.525129817773887</v>
      </c>
      <c r="D24" s="1196">
        <v>27.918443697317059</v>
      </c>
      <c r="E24" s="1196">
        <v>28.963309031163959</v>
      </c>
      <c r="F24" s="1196">
        <v>23.045894073280216</v>
      </c>
      <c r="G24" s="1197">
        <v>22.587010240257399</v>
      </c>
      <c r="H24" s="1194">
        <v>40.309478660535696</v>
      </c>
      <c r="I24" s="1195">
        <v>40.923835988357865</v>
      </c>
      <c r="J24" s="1196">
        <v>39.674726456762883</v>
      </c>
      <c r="K24" s="1196">
        <v>35.521639941417511</v>
      </c>
      <c r="L24" s="1196">
        <v>39.469393464395694</v>
      </c>
      <c r="M24" s="1197">
        <v>40.010144514516462</v>
      </c>
      <c r="N24" s="1198" t="s">
        <v>690</v>
      </c>
      <c r="O24" s="1195">
        <v>79.916074295462153</v>
      </c>
      <c r="P24" s="1196">
        <v>56.529871596228155</v>
      </c>
      <c r="Q24" s="1195">
        <v>43.467923766694199</v>
      </c>
      <c r="R24" s="1205">
        <v>46.564794491285518</v>
      </c>
      <c r="S24" s="1197">
        <v>47.546957904170789</v>
      </c>
      <c r="T24" s="1200">
        <v>33.732958791155674</v>
      </c>
      <c r="U24" s="1201">
        <v>33.152319003320933</v>
      </c>
      <c r="V24" s="1202">
        <v>34.826380086211344</v>
      </c>
      <c r="W24" s="1202">
        <v>32.990467260613457</v>
      </c>
      <c r="X24" s="1202">
        <v>31.965318862679347</v>
      </c>
      <c r="Y24" s="1204">
        <v>32.459006814912186</v>
      </c>
      <c r="Z24" s="1194">
        <v>19.704409598351759</v>
      </c>
      <c r="AA24" s="1195">
        <v>20.276166831352029</v>
      </c>
      <c r="AB24" s="1196">
        <v>21.209484986218502</v>
      </c>
      <c r="AC24" s="1270">
        <v>20.925527417590047</v>
      </c>
      <c r="AD24" s="1196">
        <v>17.309111698339702</v>
      </c>
      <c r="AE24" s="1197">
        <v>16.127267655260795</v>
      </c>
      <c r="AF24" s="1194">
        <v>41.136756344435788</v>
      </c>
      <c r="AG24" s="1195">
        <v>41.331462769919739</v>
      </c>
      <c r="AH24" s="1196">
        <v>41.614380124712341</v>
      </c>
      <c r="AI24" s="1195">
        <v>36.065872727839036</v>
      </c>
      <c r="AJ24" s="1211">
        <v>42.207651024707189</v>
      </c>
      <c r="AK24" s="1213">
        <v>42.937670644194235</v>
      </c>
      <c r="AL24" s="1205">
        <v>56.868343694179465</v>
      </c>
      <c r="AM24" s="1196">
        <v>46.385413559836095</v>
      </c>
      <c r="AN24" s="1197">
        <v>50.587118776128349</v>
      </c>
      <c r="AO24" s="1207">
        <v>28.390153969921457</v>
      </c>
      <c r="AP24" s="1197">
        <v>28.965843406601138</v>
      </c>
      <c r="AQ24" s="1200">
        <v>27.335873800048837</v>
      </c>
      <c r="AR24" s="1201">
        <v>27.194220776740398</v>
      </c>
      <c r="AS24" s="1202">
        <v>27.774705639300613</v>
      </c>
      <c r="AT24" s="1202">
        <v>27.397633831058439</v>
      </c>
      <c r="AU24" s="1202">
        <v>28.374721727227083</v>
      </c>
      <c r="AV24" s="1220">
        <v>28.047246125063293</v>
      </c>
    </row>
    <row r="25" spans="1:48" ht="28.5">
      <c r="A25" s="1271" t="s">
        <v>726</v>
      </c>
      <c r="B25" s="1210">
        <v>48.035046420136268</v>
      </c>
      <c r="C25" s="1211">
        <v>44.098089316085272</v>
      </c>
      <c r="D25" s="1212">
        <v>51.288154642502818</v>
      </c>
      <c r="E25" s="1212">
        <v>58.489964447758645</v>
      </c>
      <c r="F25" s="1212">
        <v>47.524692235632415</v>
      </c>
      <c r="G25" s="1213">
        <v>57.042777145524646</v>
      </c>
      <c r="H25" s="1210">
        <v>98.891933630196718</v>
      </c>
      <c r="I25" s="1211">
        <v>99.534590116456627</v>
      </c>
      <c r="J25" s="1212">
        <v>99.678829873208628</v>
      </c>
      <c r="K25" s="1212">
        <v>100.00000000002483</v>
      </c>
      <c r="L25" s="1212">
        <v>100.00000000010878</v>
      </c>
      <c r="M25" s="1213">
        <v>100.00000000110765</v>
      </c>
      <c r="N25" s="1214" t="s">
        <v>690</v>
      </c>
      <c r="O25" s="1211">
        <v>100</v>
      </c>
      <c r="P25" s="1212">
        <v>90.306047997426006</v>
      </c>
      <c r="Q25" s="1211">
        <v>95.887226732890284</v>
      </c>
      <c r="R25" s="1221">
        <v>98.070133370386628</v>
      </c>
      <c r="S25" s="1213">
        <v>98.784372826573758</v>
      </c>
      <c r="T25" s="1216">
        <v>74.505491701538247</v>
      </c>
      <c r="U25" s="1217">
        <v>74.969486652968527</v>
      </c>
      <c r="V25" s="1218">
        <v>78.494535258646806</v>
      </c>
      <c r="W25" s="1218">
        <v>79.529158731417866</v>
      </c>
      <c r="X25" s="1218">
        <v>78.685132692901178</v>
      </c>
      <c r="Y25" s="1220">
        <v>80.108133840440075</v>
      </c>
      <c r="Z25" s="1210">
        <v>43.475210386412037</v>
      </c>
      <c r="AA25" s="1211">
        <v>41.934614839512122</v>
      </c>
      <c r="AB25" s="1212">
        <v>42.862866152195771</v>
      </c>
      <c r="AC25" s="1212">
        <v>49.898713504331056</v>
      </c>
      <c r="AD25" s="1212">
        <v>50.454169375013912</v>
      </c>
      <c r="AE25" s="1213">
        <v>48.423584345912204</v>
      </c>
      <c r="AF25" s="1210">
        <v>97.004576568748618</v>
      </c>
      <c r="AG25" s="1211">
        <v>98.284210993280126</v>
      </c>
      <c r="AH25" s="1212">
        <v>98.890002255031035</v>
      </c>
      <c r="AI25" s="1211">
        <v>100</v>
      </c>
      <c r="AJ25" s="1211">
        <v>99.999999997549921</v>
      </c>
      <c r="AK25" s="1213">
        <v>100.00000000110765</v>
      </c>
      <c r="AL25" s="1221">
        <v>100.00004996523253</v>
      </c>
      <c r="AM25" s="1212">
        <v>100.00000182634395</v>
      </c>
      <c r="AN25" s="1213">
        <v>99.999935206703427</v>
      </c>
      <c r="AO25" s="1223">
        <v>93.18374535393572</v>
      </c>
      <c r="AP25" s="1213">
        <v>81.161147016098241</v>
      </c>
      <c r="AQ25" s="1216">
        <v>65.723772618559593</v>
      </c>
      <c r="AR25" s="1217">
        <v>65.337588655790398</v>
      </c>
      <c r="AS25" s="1218">
        <v>66.289623073084115</v>
      </c>
      <c r="AT25" s="1218">
        <v>62.004745031077668</v>
      </c>
      <c r="AU25" s="1218">
        <v>65.798414272753973</v>
      </c>
      <c r="AV25" s="1220">
        <v>66.488362379353973</v>
      </c>
    </row>
    <row r="26" spans="1:48" ht="28.5">
      <c r="A26" s="1271" t="s">
        <v>727</v>
      </c>
      <c r="B26" s="1210">
        <v>14.161668139732708</v>
      </c>
      <c r="C26" s="1211">
        <v>12.144180387240693</v>
      </c>
      <c r="D26" s="1212">
        <v>13.910127710969167</v>
      </c>
      <c r="E26" s="1212">
        <v>18.741782396013711</v>
      </c>
      <c r="F26" s="1212">
        <v>14.182086124042973</v>
      </c>
      <c r="G26" s="1213">
        <v>17.236188112732929</v>
      </c>
      <c r="H26" s="1210">
        <v>28.930345978748186</v>
      </c>
      <c r="I26" s="1211">
        <v>31.435565222998445</v>
      </c>
      <c r="J26" s="1212">
        <v>31.384710363815397</v>
      </c>
      <c r="K26" s="1212">
        <v>31.970906022174955</v>
      </c>
      <c r="L26" s="1212">
        <v>28.968574358336703</v>
      </c>
      <c r="M26" s="1213">
        <v>31.323815231028423</v>
      </c>
      <c r="N26" s="1214" t="s">
        <v>690</v>
      </c>
      <c r="O26" s="1211">
        <v>0.43145811607111356</v>
      </c>
      <c r="P26" s="1212">
        <v>23.107191170093625</v>
      </c>
      <c r="Q26" s="1211">
        <v>24.730116192768641</v>
      </c>
      <c r="R26" s="1221">
        <v>26.893079123835793</v>
      </c>
      <c r="S26" s="1213">
        <v>29.198349201393299</v>
      </c>
      <c r="T26" s="1216">
        <v>21.875746302133791</v>
      </c>
      <c r="U26" s="1217">
        <v>22.139247191700584</v>
      </c>
      <c r="V26" s="1218">
        <v>23.065318626817724</v>
      </c>
      <c r="W26" s="1218">
        <v>25.31294197740425</v>
      </c>
      <c r="X26" s="1218">
        <v>23.043972339468581</v>
      </c>
      <c r="Y26" s="1220">
        <v>24.610162648070201</v>
      </c>
      <c r="Z26" s="1210">
        <v>16.396531635951035</v>
      </c>
      <c r="AA26" s="1211">
        <v>15.712194320108216</v>
      </c>
      <c r="AB26" s="1212">
        <v>16.272626780749018</v>
      </c>
      <c r="AC26" s="1212">
        <v>20.858022726008354</v>
      </c>
      <c r="AD26" s="1212">
        <v>18.758735646711884</v>
      </c>
      <c r="AE26" s="1213">
        <v>18.146360132152996</v>
      </c>
      <c r="AF26" s="1210">
        <v>31.308124029487821</v>
      </c>
      <c r="AG26" s="1211">
        <v>32.145074451519726</v>
      </c>
      <c r="AH26" s="1212">
        <v>31.849325299381803</v>
      </c>
      <c r="AI26" s="1211">
        <v>31.600917332152751</v>
      </c>
      <c r="AJ26" s="1211">
        <v>28.980069046627925</v>
      </c>
      <c r="AK26" s="1213">
        <v>31.323815231028423</v>
      </c>
      <c r="AL26" s="1221">
        <v>15.662603863369704</v>
      </c>
      <c r="AM26" s="1212">
        <v>25.064378154790408</v>
      </c>
      <c r="AN26" s="1213">
        <v>21.44149148563999</v>
      </c>
      <c r="AO26" s="1223">
        <v>21.192178034303083</v>
      </c>
      <c r="AP26" s="1213">
        <v>27.983433062226027</v>
      </c>
      <c r="AQ26" s="1216">
        <v>22.95135889533227</v>
      </c>
      <c r="AR26" s="1217">
        <v>22.928264906686461</v>
      </c>
      <c r="AS26" s="1218">
        <v>23.2427223450143</v>
      </c>
      <c r="AT26" s="1218">
        <v>28.415311757807977</v>
      </c>
      <c r="AU26" s="1218">
        <v>21.673700053505588</v>
      </c>
      <c r="AV26" s="1220">
        <v>22.995514923768148</v>
      </c>
    </row>
    <row r="27" spans="1:48" ht="28.5">
      <c r="A27" s="1193" t="s">
        <v>728</v>
      </c>
      <c r="B27" s="1210">
        <v>57.248451397427068</v>
      </c>
      <c r="C27" s="1211">
        <v>55.078930585160613</v>
      </c>
      <c r="D27" s="1212">
        <v>61.090337216194065</v>
      </c>
      <c r="E27" s="1212">
        <v>68.945836979258132</v>
      </c>
      <c r="F27" s="1212">
        <v>63.024749722840888</v>
      </c>
      <c r="G27" s="1213">
        <v>67.687973817513395</v>
      </c>
      <c r="H27" s="1210">
        <v>100</v>
      </c>
      <c r="I27" s="1211">
        <v>100.00000000796945</v>
      </c>
      <c r="J27" s="1212">
        <v>100.00000000008782</v>
      </c>
      <c r="K27" s="1212">
        <v>100.00000000002483</v>
      </c>
      <c r="L27" s="1212">
        <v>100.00000000010878</v>
      </c>
      <c r="M27" s="1213">
        <v>100.00000000110765</v>
      </c>
      <c r="N27" s="1214" t="s">
        <v>690</v>
      </c>
      <c r="O27" s="1211">
        <v>100</v>
      </c>
      <c r="P27" s="1212">
        <v>99.031069818136856</v>
      </c>
      <c r="Q27" s="1211">
        <v>100.00000005173587</v>
      </c>
      <c r="R27" s="1221">
        <v>99.999999999698332</v>
      </c>
      <c r="S27" s="1213">
        <v>100.00000004122829</v>
      </c>
      <c r="T27" s="1216">
        <v>79.439933996131401</v>
      </c>
      <c r="U27" s="1217">
        <v>80.320563296604902</v>
      </c>
      <c r="V27" s="1218">
        <v>83.288092530614961</v>
      </c>
      <c r="W27" s="1218">
        <v>85.105635546639419</v>
      </c>
      <c r="X27" s="1218">
        <v>85.317867714694088</v>
      </c>
      <c r="Y27" s="1220">
        <v>84.755895200029045</v>
      </c>
      <c r="Z27" s="1210">
        <v>61.269073042314126</v>
      </c>
      <c r="AA27" s="1211">
        <v>62.031288479829925</v>
      </c>
      <c r="AB27" s="1212">
        <v>61.521025464715507</v>
      </c>
      <c r="AC27" s="1212">
        <v>66.680574687111545</v>
      </c>
      <c r="AD27" s="1212">
        <v>66.65971585627149</v>
      </c>
      <c r="AE27" s="1213">
        <v>64.30553772440139</v>
      </c>
      <c r="AF27" s="1210">
        <v>100</v>
      </c>
      <c r="AG27" s="1211">
        <v>99.999999693105408</v>
      </c>
      <c r="AH27" s="1212">
        <v>99.999999998565869</v>
      </c>
      <c r="AI27" s="1211">
        <v>100</v>
      </c>
      <c r="AJ27" s="1211">
        <v>99.999999997549921</v>
      </c>
      <c r="AK27" s="1213">
        <v>100.00000002225305</v>
      </c>
      <c r="AL27" s="1221">
        <v>100.00004996523253</v>
      </c>
      <c r="AM27" s="1212">
        <v>100.00000182634395</v>
      </c>
      <c r="AN27" s="1213">
        <v>100.00000002225305</v>
      </c>
      <c r="AO27" s="1223">
        <v>100.00000000000003</v>
      </c>
      <c r="AP27" s="1213">
        <v>97.919823006922485</v>
      </c>
      <c r="AQ27" s="1216">
        <v>78.461307511169295</v>
      </c>
      <c r="AR27" s="1217">
        <v>78.72845159911239</v>
      </c>
      <c r="AS27" s="1218">
        <v>78.502981296815975</v>
      </c>
      <c r="AT27" s="1218">
        <v>73.584132138992445</v>
      </c>
      <c r="AU27" s="1218">
        <v>79.050479598753569</v>
      </c>
      <c r="AV27" s="1220">
        <v>78.999611407966668</v>
      </c>
    </row>
    <row r="28" spans="1:48" ht="29.25" thickBot="1">
      <c r="A28" s="1261" t="s">
        <v>729</v>
      </c>
      <c r="B28" s="1228">
        <v>16.877959544640316</v>
      </c>
      <c r="C28" s="1229">
        <v>15.168196149453452</v>
      </c>
      <c r="D28" s="1230">
        <v>16.568628731266902</v>
      </c>
      <c r="E28" s="1230">
        <v>22.092129581142316</v>
      </c>
      <c r="F28" s="1230">
        <v>18.807537439357151</v>
      </c>
      <c r="G28" s="1231">
        <v>20.452767345320868</v>
      </c>
      <c r="H28" s="1228">
        <v>29.254505313782524</v>
      </c>
      <c r="I28" s="1229">
        <v>31.582553551206377</v>
      </c>
      <c r="J28" s="1230">
        <v>31.485833455071937</v>
      </c>
      <c r="K28" s="1230">
        <v>31.970906022174955</v>
      </c>
      <c r="L28" s="1230">
        <v>28.968574358336703</v>
      </c>
      <c r="M28" s="1231">
        <v>31.323815231028423</v>
      </c>
      <c r="N28" s="1235" t="s">
        <v>690</v>
      </c>
      <c r="O28" s="1229">
        <v>0.43145811607111356</v>
      </c>
      <c r="P28" s="1230">
        <v>25.339718798588123</v>
      </c>
      <c r="Q28" s="1229">
        <v>25.790834763062659</v>
      </c>
      <c r="R28" s="1242">
        <v>27.422292801607767</v>
      </c>
      <c r="S28" s="1231">
        <v>29.557660162191869</v>
      </c>
      <c r="T28" s="1236">
        <v>23.324560413870067</v>
      </c>
      <c r="U28" s="1237">
        <v>23.719474212642979</v>
      </c>
      <c r="V28" s="1238">
        <v>24.473887076449572</v>
      </c>
      <c r="W28" s="1238">
        <v>27.087851159315157</v>
      </c>
      <c r="X28" s="1238">
        <v>24.98645571779311</v>
      </c>
      <c r="Y28" s="1240">
        <v>26.038009703360832</v>
      </c>
      <c r="Z28" s="1228">
        <v>23.107428015062141</v>
      </c>
      <c r="AA28" s="1229">
        <v>23.242079657863794</v>
      </c>
      <c r="AB28" s="1230">
        <v>23.356083631961862</v>
      </c>
      <c r="AC28" s="1230">
        <v>27.872961936911473</v>
      </c>
      <c r="AD28" s="1230">
        <v>24.783917831218496</v>
      </c>
      <c r="AE28" s="1231">
        <v>24.097998151127069</v>
      </c>
      <c r="AF28" s="1228">
        <v>32.27489375957358</v>
      </c>
      <c r="AG28" s="1229">
        <v>32.706244500519055</v>
      </c>
      <c r="AH28" s="1230">
        <v>32.206820277734103</v>
      </c>
      <c r="AI28" s="1229">
        <v>31.600917332152751</v>
      </c>
      <c r="AJ28" s="1229">
        <v>28.980069046627925</v>
      </c>
      <c r="AK28" s="1231">
        <v>30.836979921040665</v>
      </c>
      <c r="AL28" s="1242">
        <v>15.662603863369704</v>
      </c>
      <c r="AM28" s="1230">
        <v>25.064378154790408</v>
      </c>
      <c r="AN28" s="1231">
        <v>21.44149148563999</v>
      </c>
      <c r="AO28" s="1243">
        <v>22.742354853638655</v>
      </c>
      <c r="AP28" s="1231">
        <v>33.761632422909592</v>
      </c>
      <c r="AQ28" s="1236">
        <v>27.399425753252544</v>
      </c>
      <c r="AR28" s="1237">
        <v>26.688466174732362</v>
      </c>
      <c r="AS28" s="1238">
        <v>27.525016932531095</v>
      </c>
      <c r="AT28" s="1238">
        <v>33.721871674647005</v>
      </c>
      <c r="AU28" s="1238">
        <v>26.038870432453614</v>
      </c>
      <c r="AV28" s="1240">
        <v>27.322627270300853</v>
      </c>
    </row>
    <row r="30" spans="1:48">
      <c r="A30" s="1526" t="s">
        <v>730</v>
      </c>
      <c r="B30" s="1526"/>
      <c r="C30" s="1526"/>
      <c r="D30" s="1526"/>
      <c r="E30" s="1526"/>
      <c r="F30" s="1526"/>
      <c r="G30" s="1526"/>
      <c r="H30" s="1526"/>
      <c r="I30" s="1526"/>
      <c r="J30" s="1526"/>
      <c r="K30" s="1526"/>
      <c r="L30" s="1526"/>
      <c r="M30" s="1526"/>
      <c r="N30" s="1526"/>
      <c r="O30" s="1526"/>
      <c r="P30" s="1526"/>
      <c r="Q30" s="1526"/>
      <c r="R30" s="1526"/>
      <c r="S30" s="1526"/>
      <c r="T30" s="1526"/>
      <c r="U30" s="1526"/>
      <c r="V30" s="1526"/>
      <c r="W30" s="1526"/>
      <c r="X30" s="1526"/>
      <c r="Y30" s="1526"/>
      <c r="Z30" s="1526"/>
      <c r="AA30" s="1526"/>
      <c r="AB30" s="1526"/>
      <c r="AC30" s="1526"/>
      <c r="AD30" s="1526"/>
      <c r="AE30" s="1526"/>
      <c r="AF30" s="1526"/>
      <c r="AG30" s="1526"/>
      <c r="AH30" s="1526"/>
      <c r="AI30" s="1526"/>
      <c r="AJ30" s="1526"/>
      <c r="AK30" s="1526"/>
      <c r="AL30" s="1526"/>
      <c r="AM30" s="1526"/>
      <c r="AN30" s="1526"/>
      <c r="AO30" s="1526"/>
      <c r="AP30" s="1526"/>
      <c r="AQ30" s="1526"/>
      <c r="AR30" s="1526"/>
      <c r="AS30" s="1526"/>
      <c r="AT30" s="1526"/>
    </row>
    <row r="31" spans="1:48" ht="15" thickBot="1"/>
    <row r="32" spans="1:48" ht="15" thickBot="1">
      <c r="A32" s="1524" t="s">
        <v>731</v>
      </c>
      <c r="B32" s="1512" t="s">
        <v>704</v>
      </c>
      <c r="C32" s="1513"/>
      <c r="D32" s="1513"/>
      <c r="E32" s="1513"/>
      <c r="F32" s="1513"/>
      <c r="G32" s="1527"/>
      <c r="H32" s="1515" t="s">
        <v>705</v>
      </c>
      <c r="I32" s="1516"/>
      <c r="J32" s="1516"/>
      <c r="K32" s="1516"/>
      <c r="L32" s="1516"/>
      <c r="M32" s="1517"/>
      <c r="N32" s="1515" t="s">
        <v>706</v>
      </c>
      <c r="O32" s="1516"/>
      <c r="P32" s="1516"/>
      <c r="Q32" s="1516"/>
      <c r="R32" s="1516"/>
      <c r="S32" s="1517"/>
      <c r="T32" s="1528" t="s">
        <v>708</v>
      </c>
      <c r="U32" s="1529"/>
      <c r="V32" s="1529"/>
      <c r="W32" s="1529"/>
      <c r="X32" s="1529"/>
      <c r="Y32" s="1530"/>
      <c r="Z32" s="1515" t="s">
        <v>709</v>
      </c>
      <c r="AA32" s="1516"/>
      <c r="AB32" s="1516"/>
      <c r="AC32" s="1516"/>
      <c r="AD32" s="1516"/>
      <c r="AE32" s="1517"/>
      <c r="AF32" s="1515" t="s">
        <v>710</v>
      </c>
      <c r="AG32" s="1516"/>
      <c r="AH32" s="1516"/>
      <c r="AI32" s="1531" t="s">
        <v>711</v>
      </c>
      <c r="AJ32" s="1532"/>
    </row>
    <row r="33" spans="1:36" ht="15" thickBot="1">
      <c r="A33" s="1525"/>
      <c r="B33" s="1177">
        <v>2018</v>
      </c>
      <c r="C33" s="1178">
        <v>2019</v>
      </c>
      <c r="D33" s="1179">
        <v>2020</v>
      </c>
      <c r="E33" s="1179">
        <v>2021</v>
      </c>
      <c r="F33" s="1179">
        <v>2022</v>
      </c>
      <c r="G33" s="1180">
        <v>2023</v>
      </c>
      <c r="H33" s="1177">
        <v>2018</v>
      </c>
      <c r="I33" s="1178">
        <v>2019</v>
      </c>
      <c r="J33" s="1179">
        <v>2020</v>
      </c>
      <c r="K33" s="1179">
        <v>2021</v>
      </c>
      <c r="L33" s="1179">
        <v>2022</v>
      </c>
      <c r="M33" s="1180">
        <v>2023</v>
      </c>
      <c r="N33" s="1177">
        <v>2018</v>
      </c>
      <c r="O33" s="1178">
        <v>2019</v>
      </c>
      <c r="P33" s="1178">
        <v>2020</v>
      </c>
      <c r="Q33" s="1187">
        <v>2021</v>
      </c>
      <c r="R33" s="1179">
        <v>2022</v>
      </c>
      <c r="S33" s="1180">
        <v>2023</v>
      </c>
      <c r="T33" s="1272">
        <v>2018</v>
      </c>
      <c r="U33" s="1273">
        <v>2019</v>
      </c>
      <c r="V33" s="1274">
        <v>2020</v>
      </c>
      <c r="W33" s="1274">
        <v>2021</v>
      </c>
      <c r="X33" s="1274">
        <v>2022</v>
      </c>
      <c r="Y33" s="1275">
        <v>2023</v>
      </c>
      <c r="Z33" s="1181">
        <v>2018</v>
      </c>
      <c r="AA33" s="1178">
        <v>2019</v>
      </c>
      <c r="AB33" s="1179">
        <v>2020</v>
      </c>
      <c r="AC33" s="1179">
        <v>2021</v>
      </c>
      <c r="AD33" s="1179">
        <v>2022</v>
      </c>
      <c r="AE33" s="1180">
        <v>2023</v>
      </c>
      <c r="AF33" s="1188">
        <v>2021</v>
      </c>
      <c r="AG33" s="1179">
        <v>2022</v>
      </c>
      <c r="AH33" s="1179">
        <v>2023</v>
      </c>
      <c r="AI33" s="1276">
        <v>2022</v>
      </c>
      <c r="AJ33" s="1269">
        <v>2023</v>
      </c>
    </row>
    <row r="34" spans="1:36" ht="28.5">
      <c r="A34" s="1193" t="s">
        <v>732</v>
      </c>
      <c r="B34" s="1194">
        <v>3.9175271271509491</v>
      </c>
      <c r="C34" s="1195">
        <v>6.5110783382974509</v>
      </c>
      <c r="D34" s="1196">
        <v>5.7557973890688716</v>
      </c>
      <c r="E34" s="1196">
        <v>5.2106840611882959</v>
      </c>
      <c r="F34" s="1196">
        <v>3.6093537013004133</v>
      </c>
      <c r="G34" s="1197">
        <v>4.1324340316677226</v>
      </c>
      <c r="H34" s="1194">
        <v>6.4697105355229905</v>
      </c>
      <c r="I34" s="1195">
        <v>5.6451317173756888</v>
      </c>
      <c r="J34" s="1196">
        <v>4.9138163739055534</v>
      </c>
      <c r="K34" s="1196">
        <v>4.1313633067552393</v>
      </c>
      <c r="L34" s="1196">
        <v>3.7504114528169672</v>
      </c>
      <c r="M34" s="1197">
        <v>3.351466138931209</v>
      </c>
      <c r="N34" s="1277" t="s">
        <v>690</v>
      </c>
      <c r="O34" s="1195">
        <v>30.646144738490744</v>
      </c>
      <c r="P34" s="1195">
        <v>14.449945911799944</v>
      </c>
      <c r="Q34" s="1205">
        <v>19.088739373778331</v>
      </c>
      <c r="R34" s="1196">
        <v>10.300912281029149</v>
      </c>
      <c r="S34" s="1197">
        <v>6.4602429788739677</v>
      </c>
      <c r="T34" s="1194">
        <v>5.0031657369932185</v>
      </c>
      <c r="U34" s="1195">
        <v>5.5660420817666623</v>
      </c>
      <c r="V34" s="1196">
        <v>5.3732319690433812</v>
      </c>
      <c r="W34" s="1196">
        <v>5.177461559041034</v>
      </c>
      <c r="X34" s="1196">
        <v>5.6576951037703429</v>
      </c>
      <c r="Y34" s="1197">
        <v>4.1714160480495055</v>
      </c>
      <c r="Z34" s="1206">
        <v>4.5304197828837784</v>
      </c>
      <c r="AA34" s="1195">
        <v>4.5686844693739355</v>
      </c>
      <c r="AB34" s="1196">
        <v>3.8900228292410617</v>
      </c>
      <c r="AC34" s="1278">
        <v>5.0820234527310912</v>
      </c>
      <c r="AD34" s="1205">
        <v>7.2022048859616428</v>
      </c>
      <c r="AE34" s="1197">
        <v>4.5415087272347074</v>
      </c>
      <c r="AF34" s="1207">
        <v>31.993399544954769</v>
      </c>
      <c r="AG34" s="1196">
        <v>21.41398996264541</v>
      </c>
      <c r="AH34" s="1196">
        <v>13.833266648447914</v>
      </c>
      <c r="AI34" s="1210">
        <v>61.030454477530661</v>
      </c>
      <c r="AJ34" s="1213">
        <v>20.56365960423291</v>
      </c>
    </row>
    <row r="35" spans="1:36" ht="28.5">
      <c r="A35" s="1271" t="s">
        <v>733</v>
      </c>
      <c r="B35" s="1210">
        <v>15.272392575408253</v>
      </c>
      <c r="C35" s="1211">
        <v>20.908649190594254</v>
      </c>
      <c r="D35" s="1212">
        <v>20.033113073139596</v>
      </c>
      <c r="E35" s="1212">
        <v>19.073985504381227</v>
      </c>
      <c r="F35" s="1212">
        <v>16.254319218252569</v>
      </c>
      <c r="G35" s="1213">
        <v>15.623801919652394</v>
      </c>
      <c r="H35" s="1210">
        <v>21.495963792260859</v>
      </c>
      <c r="I35" s="1211">
        <v>19.707035275709199</v>
      </c>
      <c r="J35" s="1212">
        <v>19.259705960677746</v>
      </c>
      <c r="K35" s="1212">
        <v>16.479889259330008</v>
      </c>
      <c r="L35" s="1212">
        <v>15.049234540531998</v>
      </c>
      <c r="M35" s="1213">
        <v>13.448307715598357</v>
      </c>
      <c r="N35" s="1225" t="s">
        <v>690</v>
      </c>
      <c r="O35" s="1211">
        <v>72.263766734094588</v>
      </c>
      <c r="P35" s="1211">
        <v>44.042726944535495</v>
      </c>
      <c r="Q35" s="1221">
        <v>53.680147688338586</v>
      </c>
      <c r="R35" s="1212">
        <v>33.933391232878343</v>
      </c>
      <c r="S35" s="1213">
        <v>25.530424679211063</v>
      </c>
      <c r="T35" s="1210">
        <v>18.810973901994764</v>
      </c>
      <c r="U35" s="1211">
        <v>23.578450513282707</v>
      </c>
      <c r="V35" s="1212">
        <v>22.346925114923888</v>
      </c>
      <c r="W35" s="1212">
        <v>17.72288508876855</v>
      </c>
      <c r="X35" s="1212">
        <v>22.628341367167806</v>
      </c>
      <c r="Y35" s="1213">
        <v>18.746552822413491</v>
      </c>
      <c r="Z35" s="1222">
        <v>17.016417771353016</v>
      </c>
      <c r="AA35" s="1211">
        <v>17.773339169136428</v>
      </c>
      <c r="AB35" s="1212">
        <v>15.979538191427284</v>
      </c>
      <c r="AC35" s="1211">
        <v>17.346802098805984</v>
      </c>
      <c r="AD35" s="1221">
        <v>23.594539573602685</v>
      </c>
      <c r="AE35" s="1213">
        <v>16.381251356611383</v>
      </c>
      <c r="AF35" s="1223">
        <v>98.761137024115868</v>
      </c>
      <c r="AG35" s="1212">
        <v>55.121256511897563</v>
      </c>
      <c r="AH35" s="1212">
        <v>50.461914058187816</v>
      </c>
      <c r="AI35" s="1210">
        <v>96.095330711660296</v>
      </c>
      <c r="AJ35" s="1213">
        <v>57.916316159192569</v>
      </c>
    </row>
    <row r="36" spans="1:36" ht="28.5">
      <c r="A36" s="1271" t="s">
        <v>734</v>
      </c>
      <c r="B36" s="1210">
        <v>10.472374021980865</v>
      </c>
      <c r="C36" s="1211">
        <v>15.094223842060824</v>
      </c>
      <c r="D36" s="1212">
        <v>14.556488268822681</v>
      </c>
      <c r="E36" s="1212">
        <v>12.874481109107775</v>
      </c>
      <c r="F36" s="1212">
        <v>11.238006578754323</v>
      </c>
      <c r="G36" s="1213">
        <v>10.752063454463016</v>
      </c>
      <c r="H36" s="1210">
        <v>14.84418103975981</v>
      </c>
      <c r="I36" s="1211">
        <v>13.410222232278555</v>
      </c>
      <c r="J36" s="1212">
        <v>13.147522987438363</v>
      </c>
      <c r="K36" s="1212">
        <v>11.170897461577869</v>
      </c>
      <c r="L36" s="1212">
        <v>10.663633950011508</v>
      </c>
      <c r="M36" s="1213">
        <v>9.1562133827397982</v>
      </c>
      <c r="N36" s="1225" t="s">
        <v>690</v>
      </c>
      <c r="O36" s="1211">
        <v>71.755858495362062</v>
      </c>
      <c r="P36" s="1211">
        <v>30.628330165621794</v>
      </c>
      <c r="Q36" s="1221">
        <v>37.723141101396173</v>
      </c>
      <c r="R36" s="1212">
        <v>24.488095552347168</v>
      </c>
      <c r="S36" s="1213">
        <v>17.720122744395528</v>
      </c>
      <c r="T36" s="1210">
        <v>11.132359542157911</v>
      </c>
      <c r="U36" s="1211">
        <v>14.53676246822568</v>
      </c>
      <c r="V36" s="1212">
        <v>13.797344938164247</v>
      </c>
      <c r="W36" s="1212">
        <v>10.278532920834845</v>
      </c>
      <c r="X36" s="1212">
        <v>13.883641983844388</v>
      </c>
      <c r="Y36" s="1213">
        <v>11.461068821218138</v>
      </c>
      <c r="Z36" s="1222">
        <v>11.145202487451296</v>
      </c>
      <c r="AA36" s="1211">
        <v>11.595377356592271</v>
      </c>
      <c r="AB36" s="1212">
        <v>10.537763652901603</v>
      </c>
      <c r="AC36" s="1211">
        <v>11.668532077650694</v>
      </c>
      <c r="AD36" s="1221">
        <v>16.601253403690603</v>
      </c>
      <c r="AE36" s="1213">
        <v>11.066493157498195</v>
      </c>
      <c r="AF36" s="1223">
        <v>35.476205355491871</v>
      </c>
      <c r="AG36" s="1212">
        <v>33.921462906909802</v>
      </c>
      <c r="AH36" s="1212">
        <v>32.791261582625829</v>
      </c>
      <c r="AI36" s="1210">
        <v>54.351224125051608</v>
      </c>
      <c r="AJ36" s="1213">
        <v>30.970087478786152</v>
      </c>
    </row>
    <row r="37" spans="1:36" ht="28.5">
      <c r="A37" s="1193" t="s">
        <v>735</v>
      </c>
      <c r="B37" s="1210">
        <v>25.932839153739749</v>
      </c>
      <c r="C37" s="1211">
        <v>31.8602793136256</v>
      </c>
      <c r="D37" s="1212">
        <v>31.005372680935185</v>
      </c>
      <c r="E37" s="1212">
        <v>30.003232701945226</v>
      </c>
      <c r="F37" s="1212">
        <v>27.37930621272605</v>
      </c>
      <c r="G37" s="1213">
        <v>26.415441858219317</v>
      </c>
      <c r="H37" s="1210">
        <v>33.42990220171076</v>
      </c>
      <c r="I37" s="1211">
        <v>32.783468294034321</v>
      </c>
      <c r="J37" s="1212">
        <v>31.59002896485767</v>
      </c>
      <c r="K37" s="1212">
        <v>27.883621735278563</v>
      </c>
      <c r="L37" s="1212">
        <v>25.402362564319663</v>
      </c>
      <c r="M37" s="1213">
        <v>22.791064191753684</v>
      </c>
      <c r="N37" s="1225" t="s">
        <v>690</v>
      </c>
      <c r="O37" s="1211">
        <v>88.822442880384926</v>
      </c>
      <c r="P37" s="1211">
        <v>61.859255172896773</v>
      </c>
      <c r="Q37" s="1221">
        <v>71.317011707115043</v>
      </c>
      <c r="R37" s="1212">
        <v>52.889481598686437</v>
      </c>
      <c r="S37" s="1213">
        <v>41.417626947174121</v>
      </c>
      <c r="T37" s="1210">
        <v>32.55380480642377</v>
      </c>
      <c r="U37" s="1211">
        <v>36.54696459319954</v>
      </c>
      <c r="V37" s="1212">
        <v>34.137243380294642</v>
      </c>
      <c r="W37" s="1212">
        <v>30.003073998744949</v>
      </c>
      <c r="X37" s="1212">
        <v>36.444322725173478</v>
      </c>
      <c r="Y37" s="1213">
        <v>32.16944016838962</v>
      </c>
      <c r="Z37" s="1222">
        <v>29.462509427126687</v>
      </c>
      <c r="AA37" s="1211">
        <v>29.761996523823775</v>
      </c>
      <c r="AB37" s="1212">
        <v>27.194875868487383</v>
      </c>
      <c r="AC37" s="1211">
        <v>29.456730906642992</v>
      </c>
      <c r="AD37" s="1221">
        <v>36.026592962152172</v>
      </c>
      <c r="AE37" s="1213">
        <v>26.263886044387796</v>
      </c>
      <c r="AF37" s="1223">
        <v>100.00003030634417</v>
      </c>
      <c r="AG37" s="1212">
        <v>82.428831145937977</v>
      </c>
      <c r="AH37" s="1212">
        <v>71.22481503965659</v>
      </c>
      <c r="AI37" s="1210">
        <v>100.00000007606877</v>
      </c>
      <c r="AJ37" s="1213">
        <v>78.467660090139319</v>
      </c>
    </row>
    <row r="38" spans="1:36" ht="29.25" thickBot="1">
      <c r="A38" s="1261" t="s">
        <v>736</v>
      </c>
      <c r="B38" s="1228">
        <v>17.782308156950496</v>
      </c>
      <c r="C38" s="1229">
        <v>23.000347045220899</v>
      </c>
      <c r="D38" s="1230">
        <v>22.529166687810033</v>
      </c>
      <c r="E38" s="1230">
        <v>20.251459903051312</v>
      </c>
      <c r="F38" s="1230">
        <v>18.929665352876139</v>
      </c>
      <c r="G38" s="1231">
        <v>18.178706341636182</v>
      </c>
      <c r="H38" s="1228">
        <v>23.085241732790763</v>
      </c>
      <c r="I38" s="1229">
        <v>22.308459350542108</v>
      </c>
      <c r="J38" s="1230">
        <v>21.564744178196914</v>
      </c>
      <c r="K38" s="1230">
        <v>18.900920653084793</v>
      </c>
      <c r="L38" s="1230">
        <v>17.999685972187979</v>
      </c>
      <c r="M38" s="1231">
        <v>15.517182635356741</v>
      </c>
      <c r="N38" s="1232" t="s">
        <v>690</v>
      </c>
      <c r="O38" s="1229">
        <v>88.198151446902102</v>
      </c>
      <c r="P38" s="1229">
        <v>43.018355644075392</v>
      </c>
      <c r="Q38" s="1242">
        <v>50.117255846184293</v>
      </c>
      <c r="R38" s="1230">
        <v>38.167793787962083</v>
      </c>
      <c r="S38" s="1231">
        <v>28.747090677388176</v>
      </c>
      <c r="T38" s="1228">
        <v>19.265385272365286</v>
      </c>
      <c r="U38" s="1229">
        <v>22.53220765828981</v>
      </c>
      <c r="V38" s="1230">
        <v>21.0768738756564</v>
      </c>
      <c r="W38" s="1230">
        <v>17.400529444146603</v>
      </c>
      <c r="X38" s="1230">
        <v>22.360451473219122</v>
      </c>
      <c r="Y38" s="1231">
        <v>19.667411454395882</v>
      </c>
      <c r="Z38" s="1241">
        <v>19.29698939964733</v>
      </c>
      <c r="AA38" s="1229">
        <v>19.416811736682337</v>
      </c>
      <c r="AB38" s="1230">
        <v>17.933758224994154</v>
      </c>
      <c r="AC38" s="1229">
        <v>19.814419253134101</v>
      </c>
      <c r="AD38" s="1242">
        <v>25.348517489421045</v>
      </c>
      <c r="AE38" s="1231">
        <v>17.742790759524333</v>
      </c>
      <c r="AF38" s="1243">
        <v>35.921230937600548</v>
      </c>
      <c r="AG38" s="1230">
        <v>50.726465888406317</v>
      </c>
      <c r="AH38" s="1230">
        <v>46.283451286576017</v>
      </c>
      <c r="AI38" s="1228">
        <v>56.559693133769393</v>
      </c>
      <c r="AJ38" s="1231">
        <v>41.959683529725922</v>
      </c>
    </row>
    <row r="39" spans="1:36" ht="15" thickBot="1">
      <c r="AA39" s="1266"/>
      <c r="AB39" s="1266"/>
      <c r="AC39" s="1266"/>
      <c r="AD39" s="1266"/>
      <c r="AE39" s="1266"/>
      <c r="AF39" s="1266"/>
    </row>
    <row r="40" spans="1:36" ht="15" thickBot="1">
      <c r="A40" s="1524" t="s">
        <v>737</v>
      </c>
      <c r="B40" s="1512" t="s">
        <v>704</v>
      </c>
      <c r="C40" s="1513"/>
      <c r="D40" s="1513"/>
      <c r="E40" s="1513"/>
      <c r="F40" s="1513"/>
      <c r="G40" s="1514"/>
      <c r="H40" s="1515" t="s">
        <v>705</v>
      </c>
      <c r="I40" s="1516"/>
      <c r="J40" s="1516"/>
      <c r="K40" s="1516"/>
      <c r="L40" s="1516"/>
      <c r="M40" s="1517"/>
      <c r="N40" s="1515" t="s">
        <v>706</v>
      </c>
      <c r="O40" s="1516"/>
      <c r="P40" s="1516"/>
      <c r="Q40" s="1516"/>
      <c r="R40" s="1516"/>
      <c r="S40" s="1517"/>
      <c r="T40" s="1528" t="s">
        <v>708</v>
      </c>
      <c r="U40" s="1529"/>
      <c r="V40" s="1529"/>
      <c r="W40" s="1529"/>
      <c r="X40" s="1529"/>
      <c r="Y40" s="1530"/>
      <c r="Z40" s="1515" t="s">
        <v>709</v>
      </c>
      <c r="AA40" s="1516"/>
      <c r="AB40" s="1516"/>
      <c r="AC40" s="1516"/>
      <c r="AD40" s="1516"/>
      <c r="AE40" s="1517"/>
      <c r="AF40" s="1515" t="s">
        <v>710</v>
      </c>
      <c r="AG40" s="1516"/>
      <c r="AH40" s="1517"/>
      <c r="AI40" s="1531" t="s">
        <v>711</v>
      </c>
      <c r="AJ40" s="1532"/>
    </row>
    <row r="41" spans="1:36" ht="15" thickBot="1">
      <c r="A41" s="1525"/>
      <c r="B41" s="1177">
        <v>2018</v>
      </c>
      <c r="C41" s="1178">
        <v>2019</v>
      </c>
      <c r="D41" s="1179">
        <v>2020</v>
      </c>
      <c r="E41" s="1179">
        <v>2021</v>
      </c>
      <c r="F41" s="1179">
        <v>2022</v>
      </c>
      <c r="G41" s="1180">
        <v>2023</v>
      </c>
      <c r="H41" s="1177">
        <v>2018</v>
      </c>
      <c r="I41" s="1178">
        <v>2019</v>
      </c>
      <c r="J41" s="1179">
        <v>2020</v>
      </c>
      <c r="K41" s="1179">
        <v>2021</v>
      </c>
      <c r="L41" s="1179">
        <v>2022</v>
      </c>
      <c r="M41" s="1180">
        <v>2023</v>
      </c>
      <c r="N41" s="1177">
        <v>2018</v>
      </c>
      <c r="O41" s="1178">
        <v>2019</v>
      </c>
      <c r="P41" s="1178">
        <v>2020</v>
      </c>
      <c r="Q41" s="1187">
        <v>2021</v>
      </c>
      <c r="R41" s="1179">
        <v>2022</v>
      </c>
      <c r="S41" s="1180">
        <v>2023</v>
      </c>
      <c r="T41" s="1272">
        <v>2018</v>
      </c>
      <c r="U41" s="1273">
        <v>2019</v>
      </c>
      <c r="V41" s="1274">
        <v>2020</v>
      </c>
      <c r="W41" s="1274">
        <v>2021</v>
      </c>
      <c r="X41" s="1274">
        <v>2022</v>
      </c>
      <c r="Y41" s="1275">
        <v>2023</v>
      </c>
      <c r="Z41" s="1181">
        <v>2018</v>
      </c>
      <c r="AA41" s="1178">
        <v>2019</v>
      </c>
      <c r="AB41" s="1179">
        <v>2020</v>
      </c>
      <c r="AC41" s="1179">
        <v>2021</v>
      </c>
      <c r="AD41" s="1179">
        <v>2022</v>
      </c>
      <c r="AE41" s="1180">
        <v>2023</v>
      </c>
      <c r="AF41" s="1188">
        <v>2021</v>
      </c>
      <c r="AG41" s="1179">
        <v>2022</v>
      </c>
      <c r="AH41" s="1180">
        <v>2023</v>
      </c>
      <c r="AI41" s="1188">
        <v>2022</v>
      </c>
      <c r="AJ41" s="1247">
        <v>2023</v>
      </c>
    </row>
    <row r="42" spans="1:36" ht="28.5">
      <c r="A42" s="1193" t="s">
        <v>738</v>
      </c>
      <c r="B42" s="1194">
        <v>12.978651986620013</v>
      </c>
      <c r="C42" s="1195">
        <v>5.6003509652548047</v>
      </c>
      <c r="D42" s="1196">
        <v>7.2482528884815727</v>
      </c>
      <c r="E42" s="1196">
        <v>13.909288263960068</v>
      </c>
      <c r="F42" s="1196">
        <v>15.877737702393693</v>
      </c>
      <c r="G42" s="1197">
        <v>16.11884628665748</v>
      </c>
      <c r="H42" s="1194">
        <v>13.439394854505618</v>
      </c>
      <c r="I42" s="1195">
        <v>14.103811772169935</v>
      </c>
      <c r="J42" s="1196">
        <v>14.13477924468339</v>
      </c>
      <c r="K42" s="1196">
        <v>15.983487369187403</v>
      </c>
      <c r="L42" s="1196">
        <v>14.31557664873112</v>
      </c>
      <c r="M42" s="1197">
        <v>14.178001165173933</v>
      </c>
      <c r="N42" s="1194" t="s">
        <v>690</v>
      </c>
      <c r="O42" s="1195">
        <v>79.916074295462153</v>
      </c>
      <c r="P42" s="1195">
        <v>10.82554158982588</v>
      </c>
      <c r="Q42" s="1205">
        <v>17.272630863634397</v>
      </c>
      <c r="R42" s="1196">
        <v>15.086100413261541</v>
      </c>
      <c r="S42" s="1197">
        <v>14.105754679166685</v>
      </c>
      <c r="T42" s="1194">
        <v>9.8784987846029484</v>
      </c>
      <c r="U42" s="1195">
        <v>6.2530894098158099</v>
      </c>
      <c r="V42" s="1196">
        <v>6.3610769075288038</v>
      </c>
      <c r="W42" s="1196">
        <v>11.807369779964503</v>
      </c>
      <c r="X42" s="1196">
        <v>12.886607342624565</v>
      </c>
      <c r="Y42" s="1197">
        <v>12.091159228530687</v>
      </c>
      <c r="Z42" s="1206">
        <v>13.384425761301063</v>
      </c>
      <c r="AA42" s="1195">
        <v>13.538768466096517</v>
      </c>
      <c r="AB42" s="1196">
        <v>13.558273784652346</v>
      </c>
      <c r="AC42" s="1196">
        <v>15.279153711915425</v>
      </c>
      <c r="AD42" s="1196">
        <v>14.573394825149288</v>
      </c>
      <c r="AE42" s="1197">
        <v>13.305191260899827</v>
      </c>
      <c r="AF42" s="1207">
        <v>17.989675933829378</v>
      </c>
      <c r="AG42" s="1196">
        <v>15.268692878857932</v>
      </c>
      <c r="AH42" s="1197">
        <v>17.169107557156167</v>
      </c>
      <c r="AI42" s="1207">
        <v>14.50447325858061</v>
      </c>
      <c r="AJ42" s="1213">
        <v>11.041673225897004</v>
      </c>
    </row>
    <row r="43" spans="1:36" ht="28.5">
      <c r="A43" s="1271" t="s">
        <v>739</v>
      </c>
      <c r="B43" s="1210">
        <v>32.340255337656671</v>
      </c>
      <c r="C43" s="1211">
        <v>25.580458561876394</v>
      </c>
      <c r="D43" s="1212">
        <v>29.397913276644829</v>
      </c>
      <c r="E43" s="1212">
        <v>37.604670576839489</v>
      </c>
      <c r="F43" s="1212">
        <v>34.33478434950797</v>
      </c>
      <c r="G43" s="1213">
        <v>34.547193940743483</v>
      </c>
      <c r="H43" s="1210">
        <v>63.357797315892086</v>
      </c>
      <c r="I43" s="1211">
        <v>64.804322221532473</v>
      </c>
      <c r="J43" s="1212">
        <v>66.736344953938669</v>
      </c>
      <c r="K43" s="1212">
        <v>64.194486369761776</v>
      </c>
      <c r="L43" s="1212">
        <v>60.99266857450619</v>
      </c>
      <c r="M43" s="1213">
        <v>63.599691385082721</v>
      </c>
      <c r="N43" s="1210" t="s">
        <v>690</v>
      </c>
      <c r="O43" s="1211">
        <v>100</v>
      </c>
      <c r="P43" s="1211">
        <v>42.848457072266264</v>
      </c>
      <c r="Q43" s="1221">
        <v>69.722222079014458</v>
      </c>
      <c r="R43" s="1212">
        <v>61.027437414602282</v>
      </c>
      <c r="S43" s="1213">
        <v>51.887066694543449</v>
      </c>
      <c r="T43" s="1210">
        <v>15.272392575408253</v>
      </c>
      <c r="U43" s="1211">
        <v>20.908649190594254</v>
      </c>
      <c r="V43" s="1212">
        <v>20.033113073139596</v>
      </c>
      <c r="W43" s="1212">
        <v>33.369655843502599</v>
      </c>
      <c r="X43" s="1212">
        <v>33.855019162347574</v>
      </c>
      <c r="Y43" s="1213">
        <v>33.44886214647547</v>
      </c>
      <c r="Z43" s="1222">
        <v>62.511449569305313</v>
      </c>
      <c r="AA43" s="1211">
        <v>63.418540210793914</v>
      </c>
      <c r="AB43" s="1212">
        <v>65.23312604078103</v>
      </c>
      <c r="AC43" s="1212">
        <v>64.954221830437746</v>
      </c>
      <c r="AD43" s="1212">
        <v>64.059517261660545</v>
      </c>
      <c r="AE43" s="1213">
        <v>63.320321663624924</v>
      </c>
      <c r="AF43" s="1223">
        <v>69.912159039335137</v>
      </c>
      <c r="AG43" s="1212">
        <v>66.200977804438182</v>
      </c>
      <c r="AH43" s="1213">
        <v>66.89480845445091</v>
      </c>
      <c r="AI43" s="1223">
        <v>71.445706708778516</v>
      </c>
      <c r="AJ43" s="1213">
        <v>53.746581113671844</v>
      </c>
    </row>
    <row r="44" spans="1:36" ht="28.5">
      <c r="A44" s="1271" t="s">
        <v>740</v>
      </c>
      <c r="B44" s="1210">
        <v>9.5345377547948633</v>
      </c>
      <c r="C44" s="1211">
        <v>7.0446068748481609</v>
      </c>
      <c r="D44" s="1212">
        <v>7.9731612682208644</v>
      </c>
      <c r="E44" s="1212">
        <v>12.049563710273592</v>
      </c>
      <c r="F44" s="1212">
        <v>10.246018349385002</v>
      </c>
      <c r="G44" s="1213">
        <v>10.43886646701316</v>
      </c>
      <c r="H44" s="1210">
        <v>18.535010182473215</v>
      </c>
      <c r="I44" s="1211">
        <v>20.466859767480731</v>
      </c>
      <c r="J44" s="1212">
        <v>21.012494426180982</v>
      </c>
      <c r="K44" s="1212">
        <v>20.523558908689353</v>
      </c>
      <c r="L44" s="1212">
        <v>17.668706549120465</v>
      </c>
      <c r="M44" s="1213">
        <v>19.921849816746949</v>
      </c>
      <c r="N44" s="1210" t="s">
        <v>690</v>
      </c>
      <c r="O44" s="1211">
        <v>1.1186938363212982</v>
      </c>
      <c r="P44" s="1211">
        <v>22.624546152021903</v>
      </c>
      <c r="Q44" s="1221">
        <v>17.981943080231094</v>
      </c>
      <c r="R44" s="1212">
        <v>16.735122577200652</v>
      </c>
      <c r="S44" s="1213">
        <v>15.336602835379972</v>
      </c>
      <c r="T44" s="1210">
        <v>10.685272173716942</v>
      </c>
      <c r="U44" s="1211">
        <v>9.8442342237667546</v>
      </c>
      <c r="V44" s="1212">
        <v>10.077999255657454</v>
      </c>
      <c r="W44" s="1212">
        <v>13.948757213599142</v>
      </c>
      <c r="X44" s="1212">
        <v>12.587212566328532</v>
      </c>
      <c r="Y44" s="1213">
        <v>12.534699913677979</v>
      </c>
      <c r="Z44" s="1222">
        <v>20.175503936062704</v>
      </c>
      <c r="AA44" s="1211">
        <v>20.741822883657786</v>
      </c>
      <c r="AB44" s="1212">
        <v>21.009515665803413</v>
      </c>
      <c r="AC44" s="1212">
        <v>20.526129944379747</v>
      </c>
      <c r="AD44" s="1212">
        <v>18.564492333820606</v>
      </c>
      <c r="AE44" s="1213">
        <v>19.526074873005232</v>
      </c>
      <c r="AF44" s="1223">
        <v>10.950059051437609</v>
      </c>
      <c r="AG44" s="1212">
        <v>16.5928631160305</v>
      </c>
      <c r="AH44" s="1213">
        <v>14.343253952563343</v>
      </c>
      <c r="AI44" s="1223">
        <v>16.248436147400326</v>
      </c>
      <c r="AJ44" s="1213">
        <v>18.531205018820366</v>
      </c>
    </row>
    <row r="45" spans="1:36" ht="28.5">
      <c r="A45" s="1193" t="s">
        <v>741</v>
      </c>
      <c r="B45" s="1210">
        <v>45.559884680064755</v>
      </c>
      <c r="C45" s="1211">
        <v>38.356969119644887</v>
      </c>
      <c r="D45" s="1212">
        <v>43.621196550992615</v>
      </c>
      <c r="E45" s="1212">
        <v>52.649636701358602</v>
      </c>
      <c r="F45" s="1212">
        <v>50.211647791322356</v>
      </c>
      <c r="G45" s="1213">
        <v>51.093333284006206</v>
      </c>
      <c r="H45" s="1210">
        <v>93.999182739422935</v>
      </c>
      <c r="I45" s="1211">
        <v>95.529161634484893</v>
      </c>
      <c r="J45" s="1212">
        <v>96.341239229051325</v>
      </c>
      <c r="K45" s="1212">
        <v>96.838576979336324</v>
      </c>
      <c r="L45" s="1212">
        <v>90.037520952904984</v>
      </c>
      <c r="M45" s="1213">
        <v>94.916795959516492</v>
      </c>
      <c r="N45" s="1210" t="s">
        <v>690</v>
      </c>
      <c r="O45" s="1211">
        <v>100</v>
      </c>
      <c r="P45" s="1211">
        <v>74.818348902935469</v>
      </c>
      <c r="Q45" s="1221">
        <v>85.856046668496916</v>
      </c>
      <c r="R45" s="1212">
        <v>88.148027320592021</v>
      </c>
      <c r="S45" s="1213">
        <v>84.184685373784347</v>
      </c>
      <c r="T45" s="1210">
        <v>47.983296643135581</v>
      </c>
      <c r="U45" s="1211">
        <v>46.7625586724537</v>
      </c>
      <c r="V45" s="1212">
        <v>44.536648320296408</v>
      </c>
      <c r="W45" s="1212">
        <v>50.448280630942989</v>
      </c>
      <c r="X45" s="1212">
        <v>51.282208661525743</v>
      </c>
      <c r="Y45" s="1213">
        <v>50.5895507893215</v>
      </c>
      <c r="Z45" s="1222">
        <v>91.715737043824703</v>
      </c>
      <c r="AA45" s="1211">
        <v>92.794159341847376</v>
      </c>
      <c r="AB45" s="1212">
        <v>94.609206611983694</v>
      </c>
      <c r="AC45" s="1212">
        <v>97.970606082239215</v>
      </c>
      <c r="AD45" s="1212">
        <v>97.035703816340273</v>
      </c>
      <c r="AE45" s="1213">
        <v>97.36717075379903</v>
      </c>
      <c r="AF45" s="1223">
        <v>98.344656010192907</v>
      </c>
      <c r="AG45" s="1212">
        <v>93.37515777353029</v>
      </c>
      <c r="AH45" s="1213">
        <v>95.913517625704159</v>
      </c>
      <c r="AI45" s="1223">
        <v>100</v>
      </c>
      <c r="AJ45" s="1213">
        <v>90.666726484830619</v>
      </c>
    </row>
    <row r="46" spans="1:36" ht="29.25" thickBot="1">
      <c r="A46" s="1261" t="s">
        <v>742</v>
      </c>
      <c r="B46" s="1228">
        <v>13.431942204871069</v>
      </c>
      <c r="C46" s="1229">
        <v>10.563132310743391</v>
      </c>
      <c r="D46" s="1230">
        <v>11.830732050295985</v>
      </c>
      <c r="E46" s="1230">
        <v>16.870381844177249</v>
      </c>
      <c r="F46" s="1230">
        <v>14.983914254003997</v>
      </c>
      <c r="G46" s="1231">
        <v>15.438489285733912</v>
      </c>
      <c r="H46" s="1228">
        <v>27.498995909416628</v>
      </c>
      <c r="I46" s="1229">
        <v>30.170548627825262</v>
      </c>
      <c r="J46" s="1230">
        <v>30.333842132184891</v>
      </c>
      <c r="K46" s="1230">
        <v>30.960170439267483</v>
      </c>
      <c r="L46" s="1230">
        <v>26.082586207616899</v>
      </c>
      <c r="M46" s="1231">
        <v>29.73156178924188</v>
      </c>
      <c r="N46" s="1228" t="s">
        <v>690</v>
      </c>
      <c r="O46" s="1229">
        <v>1.1186938363212982</v>
      </c>
      <c r="P46" s="1229">
        <v>39.505067473436846</v>
      </c>
      <c r="Q46" s="1242">
        <v>22.142991118914132</v>
      </c>
      <c r="R46" s="1230">
        <v>24.17221015076688</v>
      </c>
      <c r="S46" s="1231">
        <v>24.883023201134773</v>
      </c>
      <c r="T46" s="1228">
        <v>18.09674143985956</v>
      </c>
      <c r="U46" s="1229">
        <v>17.521143608424339</v>
      </c>
      <c r="V46" s="1230">
        <v>16.908068014124851</v>
      </c>
      <c r="W46" s="1230">
        <v>21.087745755147047</v>
      </c>
      <c r="X46" s="1230">
        <v>19.066598609737088</v>
      </c>
      <c r="Y46" s="1231">
        <v>18.95803914450148</v>
      </c>
      <c r="Z46" s="1241">
        <v>29.601156691704293</v>
      </c>
      <c r="AA46" s="1229">
        <v>30.349484729686772</v>
      </c>
      <c r="AB46" s="1230">
        <v>30.470617140148704</v>
      </c>
      <c r="AC46" s="1230">
        <v>30.959610237857433</v>
      </c>
      <c r="AD46" s="1230">
        <v>28.121013966545767</v>
      </c>
      <c r="AE46" s="1231">
        <v>30.025094888352882</v>
      </c>
      <c r="AF46" s="1243">
        <v>15.662596037517174</v>
      </c>
      <c r="AG46" s="1230">
        <v>23.403902219554048</v>
      </c>
      <c r="AH46" s="1231">
        <v>20.565302040230314</v>
      </c>
      <c r="AI46" s="1243">
        <v>22.742354853638652</v>
      </c>
      <c r="AJ46" s="1231">
        <v>31.260847891370585</v>
      </c>
    </row>
    <row r="48" spans="1:36">
      <c r="A48" s="1175" t="s">
        <v>743</v>
      </c>
    </row>
  </sheetData>
  <mergeCells count="50">
    <mergeCell ref="Z40:AE40"/>
    <mergeCell ref="AF40:AH40"/>
    <mergeCell ref="AI40:AJ40"/>
    <mergeCell ref="A40:A41"/>
    <mergeCell ref="B40:G40"/>
    <mergeCell ref="H40:M40"/>
    <mergeCell ref="N40:S40"/>
    <mergeCell ref="T40:Y40"/>
    <mergeCell ref="A30:AT30"/>
    <mergeCell ref="A32:A33"/>
    <mergeCell ref="B32:G32"/>
    <mergeCell ref="H32:M32"/>
    <mergeCell ref="N32:S32"/>
    <mergeCell ref="T32:Y32"/>
    <mergeCell ref="Z32:AE32"/>
    <mergeCell ref="AF32:AH32"/>
    <mergeCell ref="AI32:AJ32"/>
    <mergeCell ref="A20:AT20"/>
    <mergeCell ref="A22:A23"/>
    <mergeCell ref="B22:G22"/>
    <mergeCell ref="H22:M22"/>
    <mergeCell ref="N22:S22"/>
    <mergeCell ref="T22:Y22"/>
    <mergeCell ref="Z22:AE22"/>
    <mergeCell ref="AF22:AK22"/>
    <mergeCell ref="AL22:AN22"/>
    <mergeCell ref="AO22:AP22"/>
    <mergeCell ref="AQ22:AV22"/>
    <mergeCell ref="Z12:AE12"/>
    <mergeCell ref="AF12:AK12"/>
    <mergeCell ref="AL12:AN12"/>
    <mergeCell ref="AO12:AP12"/>
    <mergeCell ref="AQ12:AV12"/>
    <mergeCell ref="A12:A13"/>
    <mergeCell ref="B12:G12"/>
    <mergeCell ref="H12:M12"/>
    <mergeCell ref="N12:S12"/>
    <mergeCell ref="T12:Y12"/>
    <mergeCell ref="AU1:AV1"/>
    <mergeCell ref="A3:AT3"/>
    <mergeCell ref="A5:A6"/>
    <mergeCell ref="B5:G5"/>
    <mergeCell ref="H5:M5"/>
    <mergeCell ref="N5:S5"/>
    <mergeCell ref="T5:Y5"/>
    <mergeCell ref="Z5:AE5"/>
    <mergeCell ref="AF5:AK5"/>
    <mergeCell ref="AL5:AN5"/>
    <mergeCell ref="AO5:AP5"/>
    <mergeCell ref="AQ5:AV5"/>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21"/>
  <sheetViews>
    <sheetView workbookViewId="0">
      <selection activeCell="J29" sqref="J29"/>
    </sheetView>
  </sheetViews>
  <sheetFormatPr defaultRowHeight="14.25"/>
  <cols>
    <col min="1" max="1" width="3.85546875" style="1279" customWidth="1"/>
    <col min="2" max="2" width="49.42578125" style="1279" customWidth="1"/>
    <col min="3" max="3" width="12.7109375" style="1279" customWidth="1"/>
    <col min="4" max="6" width="13" style="1279" customWidth="1"/>
    <col min="7" max="7" width="10.5703125" style="1279" customWidth="1"/>
    <col min="8" max="8" width="13" style="1279" customWidth="1"/>
    <col min="9" max="9" width="12.7109375" style="1279" customWidth="1"/>
    <col min="10" max="10" width="13" style="1279" customWidth="1"/>
    <col min="11" max="11" width="13.28515625" style="1279" customWidth="1"/>
    <col min="12" max="12" width="13" style="1279" customWidth="1"/>
    <col min="13" max="22" width="15.7109375" style="1279" customWidth="1"/>
    <col min="23" max="32" width="12.7109375" style="1279" customWidth="1"/>
    <col min="33" max="16384" width="9.140625" style="1279"/>
  </cols>
  <sheetData>
    <row r="1" spans="2:32">
      <c r="V1" s="1280"/>
      <c r="AF1" s="1280" t="s">
        <v>744</v>
      </c>
    </row>
    <row r="3" spans="2:32">
      <c r="B3" s="1533" t="s">
        <v>745</v>
      </c>
      <c r="C3" s="1533"/>
      <c r="D3" s="1533"/>
      <c r="E3" s="1533"/>
      <c r="F3" s="1533"/>
      <c r="G3" s="1533"/>
      <c r="H3" s="1533"/>
      <c r="I3" s="1533"/>
      <c r="J3" s="1533"/>
      <c r="K3" s="1533"/>
      <c r="L3" s="1533"/>
      <c r="M3" s="1533"/>
      <c r="N3" s="1533"/>
      <c r="O3" s="1533"/>
      <c r="P3" s="1533"/>
      <c r="Q3" s="1533"/>
      <c r="R3" s="1533"/>
      <c r="S3" s="1533"/>
      <c r="T3" s="1533"/>
      <c r="U3" s="1533"/>
      <c r="V3" s="1533"/>
    </row>
    <row r="5" spans="2:32" ht="15" thickBot="1">
      <c r="V5" s="1281"/>
      <c r="AF5" s="1281" t="s">
        <v>746</v>
      </c>
    </row>
    <row r="6" spans="2:32" ht="15" thickBot="1">
      <c r="C6" s="1534">
        <v>2021</v>
      </c>
      <c r="D6" s="1535"/>
      <c r="E6" s="1535"/>
      <c r="F6" s="1535"/>
      <c r="G6" s="1535"/>
      <c r="H6" s="1535"/>
      <c r="I6" s="1535"/>
      <c r="J6" s="1535"/>
      <c r="K6" s="1535"/>
      <c r="L6" s="1536"/>
      <c r="M6" s="1534">
        <v>2022</v>
      </c>
      <c r="N6" s="1535"/>
      <c r="O6" s="1535"/>
      <c r="P6" s="1535"/>
      <c r="Q6" s="1535"/>
      <c r="R6" s="1535"/>
      <c r="S6" s="1535"/>
      <c r="T6" s="1535"/>
      <c r="U6" s="1535"/>
      <c r="V6" s="1536"/>
      <c r="W6" s="1534">
        <v>2023</v>
      </c>
      <c r="X6" s="1535"/>
      <c r="Y6" s="1535"/>
      <c r="Z6" s="1535"/>
      <c r="AA6" s="1535"/>
      <c r="AB6" s="1535"/>
      <c r="AC6" s="1535"/>
      <c r="AD6" s="1535"/>
      <c r="AE6" s="1535"/>
      <c r="AF6" s="1536"/>
    </row>
    <row r="7" spans="2:32" ht="15" thickBot="1">
      <c r="C7" s="1537" t="s">
        <v>747</v>
      </c>
      <c r="D7" s="1538"/>
      <c r="E7" s="1537" t="s">
        <v>748</v>
      </c>
      <c r="F7" s="1538"/>
      <c r="G7" s="1537" t="s">
        <v>749</v>
      </c>
      <c r="H7" s="1538"/>
      <c r="I7" s="1537" t="s">
        <v>750</v>
      </c>
      <c r="J7" s="1538"/>
      <c r="K7" s="1537" t="s">
        <v>190</v>
      </c>
      <c r="L7" s="1538"/>
      <c r="M7" s="1537" t="s">
        <v>747</v>
      </c>
      <c r="N7" s="1538"/>
      <c r="O7" s="1537" t="s">
        <v>751</v>
      </c>
      <c r="P7" s="1538"/>
      <c r="Q7" s="1537" t="s">
        <v>749</v>
      </c>
      <c r="R7" s="1538"/>
      <c r="S7" s="1537" t="s">
        <v>750</v>
      </c>
      <c r="T7" s="1538"/>
      <c r="U7" s="1537" t="s">
        <v>190</v>
      </c>
      <c r="V7" s="1538"/>
      <c r="W7" s="1537" t="s">
        <v>747</v>
      </c>
      <c r="X7" s="1538"/>
      <c r="Y7" s="1537" t="s">
        <v>751</v>
      </c>
      <c r="Z7" s="1538"/>
      <c r="AA7" s="1537" t="s">
        <v>749</v>
      </c>
      <c r="AB7" s="1538"/>
      <c r="AC7" s="1537" t="s">
        <v>750</v>
      </c>
      <c r="AD7" s="1538"/>
      <c r="AE7" s="1537" t="s">
        <v>190</v>
      </c>
      <c r="AF7" s="1538"/>
    </row>
    <row r="8" spans="2:32" ht="15" thickBot="1">
      <c r="B8" s="1282"/>
      <c r="C8" s="1283" t="s">
        <v>752</v>
      </c>
      <c r="D8" s="1284" t="s">
        <v>753</v>
      </c>
      <c r="E8" s="1283" t="s">
        <v>752</v>
      </c>
      <c r="F8" s="1284" t="s">
        <v>753</v>
      </c>
      <c r="G8" s="1283" t="s">
        <v>752</v>
      </c>
      <c r="H8" s="1284" t="s">
        <v>753</v>
      </c>
      <c r="I8" s="1283" t="s">
        <v>752</v>
      </c>
      <c r="J8" s="1284" t="s">
        <v>753</v>
      </c>
      <c r="K8" s="1283" t="s">
        <v>752</v>
      </c>
      <c r="L8" s="1284" t="s">
        <v>753</v>
      </c>
      <c r="M8" s="1283" t="s">
        <v>752</v>
      </c>
      <c r="N8" s="1284" t="s">
        <v>753</v>
      </c>
      <c r="O8" s="1283" t="s">
        <v>752</v>
      </c>
      <c r="P8" s="1284" t="s">
        <v>753</v>
      </c>
      <c r="Q8" s="1283" t="s">
        <v>752</v>
      </c>
      <c r="R8" s="1284" t="s">
        <v>753</v>
      </c>
      <c r="S8" s="1283" t="s">
        <v>752</v>
      </c>
      <c r="T8" s="1284" t="s">
        <v>753</v>
      </c>
      <c r="U8" s="1283" t="s">
        <v>752</v>
      </c>
      <c r="V8" s="1284" t="s">
        <v>753</v>
      </c>
      <c r="W8" s="1283" t="s">
        <v>752</v>
      </c>
      <c r="X8" s="1284" t="s">
        <v>753</v>
      </c>
      <c r="Y8" s="1283" t="s">
        <v>752</v>
      </c>
      <c r="Z8" s="1284" t="s">
        <v>753</v>
      </c>
      <c r="AA8" s="1283" t="s">
        <v>752</v>
      </c>
      <c r="AB8" s="1284" t="s">
        <v>753</v>
      </c>
      <c r="AC8" s="1283" t="s">
        <v>752</v>
      </c>
      <c r="AD8" s="1284" t="s">
        <v>753</v>
      </c>
      <c r="AE8" s="1283" t="s">
        <v>752</v>
      </c>
      <c r="AF8" s="1284" t="s">
        <v>753</v>
      </c>
    </row>
    <row r="9" spans="2:32">
      <c r="B9" s="1285" t="s">
        <v>228</v>
      </c>
      <c r="C9" s="1286">
        <v>497.031044902068</v>
      </c>
      <c r="D9" s="1287">
        <v>9.0302621395759744E-2</v>
      </c>
      <c r="E9" s="1288">
        <v>55.485637046510504</v>
      </c>
      <c r="F9" s="1289">
        <v>9.0406824583569551E-2</v>
      </c>
      <c r="G9" s="1286">
        <v>31.518999999999998</v>
      </c>
      <c r="H9" s="1287">
        <v>3.9970984608400005E-2</v>
      </c>
      <c r="I9" s="1286">
        <v>77.923735047062991</v>
      </c>
      <c r="J9" s="1287">
        <v>1.6902940786462841E-2</v>
      </c>
      <c r="K9" s="1286">
        <v>661.9594169956415</v>
      </c>
      <c r="L9" s="1287">
        <v>5.7479669864705762E-2</v>
      </c>
      <c r="M9" s="1286">
        <v>374.72704954042706</v>
      </c>
      <c r="N9" s="1287">
        <v>7.8281110613251145E-2</v>
      </c>
      <c r="O9" s="1288">
        <v>22.726453556353999</v>
      </c>
      <c r="P9" s="1289">
        <v>4.8971131174021562E-2</v>
      </c>
      <c r="Q9" s="1286">
        <v>17.018999999999998</v>
      </c>
      <c r="R9" s="1287">
        <v>2.7573904674877758E-2</v>
      </c>
      <c r="S9" s="1286">
        <v>134.60939770579202</v>
      </c>
      <c r="T9" s="1287">
        <v>2.5713198115708991E-2</v>
      </c>
      <c r="U9" s="1286">
        <v>549.08190080257316</v>
      </c>
      <c r="V9" s="1287">
        <v>4.9452292640815937E-2</v>
      </c>
      <c r="W9" s="1286">
        <v>237.0525390997</v>
      </c>
      <c r="X9" s="1287">
        <v>4.1062683864420184E-2</v>
      </c>
      <c r="Y9" s="1288">
        <v>17.078664618299999</v>
      </c>
      <c r="Z9" s="1289">
        <v>1.7536585753467959E-2</v>
      </c>
      <c r="AA9" s="1286">
        <v>35.593022830000002</v>
      </c>
      <c r="AB9" s="1287">
        <v>5.0081022266214262E-2</v>
      </c>
      <c r="AC9" s="1286">
        <v>97.391756640999986</v>
      </c>
      <c r="AD9" s="1287">
        <v>1.6168004610878393E-2</v>
      </c>
      <c r="AE9" s="1286">
        <v>387.11598318899996</v>
      </c>
      <c r="AF9" s="1287">
        <v>2.8715090207145758E-2</v>
      </c>
    </row>
    <row r="10" spans="2:32">
      <c r="B10" s="1290" t="s">
        <v>224</v>
      </c>
      <c r="C10" s="1291">
        <v>2205.7406375567716</v>
      </c>
      <c r="D10" s="1287">
        <v>0.4007479285922208</v>
      </c>
      <c r="E10" s="1288">
        <v>50.7</v>
      </c>
      <c r="F10" s="1289">
        <v>8.2609234576234203E-2</v>
      </c>
      <c r="G10" s="1291">
        <v>105</v>
      </c>
      <c r="H10" s="1287">
        <v>0.13315629886360611</v>
      </c>
      <c r="I10" s="1291">
        <v>358.47428044000003</v>
      </c>
      <c r="J10" s="1287">
        <v>7.7758972052451344E-2</v>
      </c>
      <c r="K10" s="1286">
        <v>2719.9149179967717</v>
      </c>
      <c r="L10" s="1287">
        <v>0.23617733584953601</v>
      </c>
      <c r="M10" s="1291">
        <v>1806.49116981</v>
      </c>
      <c r="N10" s="1287">
        <v>0.37737904231677771</v>
      </c>
      <c r="O10" s="1288">
        <v>15</v>
      </c>
      <c r="P10" s="1289">
        <v>3.2322111577543021E-2</v>
      </c>
      <c r="Q10" s="1291">
        <v>6</v>
      </c>
      <c r="R10" s="1287">
        <v>9.7211015952327721E-3</v>
      </c>
      <c r="S10" s="1291">
        <v>413.193801019332</v>
      </c>
      <c r="T10" s="1287">
        <v>7.892862048914559E-2</v>
      </c>
      <c r="U10" s="1286">
        <v>2240.6849708293321</v>
      </c>
      <c r="V10" s="1287">
        <v>0.20180415477430169</v>
      </c>
      <c r="W10" s="1291">
        <v>2936.6776423263996</v>
      </c>
      <c r="X10" s="1287">
        <v>0.50869678973504973</v>
      </c>
      <c r="Y10" s="1288">
        <v>10.016972300299999</v>
      </c>
      <c r="Z10" s="1289">
        <v>1.0285552041703457E-2</v>
      </c>
      <c r="AA10" s="1291">
        <v>0</v>
      </c>
      <c r="AB10" s="1287">
        <v>0</v>
      </c>
      <c r="AC10" s="1291">
        <v>119.06419167260002</v>
      </c>
      <c r="AD10" s="1287">
        <v>1.9765845348175048E-2</v>
      </c>
      <c r="AE10" s="1286">
        <v>3065.7588062992995</v>
      </c>
      <c r="AF10" s="1287">
        <v>0.22740869532440786</v>
      </c>
    </row>
    <row r="11" spans="2:32">
      <c r="B11" s="1290" t="s">
        <v>754</v>
      </c>
      <c r="C11" s="1291">
        <v>2342.1157454785948</v>
      </c>
      <c r="D11" s="1287">
        <v>0.42552511276367788</v>
      </c>
      <c r="E11" s="1288">
        <v>442.3579507785638</v>
      </c>
      <c r="F11" s="1289">
        <v>0.72076630616427295</v>
      </c>
      <c r="G11" s="1291">
        <v>270.41800000000001</v>
      </c>
      <c r="H11" s="1287">
        <v>0.34293200024855841</v>
      </c>
      <c r="I11" s="1291">
        <v>0</v>
      </c>
      <c r="J11" s="1287">
        <v>0</v>
      </c>
      <c r="K11" s="1286">
        <v>3054.8916962571589</v>
      </c>
      <c r="L11" s="1287">
        <v>0.26526424681779037</v>
      </c>
      <c r="M11" s="1291">
        <v>2227.6000352367469</v>
      </c>
      <c r="N11" s="1287">
        <v>0.46534939224246535</v>
      </c>
      <c r="O11" s="1288">
        <v>376.82808773645758</v>
      </c>
      <c r="P11" s="1289">
        <v>0.81199196649133021</v>
      </c>
      <c r="Q11" s="1291">
        <v>284.875</v>
      </c>
      <c r="R11" s="1287">
        <v>0.46154980282365604</v>
      </c>
      <c r="S11" s="1291">
        <v>0</v>
      </c>
      <c r="T11" s="1287">
        <v>0</v>
      </c>
      <c r="U11" s="1286">
        <v>2889.3031229732046</v>
      </c>
      <c r="V11" s="1287">
        <v>0.26022104053411316</v>
      </c>
      <c r="W11" s="1291">
        <v>2212.5134064741997</v>
      </c>
      <c r="X11" s="1287">
        <v>0.38325570736717929</v>
      </c>
      <c r="Y11" s="1288">
        <v>905.44979056089983</v>
      </c>
      <c r="Z11" s="1289">
        <v>0.92972713338587476</v>
      </c>
      <c r="AA11" s="1291">
        <v>331.78688540129997</v>
      </c>
      <c r="AB11" s="1287">
        <v>0.46683942734459744</v>
      </c>
      <c r="AC11" s="1291">
        <v>0</v>
      </c>
      <c r="AD11" s="1287">
        <v>0</v>
      </c>
      <c r="AE11" s="1286">
        <v>3449.7500824363992</v>
      </c>
      <c r="AF11" s="1287">
        <v>0.25589200423405439</v>
      </c>
    </row>
    <row r="12" spans="2:32">
      <c r="B12" s="1290" t="s">
        <v>610</v>
      </c>
      <c r="C12" s="1291">
        <v>403.24627067151476</v>
      </c>
      <c r="D12" s="1287">
        <v>7.3263422241314297E-2</v>
      </c>
      <c r="E12" s="1288">
        <v>54.485451402838656</v>
      </c>
      <c r="F12" s="1289">
        <v>8.8777148637654971E-2</v>
      </c>
      <c r="G12" s="1291">
        <v>374.06399999999996</v>
      </c>
      <c r="H12" s="1287">
        <v>0.47437121693443757</v>
      </c>
      <c r="I12" s="1291">
        <v>4154.4641933199009</v>
      </c>
      <c r="J12" s="1287">
        <v>0.90117166761519529</v>
      </c>
      <c r="K12" s="1286">
        <v>4986.2599153942547</v>
      </c>
      <c r="L12" s="1287">
        <v>0.43297000758335696</v>
      </c>
      <c r="M12" s="1291">
        <v>325.54226760407727</v>
      </c>
      <c r="N12" s="1287">
        <v>6.8006326980817766E-2</v>
      </c>
      <c r="O12" s="1288">
        <v>38.977651564759995</v>
      </c>
      <c r="P12" s="1289">
        <v>8.3989333527117793E-2</v>
      </c>
      <c r="Q12" s="1291">
        <v>300.69799999999998</v>
      </c>
      <c r="R12" s="1287">
        <v>0.48718596791388402</v>
      </c>
      <c r="S12" s="1291">
        <v>4684.9824559884673</v>
      </c>
      <c r="T12" s="1287">
        <v>0.89492921083227517</v>
      </c>
      <c r="U12" s="1286">
        <v>5350.2003751573047</v>
      </c>
      <c r="V12" s="1287">
        <v>0.48185830611527297</v>
      </c>
      <c r="W12" s="1291">
        <v>384.30509102130003</v>
      </c>
      <c r="X12" s="1287">
        <v>6.6570046117320147E-2</v>
      </c>
      <c r="Y12" s="1288">
        <v>23.634471829999999</v>
      </c>
      <c r="Z12" s="1289">
        <v>2.4268170331104823E-2</v>
      </c>
      <c r="AA12" s="1291">
        <v>336.76158307000003</v>
      </c>
      <c r="AB12" s="1287">
        <v>0.47383905606126442</v>
      </c>
      <c r="AC12" s="1291">
        <v>5796.7223866369995</v>
      </c>
      <c r="AD12" s="1287">
        <v>0.96231382929665887</v>
      </c>
      <c r="AE12" s="1286">
        <v>6541.4235325582995</v>
      </c>
      <c r="AF12" s="1287">
        <v>0.48522296928476472</v>
      </c>
    </row>
    <row r="13" spans="2:32" ht="15" thickBot="1">
      <c r="B13" s="1292" t="s">
        <v>755</v>
      </c>
      <c r="C13" s="1293">
        <v>55.925666057152903</v>
      </c>
      <c r="D13" s="1287">
        <v>1.0160802428870087E-2</v>
      </c>
      <c r="E13" s="1294">
        <v>10.70379899627571</v>
      </c>
      <c r="F13" s="1295">
        <v>1.7440486038268248E-2</v>
      </c>
      <c r="G13" s="1293">
        <v>7.5460000000000003</v>
      </c>
      <c r="H13" s="1287">
        <v>9.5694993449978259E-3</v>
      </c>
      <c r="I13" s="1293">
        <v>19.207484478019776</v>
      </c>
      <c r="J13" s="1287">
        <v>4.1664195458904554E-3</v>
      </c>
      <c r="K13" s="1286">
        <v>93.382949531448389</v>
      </c>
      <c r="L13" s="1287">
        <v>8.1086860799133766E-3</v>
      </c>
      <c r="M13" s="1293">
        <v>52.580370762746483</v>
      </c>
      <c r="N13" s="1287">
        <v>1.0984127846688202E-2</v>
      </c>
      <c r="O13" s="1294">
        <v>10.546398171790573</v>
      </c>
      <c r="P13" s="1295">
        <v>2.2725457229987377E-2</v>
      </c>
      <c r="Q13" s="1293">
        <v>8.6219999999999999</v>
      </c>
      <c r="R13" s="1287">
        <v>1.3969222992349494E-2</v>
      </c>
      <c r="S13" s="1293">
        <v>2.2456743358634657</v>
      </c>
      <c r="T13" s="1287">
        <v>4.2897056286981584E-4</v>
      </c>
      <c r="U13" s="1286">
        <v>73.994443270400524</v>
      </c>
      <c r="V13" s="1287">
        <v>6.6642059354963023E-3</v>
      </c>
      <c r="W13" s="1293">
        <v>2.3944604600000003</v>
      </c>
      <c r="X13" s="1287">
        <v>4.147729160305736E-4</v>
      </c>
      <c r="Y13" s="1294">
        <v>17.707769498699999</v>
      </c>
      <c r="Z13" s="1295">
        <v>1.8182558487848988E-2</v>
      </c>
      <c r="AA13" s="1293">
        <v>6.5673005599999996</v>
      </c>
      <c r="AB13" s="1287">
        <v>9.2404943279239139E-3</v>
      </c>
      <c r="AC13" s="1293">
        <v>10.5555137812</v>
      </c>
      <c r="AD13" s="1287">
        <v>1.7523207442875805E-3</v>
      </c>
      <c r="AE13" s="1286">
        <v>37.225044299899999</v>
      </c>
      <c r="AF13" s="1287">
        <v>2.7612409496271069E-3</v>
      </c>
    </row>
    <row r="14" spans="2:32" ht="15" thickBot="1">
      <c r="B14" s="1296" t="s">
        <v>756</v>
      </c>
      <c r="C14" s="1297">
        <v>5504.0599843030323</v>
      </c>
      <c r="D14" s="1298">
        <v>1</v>
      </c>
      <c r="E14" s="1299">
        <v>613.73283822418875</v>
      </c>
      <c r="F14" s="1300">
        <v>1</v>
      </c>
      <c r="G14" s="1297">
        <v>788.54700000000003</v>
      </c>
      <c r="H14" s="1298">
        <v>1</v>
      </c>
      <c r="I14" s="1297">
        <v>4610.0696932849842</v>
      </c>
      <c r="J14" s="1298">
        <v>1</v>
      </c>
      <c r="K14" s="1301">
        <v>11516.409515812205</v>
      </c>
      <c r="L14" s="1298">
        <v>1</v>
      </c>
      <c r="M14" s="1297">
        <v>4786.9408929539968</v>
      </c>
      <c r="N14" s="1298">
        <v>1</v>
      </c>
      <c r="O14" s="1299">
        <v>464.07859102936214</v>
      </c>
      <c r="P14" s="1300">
        <v>1</v>
      </c>
      <c r="Q14" s="1297">
        <v>617.21399999999994</v>
      </c>
      <c r="R14" s="1298">
        <v>1</v>
      </c>
      <c r="S14" s="1297">
        <v>5235.0313290494569</v>
      </c>
      <c r="T14" s="1298">
        <v>1</v>
      </c>
      <c r="U14" s="1301">
        <v>11103.264813032814</v>
      </c>
      <c r="V14" s="1298">
        <v>1</v>
      </c>
      <c r="W14" s="1297">
        <v>5772.9431393815994</v>
      </c>
      <c r="X14" s="1298">
        <v>0.99999999999999989</v>
      </c>
      <c r="Y14" s="1299">
        <v>973.88766880819992</v>
      </c>
      <c r="Z14" s="1300">
        <v>1</v>
      </c>
      <c r="AA14" s="1297">
        <v>710.70879186130003</v>
      </c>
      <c r="AB14" s="1298">
        <v>1</v>
      </c>
      <c r="AC14" s="1297">
        <v>6023.7338487318002</v>
      </c>
      <c r="AD14" s="1298">
        <v>0.99999999999999989</v>
      </c>
      <c r="AE14" s="1301">
        <v>13481.2734487829</v>
      </c>
      <c r="AF14" s="1298">
        <v>0.99999999999999989</v>
      </c>
    </row>
    <row r="15" spans="2:32" ht="29.25" thickBot="1">
      <c r="B15" s="1296" t="s">
        <v>757</v>
      </c>
      <c r="C15" s="1539">
        <v>0.47793194368449321</v>
      </c>
      <c r="D15" s="1540"/>
      <c r="E15" s="1539">
        <v>5.329202972206161E-2</v>
      </c>
      <c r="F15" s="1540"/>
      <c r="G15" s="1539">
        <v>6.8471601230977244E-2</v>
      </c>
      <c r="H15" s="1540"/>
      <c r="I15" s="1539">
        <v>0.40030442533624877</v>
      </c>
      <c r="J15" s="1540"/>
      <c r="K15" s="1539">
        <v>1.0000000000000002</v>
      </c>
      <c r="L15" s="1540"/>
      <c r="M15" s="1539">
        <v>0.43112912945525456</v>
      </c>
      <c r="N15" s="1540"/>
      <c r="O15" s="1539">
        <v>4.179658855696524E-2</v>
      </c>
      <c r="P15" s="1540"/>
      <c r="Q15" s="1539">
        <v>5.5588514765091898E-2</v>
      </c>
      <c r="R15" s="1540"/>
      <c r="S15" s="1539">
        <v>0.47148576722268842</v>
      </c>
      <c r="T15" s="1540"/>
      <c r="U15" s="1539">
        <v>1.0000000000000002</v>
      </c>
      <c r="V15" s="1540"/>
      <c r="W15" s="1539">
        <v>0.42821942313637923</v>
      </c>
      <c r="X15" s="1540"/>
      <c r="Y15" s="1539">
        <v>7.2240035224277965E-2</v>
      </c>
      <c r="Z15" s="1540"/>
      <c r="AA15" s="1539">
        <v>5.2718223880064044E-2</v>
      </c>
      <c r="AB15" s="1540"/>
      <c r="AC15" s="1539">
        <v>0.44682231775927872</v>
      </c>
      <c r="AD15" s="1540"/>
      <c r="AE15" s="1539">
        <v>1</v>
      </c>
      <c r="AF15" s="1540"/>
    </row>
    <row r="17" spans="2:31">
      <c r="K17" s="1302"/>
      <c r="L17" s="1302"/>
      <c r="N17" s="1303"/>
      <c r="O17" s="1303"/>
      <c r="P17" s="1303"/>
      <c r="U17" s="1304"/>
      <c r="AE17" s="1302"/>
    </row>
    <row r="18" spans="2:31">
      <c r="D18" s="1303"/>
      <c r="E18" s="1303"/>
      <c r="F18" s="1303"/>
      <c r="G18" s="1303"/>
      <c r="H18" s="1303"/>
    </row>
    <row r="19" spans="2:31">
      <c r="K19" s="1302"/>
    </row>
    <row r="21" spans="2:31">
      <c r="B21" s="1302"/>
    </row>
  </sheetData>
  <mergeCells count="34">
    <mergeCell ref="AC15:AD15"/>
    <mergeCell ref="AE15:AF15"/>
    <mergeCell ref="Q15:R15"/>
    <mergeCell ref="S15:T15"/>
    <mergeCell ref="U15:V15"/>
    <mergeCell ref="W15:X15"/>
    <mergeCell ref="Y15:Z15"/>
    <mergeCell ref="AA15:AB15"/>
    <mergeCell ref="M15:N15"/>
    <mergeCell ref="O15:P15"/>
    <mergeCell ref="O7:P7"/>
    <mergeCell ref="Q7:R7"/>
    <mergeCell ref="S7:T7"/>
    <mergeCell ref="C15:D15"/>
    <mergeCell ref="E15:F15"/>
    <mergeCell ref="G15:H15"/>
    <mergeCell ref="I15:J15"/>
    <mergeCell ref="K15:L15"/>
    <mergeCell ref="B3:V3"/>
    <mergeCell ref="C6:L6"/>
    <mergeCell ref="M6:V6"/>
    <mergeCell ref="W6:AF6"/>
    <mergeCell ref="C7:D7"/>
    <mergeCell ref="E7:F7"/>
    <mergeCell ref="G7:H7"/>
    <mergeCell ref="I7:J7"/>
    <mergeCell ref="K7:L7"/>
    <mergeCell ref="M7:N7"/>
    <mergeCell ref="AA7:AB7"/>
    <mergeCell ref="AC7:AD7"/>
    <mergeCell ref="AE7:AF7"/>
    <mergeCell ref="U7:V7"/>
    <mergeCell ref="W7:X7"/>
    <mergeCell ref="Y7:Z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16"/>
  <sheetViews>
    <sheetView workbookViewId="0">
      <selection activeCell="M16" sqref="B1:M16"/>
    </sheetView>
  </sheetViews>
  <sheetFormatPr defaultColWidth="8.85546875" defaultRowHeight="14.25"/>
  <cols>
    <col min="1" max="1" width="7" style="1" customWidth="1"/>
    <col min="2" max="2" width="34.5703125" style="1" customWidth="1"/>
    <col min="3" max="3" width="11.140625" style="1" customWidth="1"/>
    <col min="4" max="4" width="12" style="1" customWidth="1"/>
    <col min="5" max="6" width="10" style="1" customWidth="1"/>
    <col min="7" max="8" width="11.7109375" style="1" customWidth="1"/>
    <col min="9" max="12" width="10" style="1" customWidth="1"/>
    <col min="13" max="16384" width="8.85546875" style="1"/>
  </cols>
  <sheetData>
    <row r="1" spans="2:16">
      <c r="K1" s="1307" t="s">
        <v>100</v>
      </c>
      <c r="L1" s="1307"/>
    </row>
    <row r="3" spans="2:16">
      <c r="B3" s="1308" t="s">
        <v>101</v>
      </c>
      <c r="C3" s="1308"/>
      <c r="D3" s="1308"/>
      <c r="E3" s="1308"/>
      <c r="F3" s="1308"/>
      <c r="G3" s="1308"/>
      <c r="H3" s="1308"/>
      <c r="I3" s="1308"/>
      <c r="J3" s="1308"/>
      <c r="K3" s="1308"/>
      <c r="L3" s="1308"/>
    </row>
    <row r="4" spans="2:16" ht="15" thickBot="1"/>
    <row r="5" spans="2:16" ht="90.6" customHeight="1">
      <c r="B5" s="1309" t="s">
        <v>102</v>
      </c>
      <c r="C5" s="1311" t="s">
        <v>103</v>
      </c>
      <c r="D5" s="1311"/>
      <c r="E5" s="1312" t="s">
        <v>104</v>
      </c>
      <c r="F5" s="1313"/>
      <c r="G5" s="1314" t="s">
        <v>105</v>
      </c>
      <c r="H5" s="1315"/>
      <c r="I5" s="1312" t="s">
        <v>106</v>
      </c>
      <c r="J5" s="1313"/>
      <c r="K5" s="1311" t="s">
        <v>107</v>
      </c>
      <c r="L5" s="1311"/>
    </row>
    <row r="6" spans="2:16" ht="15" thickBot="1">
      <c r="B6" s="1310"/>
      <c r="C6" s="2">
        <v>2022</v>
      </c>
      <c r="D6" s="2">
        <v>2023</v>
      </c>
      <c r="E6" s="2">
        <v>2022</v>
      </c>
      <c r="F6" s="2">
        <v>2023</v>
      </c>
      <c r="G6" s="2">
        <v>2022</v>
      </c>
      <c r="H6" s="2">
        <v>2023</v>
      </c>
      <c r="I6" s="2">
        <v>2022</v>
      </c>
      <c r="J6" s="2">
        <v>2023</v>
      </c>
      <c r="K6" s="2">
        <v>2022</v>
      </c>
      <c r="L6" s="2">
        <v>2023</v>
      </c>
    </row>
    <row r="7" spans="2:16">
      <c r="B7" s="3" t="s">
        <v>108</v>
      </c>
      <c r="C7" s="4">
        <v>27246.036509251582</v>
      </c>
      <c r="D7" s="5">
        <v>26198.658221597936</v>
      </c>
      <c r="E7" s="6">
        <f>C7/$C$13*100</f>
        <v>8.153483642818923</v>
      </c>
      <c r="F7" s="7">
        <f>D7/$D$13*100</f>
        <v>7.7127558142252637</v>
      </c>
      <c r="G7" s="8">
        <v>-1424.1315777310374</v>
      </c>
      <c r="H7" s="5">
        <f>D7-C7</f>
        <v>-1047.3782876536461</v>
      </c>
      <c r="I7" s="9">
        <v>-4.9672941344827661</v>
      </c>
      <c r="J7" s="10">
        <f>H7/C7*100</f>
        <v>-3.8441491748643934</v>
      </c>
      <c r="K7" s="11">
        <f>G7/$G$13*100</f>
        <v>-8.2224783582057626</v>
      </c>
      <c r="L7" s="12">
        <f>H7/$H$13*100</f>
        <v>-18.990618057777599</v>
      </c>
      <c r="N7" s="13"/>
      <c r="P7" s="409"/>
    </row>
    <row r="8" spans="2:16">
      <c r="B8" s="15" t="s">
        <v>109</v>
      </c>
      <c r="C8" s="16">
        <v>56317.088355152955</v>
      </c>
      <c r="D8" s="17">
        <v>56626.382229715935</v>
      </c>
      <c r="E8" s="18">
        <f t="shared" ref="E8:E13" si="0">C8/$C$13*100</f>
        <v>16.853110306851779</v>
      </c>
      <c r="F8" s="19">
        <f t="shared" ref="F8:F13" si="1">D8/$D$13*100</f>
        <v>16.67052774560549</v>
      </c>
      <c r="G8" s="20">
        <v>-690.15266090946534</v>
      </c>
      <c r="H8" s="17">
        <f t="shared" ref="H8:H13" si="2">D8-C8</f>
        <v>309.29387456297991</v>
      </c>
      <c r="I8" s="18">
        <v>-1.2106403478024961</v>
      </c>
      <c r="J8" s="19">
        <f t="shared" ref="J8:J13" si="3">H8/C8*100</f>
        <v>0.54920075521745237</v>
      </c>
      <c r="K8" s="21">
        <f t="shared" ref="K8:K13" si="4">G8/$G$13*100</f>
        <v>-3.9847198158665784</v>
      </c>
      <c r="L8" s="22">
        <f t="shared" ref="L8:L13" si="5">H8/$H$13*100</f>
        <v>5.6079851078391592</v>
      </c>
      <c r="P8" s="409"/>
    </row>
    <row r="9" spans="2:16">
      <c r="B9" s="15" t="s">
        <v>110</v>
      </c>
      <c r="C9" s="16">
        <v>41566.652087265407</v>
      </c>
      <c r="D9" s="17">
        <v>40594.63754302694</v>
      </c>
      <c r="E9" s="18">
        <f t="shared" si="0"/>
        <v>12.438984208407094</v>
      </c>
      <c r="F9" s="19">
        <f t="shared" si="1"/>
        <v>11.950861150523897</v>
      </c>
      <c r="G9" s="20">
        <v>3130.5182834686057</v>
      </c>
      <c r="H9" s="17">
        <f t="shared" si="2"/>
        <v>-972.01454423846735</v>
      </c>
      <c r="I9" s="18">
        <v>8.144727301265057</v>
      </c>
      <c r="J9" s="19">
        <f t="shared" si="3"/>
        <v>-2.3384479996075007</v>
      </c>
      <c r="K9" s="21">
        <f t="shared" si="4"/>
        <v>18.07460717695669</v>
      </c>
      <c r="L9" s="22">
        <f t="shared" si="5"/>
        <v>-17.624154685877638</v>
      </c>
      <c r="P9" s="409"/>
    </row>
    <row r="10" spans="2:16" ht="42.75">
      <c r="B10" s="15" t="s">
        <v>111</v>
      </c>
      <c r="C10" s="16">
        <v>88015.45105823077</v>
      </c>
      <c r="D10" s="17">
        <v>90630.862744697632</v>
      </c>
      <c r="E10" s="18">
        <f t="shared" si="0"/>
        <v>26.338970083774825</v>
      </c>
      <c r="F10" s="19">
        <f t="shared" si="1"/>
        <v>26.681279158264605</v>
      </c>
      <c r="G10" s="20">
        <v>-2.8204342504905071</v>
      </c>
      <c r="H10" s="17">
        <f t="shared" si="2"/>
        <v>2615.4116864668613</v>
      </c>
      <c r="I10" s="18">
        <v>-3.2043735950113899E-3</v>
      </c>
      <c r="J10" s="19">
        <f t="shared" si="3"/>
        <v>2.9715369915408516</v>
      </c>
      <c r="K10" s="21">
        <f t="shared" si="4"/>
        <v>-1.628428155658827E-2</v>
      </c>
      <c r="L10" s="22">
        <f t="shared" si="5"/>
        <v>47.421533353348238</v>
      </c>
      <c r="P10" s="409"/>
    </row>
    <row r="11" spans="2:16">
      <c r="B11" s="15" t="s">
        <v>112</v>
      </c>
      <c r="C11" s="16">
        <v>39166.75173255468</v>
      </c>
      <c r="D11" s="17">
        <v>40877.06891118647</v>
      </c>
      <c r="E11" s="18">
        <f t="shared" si="0"/>
        <v>11.720804583275749</v>
      </c>
      <c r="F11" s="19">
        <f t="shared" si="1"/>
        <v>12.034007552849808</v>
      </c>
      <c r="G11" s="20">
        <v>5139.9855174909462</v>
      </c>
      <c r="H11" s="17">
        <f t="shared" si="2"/>
        <v>1710.3171786317907</v>
      </c>
      <c r="I11" s="18">
        <v>15.105712617543604</v>
      </c>
      <c r="J11" s="19">
        <f t="shared" si="3"/>
        <v>4.3667577804523594</v>
      </c>
      <c r="K11" s="21">
        <f t="shared" si="4"/>
        <v>29.676625629210118</v>
      </c>
      <c r="L11" s="22">
        <f t="shared" si="5"/>
        <v>31.010744331748853</v>
      </c>
      <c r="P11" s="409"/>
    </row>
    <row r="12" spans="2:16" ht="64.5" customHeight="1" thickBot="1">
      <c r="B12" s="3" t="s">
        <v>113</v>
      </c>
      <c r="C12" s="4">
        <v>81852.381196051909</v>
      </c>
      <c r="D12" s="23">
        <v>84751.991942731227</v>
      </c>
      <c r="E12" s="9">
        <f t="shared" si="0"/>
        <v>24.494647174871627</v>
      </c>
      <c r="F12" s="24">
        <f t="shared" si="1"/>
        <v>24.950568578530952</v>
      </c>
      <c r="G12" s="25">
        <v>11166.580514198286</v>
      </c>
      <c r="H12" s="23">
        <f t="shared" si="2"/>
        <v>2899.6107466793183</v>
      </c>
      <c r="I12" s="9">
        <v>15.797487481902369</v>
      </c>
      <c r="J12" s="26">
        <f t="shared" si="3"/>
        <v>3.5424879573560641</v>
      </c>
      <c r="K12" s="27">
        <f t="shared" si="4"/>
        <v>64.472249649461958</v>
      </c>
      <c r="L12" s="12">
        <f t="shared" si="5"/>
        <v>52.57450995071958</v>
      </c>
      <c r="P12" s="409"/>
    </row>
    <row r="13" spans="2:16" ht="15" thickBot="1">
      <c r="B13" s="28" t="s">
        <v>114</v>
      </c>
      <c r="C13" s="29">
        <v>334164.36093850731</v>
      </c>
      <c r="D13" s="30">
        <v>339679.60159295611</v>
      </c>
      <c r="E13" s="31">
        <f t="shared" si="0"/>
        <v>100</v>
      </c>
      <c r="F13" s="32">
        <f t="shared" si="1"/>
        <v>100</v>
      </c>
      <c r="G13" s="33">
        <v>17319.979642266873</v>
      </c>
      <c r="H13" s="30">
        <f t="shared" si="2"/>
        <v>5515.240654448804</v>
      </c>
      <c r="I13" s="34">
        <v>5.4663994896829768</v>
      </c>
      <c r="J13" s="32">
        <f t="shared" si="3"/>
        <v>1.6504574691804774</v>
      </c>
      <c r="K13" s="31">
        <f t="shared" si="4"/>
        <v>100</v>
      </c>
      <c r="L13" s="38">
        <f t="shared" si="5"/>
        <v>100</v>
      </c>
      <c r="M13" s="46"/>
      <c r="P13" s="409"/>
    </row>
    <row r="15" spans="2:16">
      <c r="B15" s="39" t="s">
        <v>115</v>
      </c>
    </row>
    <row r="16" spans="2:16">
      <c r="J16" s="14"/>
    </row>
  </sheetData>
  <mergeCells count="8">
    <mergeCell ref="K1:L1"/>
    <mergeCell ref="B3:L3"/>
    <mergeCell ref="B5:B6"/>
    <mergeCell ref="C5:D5"/>
    <mergeCell ref="E5:F5"/>
    <mergeCell ref="G5:H5"/>
    <mergeCell ref="I5:J5"/>
    <mergeCell ref="K5:L5"/>
  </mergeCells>
  <pageMargins left="0.7" right="0.7" top="0.75" bottom="0.75" header="0.3" footer="0.3"/>
  <pageSetup paperSize="9" scale="6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19"/>
  <sheetViews>
    <sheetView workbookViewId="0">
      <selection activeCell="L18" sqref="A1:L18"/>
    </sheetView>
  </sheetViews>
  <sheetFormatPr defaultColWidth="8.85546875" defaultRowHeight="14.25"/>
  <cols>
    <col min="1" max="1" width="8.85546875" style="1"/>
    <col min="2" max="2" width="37.140625" style="1" customWidth="1"/>
    <col min="3" max="4" width="10.28515625" style="1" customWidth="1"/>
    <col min="5" max="6" width="10" style="1" customWidth="1"/>
    <col min="7" max="8" width="11.7109375" style="1" customWidth="1"/>
    <col min="9" max="12" width="10" style="1" customWidth="1"/>
    <col min="13" max="16384" width="8.85546875" style="1"/>
  </cols>
  <sheetData>
    <row r="1" spans="2:15">
      <c r="K1" s="1307" t="s">
        <v>116</v>
      </c>
      <c r="L1" s="1307"/>
    </row>
    <row r="3" spans="2:15">
      <c r="B3" s="1308" t="s">
        <v>117</v>
      </c>
      <c r="C3" s="1308"/>
      <c r="D3" s="1308"/>
      <c r="E3" s="1308"/>
      <c r="F3" s="1308"/>
      <c r="G3" s="1308"/>
      <c r="H3" s="1308"/>
      <c r="I3" s="1308"/>
      <c r="J3" s="1308"/>
      <c r="K3" s="1308"/>
      <c r="L3" s="1308"/>
    </row>
    <row r="4" spans="2:15" ht="15" thickBot="1"/>
    <row r="5" spans="2:15" ht="90.6" customHeight="1" thickBot="1">
      <c r="B5" s="1309" t="s">
        <v>102</v>
      </c>
      <c r="C5" s="1316" t="s">
        <v>103</v>
      </c>
      <c r="D5" s="1317"/>
      <c r="E5" s="1318" t="s">
        <v>104</v>
      </c>
      <c r="F5" s="1319"/>
      <c r="G5" s="1318" t="s">
        <v>105</v>
      </c>
      <c r="H5" s="1319"/>
      <c r="I5" s="1318" t="s">
        <v>106</v>
      </c>
      <c r="J5" s="1319"/>
      <c r="K5" s="1316" t="s">
        <v>107</v>
      </c>
      <c r="L5" s="1320"/>
      <c r="M5" s="46"/>
    </row>
    <row r="6" spans="2:15" ht="15" thickBot="1">
      <c r="B6" s="1310"/>
      <c r="C6" s="54">
        <v>2022</v>
      </c>
      <c r="D6" s="54">
        <v>2023</v>
      </c>
      <c r="E6" s="54">
        <v>2022</v>
      </c>
      <c r="F6" s="54">
        <v>2023</v>
      </c>
      <c r="G6" s="54">
        <v>2022</v>
      </c>
      <c r="H6" s="54">
        <v>2023</v>
      </c>
      <c r="I6" s="54">
        <v>2022</v>
      </c>
      <c r="J6" s="54">
        <v>2023</v>
      </c>
      <c r="K6" s="54">
        <v>2022</v>
      </c>
      <c r="L6" s="54">
        <v>2023</v>
      </c>
      <c r="M6" s="46"/>
    </row>
    <row r="7" spans="2:15">
      <c r="B7" s="3" t="s">
        <v>108</v>
      </c>
      <c r="C7" s="55">
        <v>59473</v>
      </c>
      <c r="D7" s="55">
        <v>58713</v>
      </c>
      <c r="E7" s="7">
        <f>C7/$C$13*100</f>
        <v>10.750412135585377</v>
      </c>
      <c r="F7" s="7">
        <f>D7/$D$13*100</f>
        <v>10.268639487905975</v>
      </c>
      <c r="G7" s="55">
        <v>7336</v>
      </c>
      <c r="H7" s="55">
        <f>D7-C7</f>
        <v>-760</v>
      </c>
      <c r="I7" s="7">
        <v>14.070621631470933</v>
      </c>
      <c r="J7" s="7">
        <f>H7/C7*100</f>
        <v>-1.2778908075933617</v>
      </c>
      <c r="K7" s="12">
        <f>G7/$G$13*100</f>
        <v>12.452048749024001</v>
      </c>
      <c r="L7" s="37">
        <f>H7/$H$13*100</f>
        <v>-4.0961517732025436</v>
      </c>
      <c r="M7" s="46"/>
      <c r="N7" s="13"/>
      <c r="O7" s="14"/>
    </row>
    <row r="8" spans="2:15">
      <c r="B8" s="15" t="s">
        <v>109</v>
      </c>
      <c r="C8" s="56">
        <v>132365</v>
      </c>
      <c r="D8" s="56">
        <v>133346</v>
      </c>
      <c r="E8" s="19">
        <f t="shared" ref="E8:E13" si="0">C8/$C$13*100</f>
        <v>23.926459104581213</v>
      </c>
      <c r="F8" s="19">
        <f t="shared" ref="F8:F13" si="1">D8/$D$13*100</f>
        <v>23.321615334837436</v>
      </c>
      <c r="G8" s="56">
        <v>8090</v>
      </c>
      <c r="H8" s="56">
        <f t="shared" ref="H8:H13" si="2">D8-C8</f>
        <v>981</v>
      </c>
      <c r="I8" s="19">
        <v>6.5097565882116282</v>
      </c>
      <c r="J8" s="19">
        <f t="shared" ref="J8:J13" si="3">H8/C8*100</f>
        <v>0.74113247459675891</v>
      </c>
      <c r="K8" s="22">
        <f t="shared" ref="K8:K13" si="4">G8/$G$13*100</f>
        <v>13.731880367994027</v>
      </c>
      <c r="L8" s="36">
        <f t="shared" ref="L8:L13" si="5">H8/$H$13*100</f>
        <v>5.2872695914627572</v>
      </c>
      <c r="M8" s="46"/>
      <c r="O8" s="14"/>
    </row>
    <row r="9" spans="2:15">
      <c r="B9" s="15" t="s">
        <v>110</v>
      </c>
      <c r="C9" s="56">
        <v>46179</v>
      </c>
      <c r="D9" s="56">
        <v>46189</v>
      </c>
      <c r="E9" s="19">
        <f t="shared" si="0"/>
        <v>8.3473724548819987</v>
      </c>
      <c r="F9" s="19">
        <f t="shared" si="1"/>
        <v>8.0782482466726133</v>
      </c>
      <c r="G9" s="56">
        <v>5740</v>
      </c>
      <c r="H9" s="56">
        <f t="shared" si="2"/>
        <v>10</v>
      </c>
      <c r="I9" s="19">
        <v>14.194218452483989</v>
      </c>
      <c r="J9" s="19">
        <f t="shared" si="3"/>
        <v>2.1654864765369541E-2</v>
      </c>
      <c r="K9" s="22">
        <f t="shared" si="4"/>
        <v>9.7430152425569467</v>
      </c>
      <c r="L9" s="36">
        <f t="shared" si="5"/>
        <v>5.389673385792821E-2</v>
      </c>
      <c r="M9" s="46"/>
      <c r="O9" s="14"/>
    </row>
    <row r="10" spans="2:15" ht="28.5">
      <c r="B10" s="15" t="s">
        <v>111</v>
      </c>
      <c r="C10" s="56">
        <v>154073</v>
      </c>
      <c r="D10" s="56">
        <v>163578</v>
      </c>
      <c r="E10" s="19">
        <f t="shared" si="0"/>
        <v>27.850423704303562</v>
      </c>
      <c r="F10" s="19">
        <f t="shared" si="1"/>
        <v>28.609056088986829</v>
      </c>
      <c r="G10" s="56">
        <v>11057</v>
      </c>
      <c r="H10" s="56">
        <f t="shared" si="2"/>
        <v>9505</v>
      </c>
      <c r="I10" s="19">
        <v>7.7313027912960779</v>
      </c>
      <c r="J10" s="19">
        <f t="shared" si="3"/>
        <v>6.1691535830418047</v>
      </c>
      <c r="K10" s="22">
        <f t="shared" si="4"/>
        <v>18.768034762535223</v>
      </c>
      <c r="L10" s="36">
        <f t="shared" si="5"/>
        <v>51.228845531960765</v>
      </c>
      <c r="M10" s="46"/>
      <c r="O10" s="14"/>
    </row>
    <row r="11" spans="2:15">
      <c r="B11" s="15" t="s">
        <v>112</v>
      </c>
      <c r="C11" s="56">
        <v>37197</v>
      </c>
      <c r="D11" s="56">
        <v>40192</v>
      </c>
      <c r="E11" s="19">
        <f t="shared" si="0"/>
        <v>6.7237751619620552</v>
      </c>
      <c r="F11" s="19">
        <f t="shared" si="1"/>
        <v>7.0293999335397093</v>
      </c>
      <c r="G11" s="56">
        <v>6348</v>
      </c>
      <c r="H11" s="56">
        <f t="shared" si="2"/>
        <v>2995</v>
      </c>
      <c r="I11" s="19">
        <v>20.577652436059516</v>
      </c>
      <c r="J11" s="19">
        <f t="shared" si="3"/>
        <v>8.0517246014463524</v>
      </c>
      <c r="K11" s="22">
        <f t="shared" si="4"/>
        <v>10.775028006925348</v>
      </c>
      <c r="L11" s="36">
        <f t="shared" si="5"/>
        <v>16.142071790449499</v>
      </c>
      <c r="M11" s="46"/>
      <c r="O11" s="14"/>
    </row>
    <row r="12" spans="2:15" ht="72" thickBot="1">
      <c r="B12" s="3" t="s">
        <v>113</v>
      </c>
      <c r="C12" s="57">
        <v>123929</v>
      </c>
      <c r="D12" s="57">
        <v>129752</v>
      </c>
      <c r="E12" s="24">
        <f t="shared" si="0"/>
        <v>22.401557438685792</v>
      </c>
      <c r="F12" s="24">
        <f t="shared" si="1"/>
        <v>22.693040908057434</v>
      </c>
      <c r="G12" s="57">
        <v>20343</v>
      </c>
      <c r="H12" s="57">
        <f t="shared" si="2"/>
        <v>5823</v>
      </c>
      <c r="I12" s="24">
        <v>19.638754271812793</v>
      </c>
      <c r="J12" s="24">
        <f t="shared" si="3"/>
        <v>4.698658102623277</v>
      </c>
      <c r="K12" s="12">
        <f t="shared" si="4"/>
        <v>34.529992870964456</v>
      </c>
      <c r="L12" s="37">
        <f t="shared" si="5"/>
        <v>31.384068125471597</v>
      </c>
      <c r="M12" s="46"/>
      <c r="O12" s="14"/>
    </row>
    <row r="13" spans="2:15" ht="15" thickBot="1">
      <c r="B13" s="28" t="s">
        <v>114</v>
      </c>
      <c r="C13" s="58">
        <v>553216</v>
      </c>
      <c r="D13" s="58">
        <v>571770</v>
      </c>
      <c r="E13" s="32">
        <f t="shared" si="0"/>
        <v>100</v>
      </c>
      <c r="F13" s="32">
        <f t="shared" si="1"/>
        <v>100</v>
      </c>
      <c r="G13" s="58">
        <v>58914</v>
      </c>
      <c r="H13" s="58">
        <f t="shared" si="2"/>
        <v>18554</v>
      </c>
      <c r="I13" s="32">
        <v>11.918624646471185</v>
      </c>
      <c r="J13" s="32">
        <f t="shared" si="3"/>
        <v>3.3538437066173072</v>
      </c>
      <c r="K13" s="35">
        <f t="shared" si="4"/>
        <v>100</v>
      </c>
      <c r="L13" s="38">
        <f t="shared" si="5"/>
        <v>100</v>
      </c>
      <c r="M13" s="46"/>
    </row>
    <row r="15" spans="2:15">
      <c r="B15" s="39" t="s">
        <v>115</v>
      </c>
    </row>
    <row r="17" spans="3:7">
      <c r="D17" s="13"/>
      <c r="G17" s="13"/>
    </row>
    <row r="18" spans="3:7">
      <c r="G18" s="13"/>
    </row>
    <row r="19" spans="3:7">
      <c r="C19" s="59"/>
    </row>
  </sheetData>
  <mergeCells count="8">
    <mergeCell ref="K1:L1"/>
    <mergeCell ref="B3:L3"/>
    <mergeCell ref="B5:B6"/>
    <mergeCell ref="C5:D5"/>
    <mergeCell ref="E5:F5"/>
    <mergeCell ref="G5:H5"/>
    <mergeCell ref="I5:J5"/>
    <mergeCell ref="K5:L5"/>
  </mergeCells>
  <pageMargins left="0.7" right="0.7" top="0.75" bottom="0.75" header="0.3" footer="0.3"/>
  <pageSetup paperSize="9" scale="5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15"/>
  <sheetViews>
    <sheetView workbookViewId="0">
      <selection activeCell="J19" sqref="A1:J19"/>
    </sheetView>
  </sheetViews>
  <sheetFormatPr defaultColWidth="8.85546875" defaultRowHeight="14.25"/>
  <cols>
    <col min="1" max="1" width="8.85546875" style="1"/>
    <col min="2" max="2" width="37.140625" style="1" customWidth="1"/>
    <col min="3" max="4" width="12.85546875" style="1" customWidth="1"/>
    <col min="5" max="10" width="10.42578125" style="1" customWidth="1"/>
    <col min="11" max="11" width="8.85546875" style="46"/>
    <col min="12" max="16384" width="8.85546875" style="1"/>
  </cols>
  <sheetData>
    <row r="1" spans="2:10">
      <c r="I1" s="1307" t="s">
        <v>118</v>
      </c>
      <c r="J1" s="1307"/>
    </row>
    <row r="3" spans="2:10">
      <c r="B3" s="1308" t="s">
        <v>119</v>
      </c>
      <c r="C3" s="1308"/>
      <c r="D3" s="1308"/>
      <c r="E3" s="1308"/>
      <c r="F3" s="1308"/>
      <c r="G3" s="1308"/>
      <c r="H3" s="1308"/>
      <c r="I3" s="1308"/>
      <c r="J3" s="1308"/>
    </row>
    <row r="4" spans="2:10" ht="15" thickBot="1"/>
    <row r="5" spans="2:10" ht="90.6" customHeight="1" thickBot="1">
      <c r="B5" s="1309" t="s">
        <v>102</v>
      </c>
      <c r="C5" s="1316" t="s">
        <v>120</v>
      </c>
      <c r="D5" s="1317"/>
      <c r="E5" s="1318" t="s">
        <v>121</v>
      </c>
      <c r="F5" s="1319"/>
      <c r="G5" s="1318" t="s">
        <v>122</v>
      </c>
      <c r="H5" s="1319"/>
      <c r="I5" s="1322" t="s">
        <v>123</v>
      </c>
      <c r="J5" s="1323"/>
    </row>
    <row r="6" spans="2:10" ht="15" thickBot="1">
      <c r="B6" s="1310"/>
      <c r="C6" s="54">
        <v>2022</v>
      </c>
      <c r="D6" s="54">
        <v>2023</v>
      </c>
      <c r="E6" s="54">
        <v>2022</v>
      </c>
      <c r="F6" s="54">
        <v>2023</v>
      </c>
      <c r="G6" s="54">
        <v>2022</v>
      </c>
      <c r="H6" s="54">
        <v>2023</v>
      </c>
      <c r="I6" s="54">
        <v>2022</v>
      </c>
      <c r="J6" s="54">
        <v>2023</v>
      </c>
    </row>
    <row r="7" spans="2:10">
      <c r="B7" s="3" t="s">
        <v>108</v>
      </c>
      <c r="C7" s="79">
        <v>364.63335335963217</v>
      </c>
      <c r="D7" s="79">
        <v>464.19912371470275</v>
      </c>
      <c r="E7" s="80">
        <v>13.180975123344155</v>
      </c>
      <c r="F7" s="80">
        <v>27.305722155611576</v>
      </c>
      <c r="G7" s="81">
        <v>1.1969587189689799</v>
      </c>
      <c r="H7" s="81">
        <v>1.0639776816715008</v>
      </c>
      <c r="I7" s="82">
        <v>-3.5007229300825742</v>
      </c>
      <c r="J7" s="82">
        <v>-11.10991007375965</v>
      </c>
    </row>
    <row r="8" spans="2:10">
      <c r="B8" s="15" t="s">
        <v>109</v>
      </c>
      <c r="C8" s="83">
        <v>325.186232039787</v>
      </c>
      <c r="D8" s="83">
        <v>344.82487341259355</v>
      </c>
      <c r="E8" s="84">
        <v>9.3824779377044649</v>
      </c>
      <c r="F8" s="84">
        <v>6.0391982925044942</v>
      </c>
      <c r="G8" s="85">
        <v>1.5093240155441443</v>
      </c>
      <c r="H8" s="85">
        <v>1.6419980749489138</v>
      </c>
      <c r="I8" s="76">
        <v>0.26366370153844798</v>
      </c>
      <c r="J8" s="76">
        <v>8.7902967181594533</v>
      </c>
    </row>
    <row r="9" spans="2:10">
      <c r="B9" s="15" t="s">
        <v>110</v>
      </c>
      <c r="C9" s="83">
        <v>818.76105209337641</v>
      </c>
      <c r="D9" s="83">
        <v>874.27605464391979</v>
      </c>
      <c r="E9" s="84">
        <v>12.787798501002115</v>
      </c>
      <c r="F9" s="84">
        <v>6.7803668003753756</v>
      </c>
      <c r="G9" s="85">
        <v>0.63879875034352318</v>
      </c>
      <c r="H9" s="85">
        <v>0.70949557645806238</v>
      </c>
      <c r="I9" s="76">
        <v>-1.4037049267022752</v>
      </c>
      <c r="J9" s="76">
        <v>11.06715159923543</v>
      </c>
    </row>
    <row r="10" spans="2:10" ht="28.5">
      <c r="B10" s="15" t="s">
        <v>111</v>
      </c>
      <c r="C10" s="83">
        <v>498.15997477569675</v>
      </c>
      <c r="D10" s="83">
        <v>528.86691652263755</v>
      </c>
      <c r="E10" s="84">
        <v>11.383327291098539</v>
      </c>
      <c r="F10" s="84">
        <v>6.1640724469618391</v>
      </c>
      <c r="G10" s="85">
        <v>1.0022792527328108</v>
      </c>
      <c r="H10" s="85">
        <v>1.082448070076413</v>
      </c>
      <c r="I10" s="76">
        <v>0.60603545503359157</v>
      </c>
      <c r="J10" s="76">
        <v>7.9986507876935775</v>
      </c>
    </row>
    <row r="11" spans="2:10">
      <c r="B11" s="15" t="s">
        <v>112</v>
      </c>
      <c r="C11" s="83">
        <v>1764.2410015173857</v>
      </c>
      <c r="D11" s="83">
        <v>1690.2449378580134</v>
      </c>
      <c r="E11" s="84">
        <v>7.2434496063930425</v>
      </c>
      <c r="F11" s="84">
        <v>-4.1942151665067229</v>
      </c>
      <c r="G11" s="85">
        <v>0.60708549053671934</v>
      </c>
      <c r="H11" s="85">
        <v>0.72158794865063736</v>
      </c>
      <c r="I11" s="76">
        <v>3.4207633392045125</v>
      </c>
      <c r="J11" s="76">
        <v>18.861010499968842</v>
      </c>
    </row>
    <row r="12" spans="2:10" ht="72" thickBot="1">
      <c r="B12" s="3" t="s">
        <v>113</v>
      </c>
      <c r="C12" s="86">
        <v>2019.3337891794222</v>
      </c>
      <c r="D12" s="86">
        <v>2327.9599905287623</v>
      </c>
      <c r="E12" s="87">
        <v>22.444638870027006</v>
      </c>
      <c r="F12" s="87">
        <v>15.283565451294393</v>
      </c>
      <c r="G12" s="88">
        <v>0.25737932295607185</v>
      </c>
      <c r="H12" s="88">
        <v>0.26660617832718292</v>
      </c>
      <c r="I12" s="89">
        <v>-7.3336415819281768</v>
      </c>
      <c r="J12" s="89">
        <v>3.5849248747483244</v>
      </c>
    </row>
    <row r="13" spans="2:10" ht="15" thickBot="1">
      <c r="B13" s="28" t="s">
        <v>114</v>
      </c>
      <c r="C13" s="90">
        <v>611.88201197853164</v>
      </c>
      <c r="D13" s="90">
        <v>678.39135761919613</v>
      </c>
      <c r="E13" s="91">
        <v>15.648366639111956</v>
      </c>
      <c r="F13" s="91">
        <v>10.869635704047823</v>
      </c>
      <c r="G13" s="92">
        <v>0.84035150564664685</v>
      </c>
      <c r="H13" s="92">
        <v>0.88416533705944855</v>
      </c>
      <c r="I13" s="78">
        <v>-3.2094202238961458</v>
      </c>
      <c r="J13" s="78">
        <v>5.2137505696603768</v>
      </c>
    </row>
    <row r="15" spans="2:10" ht="27.6" customHeight="1">
      <c r="B15" s="1321" t="s">
        <v>124</v>
      </c>
      <c r="C15" s="1321"/>
      <c r="D15" s="1321"/>
      <c r="E15" s="1321"/>
      <c r="F15" s="1321"/>
      <c r="G15" s="1321"/>
      <c r="H15" s="1321"/>
      <c r="I15" s="1321"/>
      <c r="J15" s="1321"/>
    </row>
  </sheetData>
  <mergeCells count="8">
    <mergeCell ref="B15:J15"/>
    <mergeCell ref="I1:J1"/>
    <mergeCell ref="B3:J3"/>
    <mergeCell ref="B5:B6"/>
    <mergeCell ref="C5:D5"/>
    <mergeCell ref="E5:F5"/>
    <mergeCell ref="G5:H5"/>
    <mergeCell ref="I5:J5"/>
  </mergeCells>
  <pageMargins left="0.7" right="0.7" top="0.75" bottom="0.75" header="0.3" footer="0.3"/>
  <pageSetup paperSize="9" scale="6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9"/>
  <sheetViews>
    <sheetView zoomScaleNormal="100" workbookViewId="0">
      <pane xSplit="2" ySplit="6" topLeftCell="C7" activePane="bottomRight" state="frozen"/>
      <selection activeCell="P19" sqref="P19"/>
      <selection pane="topRight" activeCell="P19" sqref="P19"/>
      <selection pane="bottomLeft" activeCell="P19" sqref="P19"/>
      <selection pane="bottomRight" activeCell="Q50" sqref="A1:Q50"/>
    </sheetView>
  </sheetViews>
  <sheetFormatPr defaultColWidth="9.140625" defaultRowHeight="14.25"/>
  <cols>
    <col min="1" max="1" width="6.85546875" style="109" customWidth="1"/>
    <col min="2" max="2" width="38.7109375" style="329" customWidth="1"/>
    <col min="3" max="4" width="7.85546875" style="329" customWidth="1"/>
    <col min="5" max="5" width="8.85546875" style="329" customWidth="1"/>
    <col min="6" max="6" width="8.28515625" style="329" customWidth="1"/>
    <col min="7" max="8" width="8.42578125" style="329" customWidth="1"/>
    <col min="9" max="9" width="9.7109375" style="329" customWidth="1"/>
    <col min="10" max="10" width="9.140625" style="329" customWidth="1"/>
    <col min="11" max="12" width="7.85546875" style="329" customWidth="1"/>
    <col min="13" max="14" width="11.140625" style="329" customWidth="1"/>
    <col min="15" max="16" width="9" style="329" customWidth="1"/>
    <col min="17" max="17" width="9.140625" style="329"/>
    <col min="18" max="255" width="9.140625" style="109"/>
    <col min="256" max="256" width="34" style="109" customWidth="1"/>
    <col min="257" max="258" width="7.85546875" style="109" customWidth="1"/>
    <col min="259" max="260" width="7.42578125" style="109" customWidth="1"/>
    <col min="261" max="262" width="8.42578125" style="109" customWidth="1"/>
    <col min="263" max="266" width="7.85546875" style="109" customWidth="1"/>
    <col min="267" max="268" width="9.140625" style="109" customWidth="1"/>
    <col min="269" max="270" width="9" style="109" customWidth="1"/>
    <col min="271" max="511" width="9.140625" style="109"/>
    <col min="512" max="512" width="34" style="109" customWidth="1"/>
    <col min="513" max="514" width="7.85546875" style="109" customWidth="1"/>
    <col min="515" max="516" width="7.42578125" style="109" customWidth="1"/>
    <col min="517" max="518" width="8.42578125" style="109" customWidth="1"/>
    <col min="519" max="522" width="7.85546875" style="109" customWidth="1"/>
    <col min="523" max="524" width="9.140625" style="109" customWidth="1"/>
    <col min="525" max="526" width="9" style="109" customWidth="1"/>
    <col min="527" max="767" width="9.140625" style="109"/>
    <col min="768" max="768" width="34" style="109" customWidth="1"/>
    <col min="769" max="770" width="7.85546875" style="109" customWidth="1"/>
    <col min="771" max="772" width="7.42578125" style="109" customWidth="1"/>
    <col min="773" max="774" width="8.42578125" style="109" customWidth="1"/>
    <col min="775" max="778" width="7.85546875" style="109" customWidth="1"/>
    <col min="779" max="780" width="9.140625" style="109" customWidth="1"/>
    <col min="781" max="782" width="9" style="109" customWidth="1"/>
    <col min="783" max="1023" width="9.140625" style="109"/>
    <col min="1024" max="1024" width="34" style="109" customWidth="1"/>
    <col min="1025" max="1026" width="7.85546875" style="109" customWidth="1"/>
    <col min="1027" max="1028" width="7.42578125" style="109" customWidth="1"/>
    <col min="1029" max="1030" width="8.42578125" style="109" customWidth="1"/>
    <col min="1031" max="1034" width="7.85546875" style="109" customWidth="1"/>
    <col min="1035" max="1036" width="9.140625" style="109" customWidth="1"/>
    <col min="1037" max="1038" width="9" style="109" customWidth="1"/>
    <col min="1039" max="1279" width="9.140625" style="109"/>
    <col min="1280" max="1280" width="34" style="109" customWidth="1"/>
    <col min="1281" max="1282" width="7.85546875" style="109" customWidth="1"/>
    <col min="1283" max="1284" width="7.42578125" style="109" customWidth="1"/>
    <col min="1285" max="1286" width="8.42578125" style="109" customWidth="1"/>
    <col min="1287" max="1290" width="7.85546875" style="109" customWidth="1"/>
    <col min="1291" max="1292" width="9.140625" style="109" customWidth="1"/>
    <col min="1293" max="1294" width="9" style="109" customWidth="1"/>
    <col min="1295" max="1535" width="9.140625" style="109"/>
    <col min="1536" max="1536" width="34" style="109" customWidth="1"/>
    <col min="1537" max="1538" width="7.85546875" style="109" customWidth="1"/>
    <col min="1539" max="1540" width="7.42578125" style="109" customWidth="1"/>
    <col min="1541" max="1542" width="8.42578125" style="109" customWidth="1"/>
    <col min="1543" max="1546" width="7.85546875" style="109" customWidth="1"/>
    <col min="1547" max="1548" width="9.140625" style="109" customWidth="1"/>
    <col min="1549" max="1550" width="9" style="109" customWidth="1"/>
    <col min="1551" max="1791" width="9.140625" style="109"/>
    <col min="1792" max="1792" width="34" style="109" customWidth="1"/>
    <col min="1793" max="1794" width="7.85546875" style="109" customWidth="1"/>
    <col min="1795" max="1796" width="7.42578125" style="109" customWidth="1"/>
    <col min="1797" max="1798" width="8.42578125" style="109" customWidth="1"/>
    <col min="1799" max="1802" width="7.85546875" style="109" customWidth="1"/>
    <col min="1803" max="1804" width="9.140625" style="109" customWidth="1"/>
    <col min="1805" max="1806" width="9" style="109" customWidth="1"/>
    <col min="1807" max="2047" width="9.140625" style="109"/>
    <col min="2048" max="2048" width="34" style="109" customWidth="1"/>
    <col min="2049" max="2050" width="7.85546875" style="109" customWidth="1"/>
    <col min="2051" max="2052" width="7.42578125" style="109" customWidth="1"/>
    <col min="2053" max="2054" width="8.42578125" style="109" customWidth="1"/>
    <col min="2055" max="2058" width="7.85546875" style="109" customWidth="1"/>
    <col min="2059" max="2060" width="9.140625" style="109" customWidth="1"/>
    <col min="2061" max="2062" width="9" style="109" customWidth="1"/>
    <col min="2063" max="2303" width="9.140625" style="109"/>
    <col min="2304" max="2304" width="34" style="109" customWidth="1"/>
    <col min="2305" max="2306" width="7.85546875" style="109" customWidth="1"/>
    <col min="2307" max="2308" width="7.42578125" style="109" customWidth="1"/>
    <col min="2309" max="2310" width="8.42578125" style="109" customWidth="1"/>
    <col min="2311" max="2314" width="7.85546875" style="109" customWidth="1"/>
    <col min="2315" max="2316" width="9.140625" style="109" customWidth="1"/>
    <col min="2317" max="2318" width="9" style="109" customWidth="1"/>
    <col min="2319" max="2559" width="9.140625" style="109"/>
    <col min="2560" max="2560" width="34" style="109" customWidth="1"/>
    <col min="2561" max="2562" width="7.85546875" style="109" customWidth="1"/>
    <col min="2563" max="2564" width="7.42578125" style="109" customWidth="1"/>
    <col min="2565" max="2566" width="8.42578125" style="109" customWidth="1"/>
    <col min="2567" max="2570" width="7.85546875" style="109" customWidth="1"/>
    <col min="2571" max="2572" width="9.140625" style="109" customWidth="1"/>
    <col min="2573" max="2574" width="9" style="109" customWidth="1"/>
    <col min="2575" max="2815" width="9.140625" style="109"/>
    <col min="2816" max="2816" width="34" style="109" customWidth="1"/>
    <col min="2817" max="2818" width="7.85546875" style="109" customWidth="1"/>
    <col min="2819" max="2820" width="7.42578125" style="109" customWidth="1"/>
    <col min="2821" max="2822" width="8.42578125" style="109" customWidth="1"/>
    <col min="2823" max="2826" width="7.85546875" style="109" customWidth="1"/>
    <col min="2827" max="2828" width="9.140625" style="109" customWidth="1"/>
    <col min="2829" max="2830" width="9" style="109" customWidth="1"/>
    <col min="2831" max="3071" width="9.140625" style="109"/>
    <col min="3072" max="3072" width="34" style="109" customWidth="1"/>
    <col min="3073" max="3074" width="7.85546875" style="109" customWidth="1"/>
    <col min="3075" max="3076" width="7.42578125" style="109" customWidth="1"/>
    <col min="3077" max="3078" width="8.42578125" style="109" customWidth="1"/>
    <col min="3079" max="3082" width="7.85546875" style="109" customWidth="1"/>
    <col min="3083" max="3084" width="9.140625" style="109" customWidth="1"/>
    <col min="3085" max="3086" width="9" style="109" customWidth="1"/>
    <col min="3087" max="3327" width="9.140625" style="109"/>
    <col min="3328" max="3328" width="34" style="109" customWidth="1"/>
    <col min="3329" max="3330" width="7.85546875" style="109" customWidth="1"/>
    <col min="3331" max="3332" width="7.42578125" style="109" customWidth="1"/>
    <col min="3333" max="3334" width="8.42578125" style="109" customWidth="1"/>
    <col min="3335" max="3338" width="7.85546875" style="109" customWidth="1"/>
    <col min="3339" max="3340" width="9.140625" style="109" customWidth="1"/>
    <col min="3341" max="3342" width="9" style="109" customWidth="1"/>
    <col min="3343" max="3583" width="9.140625" style="109"/>
    <col min="3584" max="3584" width="34" style="109" customWidth="1"/>
    <col min="3585" max="3586" width="7.85546875" style="109" customWidth="1"/>
    <col min="3587" max="3588" width="7.42578125" style="109" customWidth="1"/>
    <col min="3589" max="3590" width="8.42578125" style="109" customWidth="1"/>
    <col min="3591" max="3594" width="7.85546875" style="109" customWidth="1"/>
    <col min="3595" max="3596" width="9.140625" style="109" customWidth="1"/>
    <col min="3597" max="3598" width="9" style="109" customWidth="1"/>
    <col min="3599" max="3839" width="9.140625" style="109"/>
    <col min="3840" max="3840" width="34" style="109" customWidth="1"/>
    <col min="3841" max="3842" width="7.85546875" style="109" customWidth="1"/>
    <col min="3843" max="3844" width="7.42578125" style="109" customWidth="1"/>
    <col min="3845" max="3846" width="8.42578125" style="109" customWidth="1"/>
    <col min="3847" max="3850" width="7.85546875" style="109" customWidth="1"/>
    <col min="3851" max="3852" width="9.140625" style="109" customWidth="1"/>
    <col min="3853" max="3854" width="9" style="109" customWidth="1"/>
    <col min="3855" max="4095" width="9.140625" style="109"/>
    <col min="4096" max="4096" width="34" style="109" customWidth="1"/>
    <col min="4097" max="4098" width="7.85546875" style="109" customWidth="1"/>
    <col min="4099" max="4100" width="7.42578125" style="109" customWidth="1"/>
    <col min="4101" max="4102" width="8.42578125" style="109" customWidth="1"/>
    <col min="4103" max="4106" width="7.85546875" style="109" customWidth="1"/>
    <col min="4107" max="4108" width="9.140625" style="109" customWidth="1"/>
    <col min="4109" max="4110" width="9" style="109" customWidth="1"/>
    <col min="4111" max="4351" width="9.140625" style="109"/>
    <col min="4352" max="4352" width="34" style="109" customWidth="1"/>
    <col min="4353" max="4354" width="7.85546875" style="109" customWidth="1"/>
    <col min="4355" max="4356" width="7.42578125" style="109" customWidth="1"/>
    <col min="4357" max="4358" width="8.42578125" style="109" customWidth="1"/>
    <col min="4359" max="4362" width="7.85546875" style="109" customWidth="1"/>
    <col min="4363" max="4364" width="9.140625" style="109" customWidth="1"/>
    <col min="4365" max="4366" width="9" style="109" customWidth="1"/>
    <col min="4367" max="4607" width="9.140625" style="109"/>
    <col min="4608" max="4608" width="34" style="109" customWidth="1"/>
    <col min="4609" max="4610" width="7.85546875" style="109" customWidth="1"/>
    <col min="4611" max="4612" width="7.42578125" style="109" customWidth="1"/>
    <col min="4613" max="4614" width="8.42578125" style="109" customWidth="1"/>
    <col min="4615" max="4618" width="7.85546875" style="109" customWidth="1"/>
    <col min="4619" max="4620" width="9.140625" style="109" customWidth="1"/>
    <col min="4621" max="4622" width="9" style="109" customWidth="1"/>
    <col min="4623" max="4863" width="9.140625" style="109"/>
    <col min="4864" max="4864" width="34" style="109" customWidth="1"/>
    <col min="4865" max="4866" width="7.85546875" style="109" customWidth="1"/>
    <col min="4867" max="4868" width="7.42578125" style="109" customWidth="1"/>
    <col min="4869" max="4870" width="8.42578125" style="109" customWidth="1"/>
    <col min="4871" max="4874" width="7.85546875" style="109" customWidth="1"/>
    <col min="4875" max="4876" width="9.140625" style="109" customWidth="1"/>
    <col min="4877" max="4878" width="9" style="109" customWidth="1"/>
    <col min="4879" max="5119" width="9.140625" style="109"/>
    <col min="5120" max="5120" width="34" style="109" customWidth="1"/>
    <col min="5121" max="5122" width="7.85546875" style="109" customWidth="1"/>
    <col min="5123" max="5124" width="7.42578125" style="109" customWidth="1"/>
    <col min="5125" max="5126" width="8.42578125" style="109" customWidth="1"/>
    <col min="5127" max="5130" width="7.85546875" style="109" customWidth="1"/>
    <col min="5131" max="5132" width="9.140625" style="109" customWidth="1"/>
    <col min="5133" max="5134" width="9" style="109" customWidth="1"/>
    <col min="5135" max="5375" width="9.140625" style="109"/>
    <col min="5376" max="5376" width="34" style="109" customWidth="1"/>
    <col min="5377" max="5378" width="7.85546875" style="109" customWidth="1"/>
    <col min="5379" max="5380" width="7.42578125" style="109" customWidth="1"/>
    <col min="5381" max="5382" width="8.42578125" style="109" customWidth="1"/>
    <col min="5383" max="5386" width="7.85546875" style="109" customWidth="1"/>
    <col min="5387" max="5388" width="9.140625" style="109" customWidth="1"/>
    <col min="5389" max="5390" width="9" style="109" customWidth="1"/>
    <col min="5391" max="5631" width="9.140625" style="109"/>
    <col min="5632" max="5632" width="34" style="109" customWidth="1"/>
    <col min="5633" max="5634" width="7.85546875" style="109" customWidth="1"/>
    <col min="5635" max="5636" width="7.42578125" style="109" customWidth="1"/>
    <col min="5637" max="5638" width="8.42578125" style="109" customWidth="1"/>
    <col min="5639" max="5642" width="7.85546875" style="109" customWidth="1"/>
    <col min="5643" max="5644" width="9.140625" style="109" customWidth="1"/>
    <col min="5645" max="5646" width="9" style="109" customWidth="1"/>
    <col min="5647" max="5887" width="9.140625" style="109"/>
    <col min="5888" max="5888" width="34" style="109" customWidth="1"/>
    <col min="5889" max="5890" width="7.85546875" style="109" customWidth="1"/>
    <col min="5891" max="5892" width="7.42578125" style="109" customWidth="1"/>
    <col min="5893" max="5894" width="8.42578125" style="109" customWidth="1"/>
    <col min="5895" max="5898" width="7.85546875" style="109" customWidth="1"/>
    <col min="5899" max="5900" width="9.140625" style="109" customWidth="1"/>
    <col min="5901" max="5902" width="9" style="109" customWidth="1"/>
    <col min="5903" max="6143" width="9.140625" style="109"/>
    <col min="6144" max="6144" width="34" style="109" customWidth="1"/>
    <col min="6145" max="6146" width="7.85546875" style="109" customWidth="1"/>
    <col min="6147" max="6148" width="7.42578125" style="109" customWidth="1"/>
    <col min="6149" max="6150" width="8.42578125" style="109" customWidth="1"/>
    <col min="6151" max="6154" width="7.85546875" style="109" customWidth="1"/>
    <col min="6155" max="6156" width="9.140625" style="109" customWidth="1"/>
    <col min="6157" max="6158" width="9" style="109" customWidth="1"/>
    <col min="6159" max="6399" width="9.140625" style="109"/>
    <col min="6400" max="6400" width="34" style="109" customWidth="1"/>
    <col min="6401" max="6402" width="7.85546875" style="109" customWidth="1"/>
    <col min="6403" max="6404" width="7.42578125" style="109" customWidth="1"/>
    <col min="6405" max="6406" width="8.42578125" style="109" customWidth="1"/>
    <col min="6407" max="6410" width="7.85546875" style="109" customWidth="1"/>
    <col min="6411" max="6412" width="9.140625" style="109" customWidth="1"/>
    <col min="6413" max="6414" width="9" style="109" customWidth="1"/>
    <col min="6415" max="6655" width="9.140625" style="109"/>
    <col min="6656" max="6656" width="34" style="109" customWidth="1"/>
    <col min="6657" max="6658" width="7.85546875" style="109" customWidth="1"/>
    <col min="6659" max="6660" width="7.42578125" style="109" customWidth="1"/>
    <col min="6661" max="6662" width="8.42578125" style="109" customWidth="1"/>
    <col min="6663" max="6666" width="7.85546875" style="109" customWidth="1"/>
    <col min="6667" max="6668" width="9.140625" style="109" customWidth="1"/>
    <col min="6669" max="6670" width="9" style="109" customWidth="1"/>
    <col min="6671" max="6911" width="9.140625" style="109"/>
    <col min="6912" max="6912" width="34" style="109" customWidth="1"/>
    <col min="6913" max="6914" width="7.85546875" style="109" customWidth="1"/>
    <col min="6915" max="6916" width="7.42578125" style="109" customWidth="1"/>
    <col min="6917" max="6918" width="8.42578125" style="109" customWidth="1"/>
    <col min="6919" max="6922" width="7.85546875" style="109" customWidth="1"/>
    <col min="6923" max="6924" width="9.140625" style="109" customWidth="1"/>
    <col min="6925" max="6926" width="9" style="109" customWidth="1"/>
    <col min="6927" max="7167" width="9.140625" style="109"/>
    <col min="7168" max="7168" width="34" style="109" customWidth="1"/>
    <col min="7169" max="7170" width="7.85546875" style="109" customWidth="1"/>
    <col min="7171" max="7172" width="7.42578125" style="109" customWidth="1"/>
    <col min="7173" max="7174" width="8.42578125" style="109" customWidth="1"/>
    <col min="7175" max="7178" width="7.85546875" style="109" customWidth="1"/>
    <col min="7179" max="7180" width="9.140625" style="109" customWidth="1"/>
    <col min="7181" max="7182" width="9" style="109" customWidth="1"/>
    <col min="7183" max="7423" width="9.140625" style="109"/>
    <col min="7424" max="7424" width="34" style="109" customWidth="1"/>
    <col min="7425" max="7426" width="7.85546875" style="109" customWidth="1"/>
    <col min="7427" max="7428" width="7.42578125" style="109" customWidth="1"/>
    <col min="7429" max="7430" width="8.42578125" style="109" customWidth="1"/>
    <col min="7431" max="7434" width="7.85546875" style="109" customWidth="1"/>
    <col min="7435" max="7436" width="9.140625" style="109" customWidth="1"/>
    <col min="7437" max="7438" width="9" style="109" customWidth="1"/>
    <col min="7439" max="7679" width="9.140625" style="109"/>
    <col min="7680" max="7680" width="34" style="109" customWidth="1"/>
    <col min="7681" max="7682" width="7.85546875" style="109" customWidth="1"/>
    <col min="7683" max="7684" width="7.42578125" style="109" customWidth="1"/>
    <col min="7685" max="7686" width="8.42578125" style="109" customWidth="1"/>
    <col min="7687" max="7690" width="7.85546875" style="109" customWidth="1"/>
    <col min="7691" max="7692" width="9.140625" style="109" customWidth="1"/>
    <col min="7693" max="7694" width="9" style="109" customWidth="1"/>
    <col min="7695" max="7935" width="9.140625" style="109"/>
    <col min="7936" max="7936" width="34" style="109" customWidth="1"/>
    <col min="7937" max="7938" width="7.85546875" style="109" customWidth="1"/>
    <col min="7939" max="7940" width="7.42578125" style="109" customWidth="1"/>
    <col min="7941" max="7942" width="8.42578125" style="109" customWidth="1"/>
    <col min="7943" max="7946" width="7.85546875" style="109" customWidth="1"/>
    <col min="7947" max="7948" width="9.140625" style="109" customWidth="1"/>
    <col min="7949" max="7950" width="9" style="109" customWidth="1"/>
    <col min="7951" max="8191" width="9.140625" style="109"/>
    <col min="8192" max="8192" width="34" style="109" customWidth="1"/>
    <col min="8193" max="8194" width="7.85546875" style="109" customWidth="1"/>
    <col min="8195" max="8196" width="7.42578125" style="109" customWidth="1"/>
    <col min="8197" max="8198" width="8.42578125" style="109" customWidth="1"/>
    <col min="8199" max="8202" width="7.85546875" style="109" customWidth="1"/>
    <col min="8203" max="8204" width="9.140625" style="109" customWidth="1"/>
    <col min="8205" max="8206" width="9" style="109" customWidth="1"/>
    <col min="8207" max="8447" width="9.140625" style="109"/>
    <col min="8448" max="8448" width="34" style="109" customWidth="1"/>
    <col min="8449" max="8450" width="7.85546875" style="109" customWidth="1"/>
    <col min="8451" max="8452" width="7.42578125" style="109" customWidth="1"/>
    <col min="8453" max="8454" width="8.42578125" style="109" customWidth="1"/>
    <col min="8455" max="8458" width="7.85546875" style="109" customWidth="1"/>
    <col min="8459" max="8460" width="9.140625" style="109" customWidth="1"/>
    <col min="8461" max="8462" width="9" style="109" customWidth="1"/>
    <col min="8463" max="8703" width="9.140625" style="109"/>
    <col min="8704" max="8704" width="34" style="109" customWidth="1"/>
    <col min="8705" max="8706" width="7.85546875" style="109" customWidth="1"/>
    <col min="8707" max="8708" width="7.42578125" style="109" customWidth="1"/>
    <col min="8709" max="8710" width="8.42578125" style="109" customWidth="1"/>
    <col min="8711" max="8714" width="7.85546875" style="109" customWidth="1"/>
    <col min="8715" max="8716" width="9.140625" style="109" customWidth="1"/>
    <col min="8717" max="8718" width="9" style="109" customWidth="1"/>
    <col min="8719" max="8959" width="9.140625" style="109"/>
    <col min="8960" max="8960" width="34" style="109" customWidth="1"/>
    <col min="8961" max="8962" width="7.85546875" style="109" customWidth="1"/>
    <col min="8963" max="8964" width="7.42578125" style="109" customWidth="1"/>
    <col min="8965" max="8966" width="8.42578125" style="109" customWidth="1"/>
    <col min="8967" max="8970" width="7.85546875" style="109" customWidth="1"/>
    <col min="8971" max="8972" width="9.140625" style="109" customWidth="1"/>
    <col min="8973" max="8974" width="9" style="109" customWidth="1"/>
    <col min="8975" max="9215" width="9.140625" style="109"/>
    <col min="9216" max="9216" width="34" style="109" customWidth="1"/>
    <col min="9217" max="9218" width="7.85546875" style="109" customWidth="1"/>
    <col min="9219" max="9220" width="7.42578125" style="109" customWidth="1"/>
    <col min="9221" max="9222" width="8.42578125" style="109" customWidth="1"/>
    <col min="9223" max="9226" width="7.85546875" style="109" customWidth="1"/>
    <col min="9227" max="9228" width="9.140625" style="109" customWidth="1"/>
    <col min="9229" max="9230" width="9" style="109" customWidth="1"/>
    <col min="9231" max="9471" width="9.140625" style="109"/>
    <col min="9472" max="9472" width="34" style="109" customWidth="1"/>
    <col min="9473" max="9474" width="7.85546875" style="109" customWidth="1"/>
    <col min="9475" max="9476" width="7.42578125" style="109" customWidth="1"/>
    <col min="9477" max="9478" width="8.42578125" style="109" customWidth="1"/>
    <col min="9479" max="9482" width="7.85546875" style="109" customWidth="1"/>
    <col min="9483" max="9484" width="9.140625" style="109" customWidth="1"/>
    <col min="9485" max="9486" width="9" style="109" customWidth="1"/>
    <col min="9487" max="9727" width="9.140625" style="109"/>
    <col min="9728" max="9728" width="34" style="109" customWidth="1"/>
    <col min="9729" max="9730" width="7.85546875" style="109" customWidth="1"/>
    <col min="9731" max="9732" width="7.42578125" style="109" customWidth="1"/>
    <col min="9733" max="9734" width="8.42578125" style="109" customWidth="1"/>
    <col min="9735" max="9738" width="7.85546875" style="109" customWidth="1"/>
    <col min="9739" max="9740" width="9.140625" style="109" customWidth="1"/>
    <col min="9741" max="9742" width="9" style="109" customWidth="1"/>
    <col min="9743" max="9983" width="9.140625" style="109"/>
    <col min="9984" max="9984" width="34" style="109" customWidth="1"/>
    <col min="9985" max="9986" width="7.85546875" style="109" customWidth="1"/>
    <col min="9987" max="9988" width="7.42578125" style="109" customWidth="1"/>
    <col min="9989" max="9990" width="8.42578125" style="109" customWidth="1"/>
    <col min="9991" max="9994" width="7.85546875" style="109" customWidth="1"/>
    <col min="9995" max="9996" width="9.140625" style="109" customWidth="1"/>
    <col min="9997" max="9998" width="9" style="109" customWidth="1"/>
    <col min="9999" max="10239" width="9.140625" style="109"/>
    <col min="10240" max="10240" width="34" style="109" customWidth="1"/>
    <col min="10241" max="10242" width="7.85546875" style="109" customWidth="1"/>
    <col min="10243" max="10244" width="7.42578125" style="109" customWidth="1"/>
    <col min="10245" max="10246" width="8.42578125" style="109" customWidth="1"/>
    <col min="10247" max="10250" width="7.85546875" style="109" customWidth="1"/>
    <col min="10251" max="10252" width="9.140625" style="109" customWidth="1"/>
    <col min="10253" max="10254" width="9" style="109" customWidth="1"/>
    <col min="10255" max="10495" width="9.140625" style="109"/>
    <col min="10496" max="10496" width="34" style="109" customWidth="1"/>
    <col min="10497" max="10498" width="7.85546875" style="109" customWidth="1"/>
    <col min="10499" max="10500" width="7.42578125" style="109" customWidth="1"/>
    <col min="10501" max="10502" width="8.42578125" style="109" customWidth="1"/>
    <col min="10503" max="10506" width="7.85546875" style="109" customWidth="1"/>
    <col min="10507" max="10508" width="9.140625" style="109" customWidth="1"/>
    <col min="10509" max="10510" width="9" style="109" customWidth="1"/>
    <col min="10511" max="10751" width="9.140625" style="109"/>
    <col min="10752" max="10752" width="34" style="109" customWidth="1"/>
    <col min="10753" max="10754" width="7.85546875" style="109" customWidth="1"/>
    <col min="10755" max="10756" width="7.42578125" style="109" customWidth="1"/>
    <col min="10757" max="10758" width="8.42578125" style="109" customWidth="1"/>
    <col min="10759" max="10762" width="7.85546875" style="109" customWidth="1"/>
    <col min="10763" max="10764" width="9.140625" style="109" customWidth="1"/>
    <col min="10765" max="10766" width="9" style="109" customWidth="1"/>
    <col min="10767" max="11007" width="9.140625" style="109"/>
    <col min="11008" max="11008" width="34" style="109" customWidth="1"/>
    <col min="11009" max="11010" width="7.85546875" style="109" customWidth="1"/>
    <col min="11011" max="11012" width="7.42578125" style="109" customWidth="1"/>
    <col min="11013" max="11014" width="8.42578125" style="109" customWidth="1"/>
    <col min="11015" max="11018" width="7.85546875" style="109" customWidth="1"/>
    <col min="11019" max="11020" width="9.140625" style="109" customWidth="1"/>
    <col min="11021" max="11022" width="9" style="109" customWidth="1"/>
    <col min="11023" max="11263" width="9.140625" style="109"/>
    <col min="11264" max="11264" width="34" style="109" customWidth="1"/>
    <col min="11265" max="11266" width="7.85546875" style="109" customWidth="1"/>
    <col min="11267" max="11268" width="7.42578125" style="109" customWidth="1"/>
    <col min="11269" max="11270" width="8.42578125" style="109" customWidth="1"/>
    <col min="11271" max="11274" width="7.85546875" style="109" customWidth="1"/>
    <col min="11275" max="11276" width="9.140625" style="109" customWidth="1"/>
    <col min="11277" max="11278" width="9" style="109" customWidth="1"/>
    <col min="11279" max="11519" width="9.140625" style="109"/>
    <col min="11520" max="11520" width="34" style="109" customWidth="1"/>
    <col min="11521" max="11522" width="7.85546875" style="109" customWidth="1"/>
    <col min="11523" max="11524" width="7.42578125" style="109" customWidth="1"/>
    <col min="11525" max="11526" width="8.42578125" style="109" customWidth="1"/>
    <col min="11527" max="11530" width="7.85546875" style="109" customWidth="1"/>
    <col min="11531" max="11532" width="9.140625" style="109" customWidth="1"/>
    <col min="11533" max="11534" width="9" style="109" customWidth="1"/>
    <col min="11535" max="11775" width="9.140625" style="109"/>
    <col min="11776" max="11776" width="34" style="109" customWidth="1"/>
    <col min="11777" max="11778" width="7.85546875" style="109" customWidth="1"/>
    <col min="11779" max="11780" width="7.42578125" style="109" customWidth="1"/>
    <col min="11781" max="11782" width="8.42578125" style="109" customWidth="1"/>
    <col min="11783" max="11786" width="7.85546875" style="109" customWidth="1"/>
    <col min="11787" max="11788" width="9.140625" style="109" customWidth="1"/>
    <col min="11789" max="11790" width="9" style="109" customWidth="1"/>
    <col min="11791" max="12031" width="9.140625" style="109"/>
    <col min="12032" max="12032" width="34" style="109" customWidth="1"/>
    <col min="12033" max="12034" width="7.85546875" style="109" customWidth="1"/>
    <col min="12035" max="12036" width="7.42578125" style="109" customWidth="1"/>
    <col min="12037" max="12038" width="8.42578125" style="109" customWidth="1"/>
    <col min="12039" max="12042" width="7.85546875" style="109" customWidth="1"/>
    <col min="12043" max="12044" width="9.140625" style="109" customWidth="1"/>
    <col min="12045" max="12046" width="9" style="109" customWidth="1"/>
    <col min="12047" max="12287" width="9.140625" style="109"/>
    <col min="12288" max="12288" width="34" style="109" customWidth="1"/>
    <col min="12289" max="12290" width="7.85546875" style="109" customWidth="1"/>
    <col min="12291" max="12292" width="7.42578125" style="109" customWidth="1"/>
    <col min="12293" max="12294" width="8.42578125" style="109" customWidth="1"/>
    <col min="12295" max="12298" width="7.85546875" style="109" customWidth="1"/>
    <col min="12299" max="12300" width="9.140625" style="109" customWidth="1"/>
    <col min="12301" max="12302" width="9" style="109" customWidth="1"/>
    <col min="12303" max="12543" width="9.140625" style="109"/>
    <col min="12544" max="12544" width="34" style="109" customWidth="1"/>
    <col min="12545" max="12546" width="7.85546875" style="109" customWidth="1"/>
    <col min="12547" max="12548" width="7.42578125" style="109" customWidth="1"/>
    <col min="12549" max="12550" width="8.42578125" style="109" customWidth="1"/>
    <col min="12551" max="12554" width="7.85546875" style="109" customWidth="1"/>
    <col min="12555" max="12556" width="9.140625" style="109" customWidth="1"/>
    <col min="12557" max="12558" width="9" style="109" customWidth="1"/>
    <col min="12559" max="12799" width="9.140625" style="109"/>
    <col min="12800" max="12800" width="34" style="109" customWidth="1"/>
    <col min="12801" max="12802" width="7.85546875" style="109" customWidth="1"/>
    <col min="12803" max="12804" width="7.42578125" style="109" customWidth="1"/>
    <col min="12805" max="12806" width="8.42578125" style="109" customWidth="1"/>
    <col min="12807" max="12810" width="7.85546875" style="109" customWidth="1"/>
    <col min="12811" max="12812" width="9.140625" style="109" customWidth="1"/>
    <col min="12813" max="12814" width="9" style="109" customWidth="1"/>
    <col min="12815" max="13055" width="9.140625" style="109"/>
    <col min="13056" max="13056" width="34" style="109" customWidth="1"/>
    <col min="13057" max="13058" width="7.85546875" style="109" customWidth="1"/>
    <col min="13059" max="13060" width="7.42578125" style="109" customWidth="1"/>
    <col min="13061" max="13062" width="8.42578125" style="109" customWidth="1"/>
    <col min="13063" max="13066" width="7.85546875" style="109" customWidth="1"/>
    <col min="13067" max="13068" width="9.140625" style="109" customWidth="1"/>
    <col min="13069" max="13070" width="9" style="109" customWidth="1"/>
    <col min="13071" max="13311" width="9.140625" style="109"/>
    <col min="13312" max="13312" width="34" style="109" customWidth="1"/>
    <col min="13313" max="13314" width="7.85546875" style="109" customWidth="1"/>
    <col min="13315" max="13316" width="7.42578125" style="109" customWidth="1"/>
    <col min="13317" max="13318" width="8.42578125" style="109" customWidth="1"/>
    <col min="13319" max="13322" width="7.85546875" style="109" customWidth="1"/>
    <col min="13323" max="13324" width="9.140625" style="109" customWidth="1"/>
    <col min="13325" max="13326" width="9" style="109" customWidth="1"/>
    <col min="13327" max="13567" width="9.140625" style="109"/>
    <col min="13568" max="13568" width="34" style="109" customWidth="1"/>
    <col min="13569" max="13570" width="7.85546875" style="109" customWidth="1"/>
    <col min="13571" max="13572" width="7.42578125" style="109" customWidth="1"/>
    <col min="13573" max="13574" width="8.42578125" style="109" customWidth="1"/>
    <col min="13575" max="13578" width="7.85546875" style="109" customWidth="1"/>
    <col min="13579" max="13580" width="9.140625" style="109" customWidth="1"/>
    <col min="13581" max="13582" width="9" style="109" customWidth="1"/>
    <col min="13583" max="13823" width="9.140625" style="109"/>
    <col min="13824" max="13824" width="34" style="109" customWidth="1"/>
    <col min="13825" max="13826" width="7.85546875" style="109" customWidth="1"/>
    <col min="13827" max="13828" width="7.42578125" style="109" customWidth="1"/>
    <col min="13829" max="13830" width="8.42578125" style="109" customWidth="1"/>
    <col min="13831" max="13834" width="7.85546875" style="109" customWidth="1"/>
    <col min="13835" max="13836" width="9.140625" style="109" customWidth="1"/>
    <col min="13837" max="13838" width="9" style="109" customWidth="1"/>
    <col min="13839" max="14079" width="9.140625" style="109"/>
    <col min="14080" max="14080" width="34" style="109" customWidth="1"/>
    <col min="14081" max="14082" width="7.85546875" style="109" customWidth="1"/>
    <col min="14083" max="14084" width="7.42578125" style="109" customWidth="1"/>
    <col min="14085" max="14086" width="8.42578125" style="109" customWidth="1"/>
    <col min="14087" max="14090" width="7.85546875" style="109" customWidth="1"/>
    <col min="14091" max="14092" width="9.140625" style="109" customWidth="1"/>
    <col min="14093" max="14094" width="9" style="109" customWidth="1"/>
    <col min="14095" max="14335" width="9.140625" style="109"/>
    <col min="14336" max="14336" width="34" style="109" customWidth="1"/>
    <col min="14337" max="14338" width="7.85546875" style="109" customWidth="1"/>
    <col min="14339" max="14340" width="7.42578125" style="109" customWidth="1"/>
    <col min="14341" max="14342" width="8.42578125" style="109" customWidth="1"/>
    <col min="14343" max="14346" width="7.85546875" style="109" customWidth="1"/>
    <col min="14347" max="14348" width="9.140625" style="109" customWidth="1"/>
    <col min="14349" max="14350" width="9" style="109" customWidth="1"/>
    <col min="14351" max="14591" width="9.140625" style="109"/>
    <col min="14592" max="14592" width="34" style="109" customWidth="1"/>
    <col min="14593" max="14594" width="7.85546875" style="109" customWidth="1"/>
    <col min="14595" max="14596" width="7.42578125" style="109" customWidth="1"/>
    <col min="14597" max="14598" width="8.42578125" style="109" customWidth="1"/>
    <col min="14599" max="14602" width="7.85546875" style="109" customWidth="1"/>
    <col min="14603" max="14604" width="9.140625" style="109" customWidth="1"/>
    <col min="14605" max="14606" width="9" style="109" customWidth="1"/>
    <col min="14607" max="14847" width="9.140625" style="109"/>
    <col min="14848" max="14848" width="34" style="109" customWidth="1"/>
    <col min="14849" max="14850" width="7.85546875" style="109" customWidth="1"/>
    <col min="14851" max="14852" width="7.42578125" style="109" customWidth="1"/>
    <col min="14853" max="14854" width="8.42578125" style="109" customWidth="1"/>
    <col min="14855" max="14858" width="7.85546875" style="109" customWidth="1"/>
    <col min="14859" max="14860" width="9.140625" style="109" customWidth="1"/>
    <col min="14861" max="14862" width="9" style="109" customWidth="1"/>
    <col min="14863" max="15103" width="9.140625" style="109"/>
    <col min="15104" max="15104" width="34" style="109" customWidth="1"/>
    <col min="15105" max="15106" width="7.85546875" style="109" customWidth="1"/>
    <col min="15107" max="15108" width="7.42578125" style="109" customWidth="1"/>
    <col min="15109" max="15110" width="8.42578125" style="109" customWidth="1"/>
    <col min="15111" max="15114" width="7.85546875" style="109" customWidth="1"/>
    <col min="15115" max="15116" width="9.140625" style="109" customWidth="1"/>
    <col min="15117" max="15118" width="9" style="109" customWidth="1"/>
    <col min="15119" max="15359" width="9.140625" style="109"/>
    <col min="15360" max="15360" width="34" style="109" customWidth="1"/>
    <col min="15361" max="15362" width="7.85546875" style="109" customWidth="1"/>
    <col min="15363" max="15364" width="7.42578125" style="109" customWidth="1"/>
    <col min="15365" max="15366" width="8.42578125" style="109" customWidth="1"/>
    <col min="15367" max="15370" width="7.85546875" style="109" customWidth="1"/>
    <col min="15371" max="15372" width="9.140625" style="109" customWidth="1"/>
    <col min="15373" max="15374" width="9" style="109" customWidth="1"/>
    <col min="15375" max="15615" width="9.140625" style="109"/>
    <col min="15616" max="15616" width="34" style="109" customWidth="1"/>
    <col min="15617" max="15618" width="7.85546875" style="109" customWidth="1"/>
    <col min="15619" max="15620" width="7.42578125" style="109" customWidth="1"/>
    <col min="15621" max="15622" width="8.42578125" style="109" customWidth="1"/>
    <col min="15623" max="15626" width="7.85546875" style="109" customWidth="1"/>
    <col min="15627" max="15628" width="9.140625" style="109" customWidth="1"/>
    <col min="15629" max="15630" width="9" style="109" customWidth="1"/>
    <col min="15631" max="15871" width="9.140625" style="109"/>
    <col min="15872" max="15872" width="34" style="109" customWidth="1"/>
    <col min="15873" max="15874" width="7.85546875" style="109" customWidth="1"/>
    <col min="15875" max="15876" width="7.42578125" style="109" customWidth="1"/>
    <col min="15877" max="15878" width="8.42578125" style="109" customWidth="1"/>
    <col min="15879" max="15882" width="7.85546875" style="109" customWidth="1"/>
    <col min="15883" max="15884" width="9.140625" style="109" customWidth="1"/>
    <col min="15885" max="15886" width="9" style="109" customWidth="1"/>
    <col min="15887" max="16127" width="9.140625" style="109"/>
    <col min="16128" max="16128" width="34" style="109" customWidth="1"/>
    <col min="16129" max="16130" width="7.85546875" style="109" customWidth="1"/>
    <col min="16131" max="16132" width="7.42578125" style="109" customWidth="1"/>
    <col min="16133" max="16134" width="8.42578125" style="109" customWidth="1"/>
    <col min="16135" max="16138" width="7.85546875" style="109" customWidth="1"/>
    <col min="16139" max="16140" width="9.140625" style="109" customWidth="1"/>
    <col min="16141" max="16142" width="9" style="109" customWidth="1"/>
    <col min="16143" max="16384" width="9.140625" style="109"/>
  </cols>
  <sheetData>
    <row r="1" spans="1:19" ht="15" customHeight="1">
      <c r="O1" s="1324" t="s">
        <v>125</v>
      </c>
      <c r="P1" s="1324"/>
    </row>
    <row r="2" spans="1:19">
      <c r="D2" s="403"/>
      <c r="F2" s="403"/>
      <c r="H2" s="403"/>
      <c r="J2" s="403"/>
    </row>
    <row r="3" spans="1:19">
      <c r="B3" s="1325" t="s">
        <v>126</v>
      </c>
      <c r="C3" s="1325"/>
      <c r="D3" s="1325"/>
      <c r="E3" s="1325"/>
      <c r="F3" s="1325"/>
      <c r="G3" s="1325"/>
      <c r="H3" s="1325"/>
      <c r="I3" s="1325"/>
      <c r="J3" s="1325"/>
      <c r="K3" s="1325"/>
      <c r="L3" s="1325"/>
      <c r="M3" s="1325"/>
      <c r="N3" s="1325"/>
      <c r="O3" s="1325"/>
      <c r="P3" s="1325"/>
    </row>
    <row r="4" spans="1:19" ht="15" thickBot="1">
      <c r="B4" s="404"/>
      <c r="C4" s="405"/>
      <c r="D4" s="405"/>
      <c r="E4" s="405"/>
      <c r="F4" s="405"/>
      <c r="G4" s="405"/>
      <c r="H4" s="405"/>
      <c r="I4" s="405"/>
      <c r="J4" s="405"/>
      <c r="K4" s="405"/>
      <c r="L4" s="405"/>
      <c r="M4" s="405"/>
      <c r="N4" s="405"/>
      <c r="O4" s="405"/>
      <c r="P4" s="405"/>
    </row>
    <row r="5" spans="1:19" s="111" customFormat="1" ht="96.6" customHeight="1" thickBot="1">
      <c r="B5" s="1326" t="s">
        <v>127</v>
      </c>
      <c r="C5" s="1328" t="s">
        <v>108</v>
      </c>
      <c r="D5" s="1329"/>
      <c r="E5" s="1328" t="s">
        <v>109</v>
      </c>
      <c r="F5" s="1330"/>
      <c r="G5" s="1331" t="s">
        <v>110</v>
      </c>
      <c r="H5" s="1329"/>
      <c r="I5" s="1328" t="s">
        <v>111</v>
      </c>
      <c r="J5" s="1330"/>
      <c r="K5" s="1328" t="s">
        <v>112</v>
      </c>
      <c r="L5" s="1330"/>
      <c r="M5" s="1328" t="s">
        <v>128</v>
      </c>
      <c r="N5" s="1330"/>
      <c r="O5" s="1331" t="s">
        <v>114</v>
      </c>
      <c r="P5" s="1329"/>
      <c r="Q5" s="406"/>
    </row>
    <row r="6" spans="1:19" s="112" customFormat="1" ht="13.5" thickBot="1">
      <c r="B6" s="1327"/>
      <c r="C6" s="113">
        <v>2022</v>
      </c>
      <c r="D6" s="114">
        <v>2023</v>
      </c>
      <c r="E6" s="113">
        <v>2022</v>
      </c>
      <c r="F6" s="114">
        <v>2023</v>
      </c>
      <c r="G6" s="113">
        <v>2022</v>
      </c>
      <c r="H6" s="114">
        <v>2023</v>
      </c>
      <c r="I6" s="113">
        <v>2022</v>
      </c>
      <c r="J6" s="114">
        <v>2023</v>
      </c>
      <c r="K6" s="113">
        <v>2022</v>
      </c>
      <c r="L6" s="114">
        <v>2023</v>
      </c>
      <c r="M6" s="113">
        <v>2022</v>
      </c>
      <c r="N6" s="114">
        <v>2023</v>
      </c>
      <c r="O6" s="113">
        <v>2022</v>
      </c>
      <c r="P6" s="114">
        <v>2023</v>
      </c>
      <c r="Q6" s="115"/>
    </row>
    <row r="7" spans="1:19" s="112" customFormat="1" ht="15" customHeight="1">
      <c r="A7" s="115"/>
      <c r="B7" s="116" t="s">
        <v>129</v>
      </c>
      <c r="C7" s="117">
        <v>1977</v>
      </c>
      <c r="D7" s="118">
        <v>1942</v>
      </c>
      <c r="E7" s="119">
        <v>8633</v>
      </c>
      <c r="F7" s="120">
        <v>8770</v>
      </c>
      <c r="G7" s="117">
        <v>5930</v>
      </c>
      <c r="H7" s="118">
        <v>6105</v>
      </c>
      <c r="I7" s="119">
        <v>30897</v>
      </c>
      <c r="J7" s="120">
        <v>31037</v>
      </c>
      <c r="K7" s="117">
        <v>2863</v>
      </c>
      <c r="L7" s="118">
        <v>3092</v>
      </c>
      <c r="M7" s="119">
        <v>8236</v>
      </c>
      <c r="N7" s="120">
        <v>8736</v>
      </c>
      <c r="O7" s="117">
        <v>58536</v>
      </c>
      <c r="P7" s="121">
        <v>59682</v>
      </c>
      <c r="Q7" s="115"/>
    </row>
    <row r="8" spans="1:19" s="112" customFormat="1" ht="15" customHeight="1">
      <c r="A8" s="115"/>
      <c r="B8" s="122" t="s">
        <v>130</v>
      </c>
      <c r="C8" s="123">
        <v>5.1419919191568152E-2</v>
      </c>
      <c r="D8" s="124">
        <v>5.0606677313781941E-2</v>
      </c>
      <c r="E8" s="125">
        <v>0.32813579920837921</v>
      </c>
      <c r="F8" s="126">
        <v>0.31270880751482244</v>
      </c>
      <c r="G8" s="123">
        <v>0.17009004108447695</v>
      </c>
      <c r="H8" s="124">
        <v>0.18869468770351128</v>
      </c>
      <c r="I8" s="125">
        <v>0.32835310508061383</v>
      </c>
      <c r="J8" s="126">
        <v>0.32193487627070566</v>
      </c>
      <c r="K8" s="123">
        <v>3.0962552006092846E-2</v>
      </c>
      <c r="L8" s="124">
        <v>3.2066817359899191E-2</v>
      </c>
      <c r="M8" s="125">
        <v>9.1038583428868988E-2</v>
      </c>
      <c r="N8" s="126">
        <v>9.3988133837279483E-2</v>
      </c>
      <c r="O8" s="127">
        <v>1</v>
      </c>
      <c r="P8" s="128">
        <v>1</v>
      </c>
      <c r="Q8" s="115"/>
    </row>
    <row r="9" spans="1:19" s="112" customFormat="1" ht="15" customHeight="1" thickBot="1">
      <c r="A9" s="115"/>
      <c r="B9" s="129" t="s">
        <v>131</v>
      </c>
      <c r="C9" s="130">
        <v>0.14334383382886864</v>
      </c>
      <c r="D9" s="131">
        <v>0.13920937594151839</v>
      </c>
      <c r="E9" s="132">
        <v>0.91474751836525503</v>
      </c>
      <c r="F9" s="133">
        <v>0.86020265024788678</v>
      </c>
      <c r="G9" s="130">
        <v>0.47416174448513654</v>
      </c>
      <c r="H9" s="131">
        <v>0.51906331561372454</v>
      </c>
      <c r="I9" s="132">
        <v>0.91535330416440397</v>
      </c>
      <c r="J9" s="133">
        <v>0.885581816438477</v>
      </c>
      <c r="K9" s="130">
        <v>8.6314622415954098E-2</v>
      </c>
      <c r="L9" s="131">
        <v>8.8209735751343499E-2</v>
      </c>
      <c r="M9" s="132">
        <v>0.25378918870769646</v>
      </c>
      <c r="N9" s="133">
        <v>0.25854353915135131</v>
      </c>
      <c r="O9" s="134">
        <v>2.7877102119673145</v>
      </c>
      <c r="P9" s="135">
        <v>2.7508104331443013</v>
      </c>
      <c r="Q9" s="115"/>
    </row>
    <row r="10" spans="1:19" s="136" customFormat="1" ht="13.5" customHeight="1" thickBot="1">
      <c r="B10" s="1332" t="s">
        <v>132</v>
      </c>
      <c r="C10" s="1332"/>
      <c r="D10" s="1332"/>
      <c r="E10" s="1332"/>
      <c r="F10" s="1332"/>
      <c r="G10" s="1332"/>
      <c r="H10" s="1332"/>
      <c r="I10" s="1332"/>
      <c r="J10" s="1332"/>
      <c r="K10" s="1332"/>
      <c r="L10" s="1332"/>
      <c r="M10" s="1332"/>
      <c r="N10" s="1332"/>
      <c r="O10" s="1332"/>
      <c r="P10" s="1332"/>
      <c r="Q10" s="137"/>
    </row>
    <row r="11" spans="1:19" s="136" customFormat="1" ht="15" customHeight="1">
      <c r="A11" s="137"/>
      <c r="B11" s="138" t="s">
        <v>133</v>
      </c>
      <c r="C11" s="139">
        <v>0.33373000000000003</v>
      </c>
      <c r="D11" s="140">
        <v>0.35521999999999998</v>
      </c>
      <c r="E11" s="141">
        <v>0.5474</v>
      </c>
      <c r="F11" s="142">
        <v>0.53909799999999997</v>
      </c>
      <c r="G11" s="141">
        <v>0.56228999999999996</v>
      </c>
      <c r="H11" s="140">
        <v>0.58559099999999997</v>
      </c>
      <c r="I11" s="141">
        <v>0.49711</v>
      </c>
      <c r="J11" s="142">
        <v>0.47453600000000001</v>
      </c>
      <c r="K11" s="141">
        <v>0.35006999999999999</v>
      </c>
      <c r="L11" s="140">
        <v>0.35105900000000001</v>
      </c>
      <c r="M11" s="141">
        <v>0.46877000000000002</v>
      </c>
      <c r="N11" s="142">
        <v>0.452594</v>
      </c>
      <c r="O11" s="141">
        <v>0.50917000000000001</v>
      </c>
      <c r="P11" s="140">
        <v>0.50362099999999999</v>
      </c>
      <c r="Q11" s="137"/>
      <c r="S11" s="143"/>
    </row>
    <row r="12" spans="1:19" s="136" customFormat="1" ht="15" customHeight="1">
      <c r="A12" s="137"/>
      <c r="B12" s="144" t="s">
        <v>134</v>
      </c>
      <c r="C12" s="145">
        <v>0.50088999999999995</v>
      </c>
      <c r="D12" s="146">
        <v>0.55091699999999999</v>
      </c>
      <c r="E12" s="145">
        <v>1.2094499999999999</v>
      </c>
      <c r="F12" s="147">
        <v>1.1696610000000001</v>
      </c>
      <c r="G12" s="148">
        <v>1.2846299999999999</v>
      </c>
      <c r="H12" s="146">
        <v>1.413073</v>
      </c>
      <c r="I12" s="145">
        <v>0.98851</v>
      </c>
      <c r="J12" s="147">
        <v>0.90307800000000005</v>
      </c>
      <c r="K12" s="148">
        <v>0.53861999999999999</v>
      </c>
      <c r="L12" s="146">
        <v>0.54097200000000001</v>
      </c>
      <c r="M12" s="145">
        <v>0.88244</v>
      </c>
      <c r="N12" s="147">
        <v>0.82679800000000003</v>
      </c>
      <c r="O12" s="148">
        <v>1.0373399999999999</v>
      </c>
      <c r="P12" s="149">
        <v>1.014588</v>
      </c>
      <c r="Q12" s="137"/>
    </row>
    <row r="13" spans="1:19" s="136" customFormat="1" ht="15" customHeight="1">
      <c r="A13" s="137"/>
      <c r="B13" s="144" t="s">
        <v>35</v>
      </c>
      <c r="C13" s="150">
        <v>0.13678999999999999</v>
      </c>
      <c r="D13" s="151">
        <v>0.15784200000000001</v>
      </c>
      <c r="E13" s="152">
        <v>0.25896999999999998</v>
      </c>
      <c r="F13" s="153">
        <v>0.26507399999999998</v>
      </c>
      <c r="G13" s="152">
        <v>0.31666</v>
      </c>
      <c r="H13" s="151">
        <v>0.32053599999999999</v>
      </c>
      <c r="I13" s="152">
        <v>0.15259</v>
      </c>
      <c r="J13" s="153">
        <v>0.13839499999999999</v>
      </c>
      <c r="K13" s="152">
        <v>8.4309999999999996E-2</v>
      </c>
      <c r="L13" s="151">
        <v>7.5179999999999997E-2</v>
      </c>
      <c r="M13" s="152">
        <v>0.22522</v>
      </c>
      <c r="N13" s="153">
        <v>0.19564400000000001</v>
      </c>
      <c r="O13" s="152">
        <v>0.21879999999999999</v>
      </c>
      <c r="P13" s="151">
        <v>0.21551600000000001</v>
      </c>
      <c r="Q13" s="137"/>
    </row>
    <row r="14" spans="1:19" s="136" customFormat="1" ht="27.75" customHeight="1">
      <c r="A14" s="137"/>
      <c r="B14" s="154" t="s">
        <v>135</v>
      </c>
      <c r="C14" s="155">
        <v>1.5008900000000001</v>
      </c>
      <c r="D14" s="156">
        <v>1.5509170000000001</v>
      </c>
      <c r="E14" s="157">
        <v>2.2094499999999999</v>
      </c>
      <c r="F14" s="158">
        <v>2.1696610000000001</v>
      </c>
      <c r="G14" s="155">
        <v>2.2846299999999999</v>
      </c>
      <c r="H14" s="156">
        <v>2.4130729999999998</v>
      </c>
      <c r="I14" s="157">
        <v>1.98851</v>
      </c>
      <c r="J14" s="158">
        <v>1.903078</v>
      </c>
      <c r="K14" s="155">
        <v>1.5386200000000001</v>
      </c>
      <c r="L14" s="156">
        <v>1.540972</v>
      </c>
      <c r="M14" s="157">
        <v>1.8824399999999999</v>
      </c>
      <c r="N14" s="158">
        <v>1.8267979999999999</v>
      </c>
      <c r="O14" s="155">
        <v>2.0373399999999999</v>
      </c>
      <c r="P14" s="159">
        <v>2.0145879999999998</v>
      </c>
      <c r="Q14" s="137"/>
    </row>
    <row r="15" spans="1:19" s="136" customFormat="1" ht="27.75" customHeight="1">
      <c r="A15" s="137"/>
      <c r="B15" s="144" t="s">
        <v>136</v>
      </c>
      <c r="C15" s="155">
        <v>0.28944999999999999</v>
      </c>
      <c r="D15" s="156">
        <v>0.34116200000000002</v>
      </c>
      <c r="E15" s="157">
        <v>0.54452</v>
      </c>
      <c r="F15" s="158">
        <v>0.55940100000000004</v>
      </c>
      <c r="G15" s="155">
        <v>0.67857000000000001</v>
      </c>
      <c r="H15" s="156">
        <v>0.67997799999999997</v>
      </c>
      <c r="I15" s="157">
        <v>0.39068999999999998</v>
      </c>
      <c r="J15" s="158">
        <v>0.36724899999999999</v>
      </c>
      <c r="K15" s="155">
        <v>0.17749000000000001</v>
      </c>
      <c r="L15" s="156">
        <v>0.166515</v>
      </c>
      <c r="M15" s="157">
        <v>0.47173999999999999</v>
      </c>
      <c r="N15" s="158">
        <v>0.41105900000000001</v>
      </c>
      <c r="O15" s="155">
        <v>0.47308</v>
      </c>
      <c r="P15" s="159">
        <v>0.46671800000000002</v>
      </c>
      <c r="Q15" s="137"/>
    </row>
    <row r="16" spans="1:19" s="136" customFormat="1" ht="27.75" customHeight="1">
      <c r="A16" s="137"/>
      <c r="B16" s="160" t="s">
        <v>41</v>
      </c>
      <c r="C16" s="161">
        <v>0.12587000000000001</v>
      </c>
      <c r="D16" s="162">
        <v>0.14783099999999999</v>
      </c>
      <c r="E16" s="163">
        <v>0.24623999999999999</v>
      </c>
      <c r="F16" s="164">
        <v>0.24977199999999999</v>
      </c>
      <c r="G16" s="161">
        <v>0.30853000000000003</v>
      </c>
      <c r="H16" s="162">
        <v>0.31001600000000001</v>
      </c>
      <c r="I16" s="163">
        <v>0.14232</v>
      </c>
      <c r="J16" s="164">
        <v>0.13173699999999999</v>
      </c>
      <c r="K16" s="161">
        <v>7.0800000000000002E-2</v>
      </c>
      <c r="L16" s="162">
        <v>6.2690999999999997E-2</v>
      </c>
      <c r="M16" s="163">
        <v>0.21593999999999999</v>
      </c>
      <c r="N16" s="164">
        <v>0.18518899999999999</v>
      </c>
      <c r="O16" s="161">
        <v>0.20802000000000001</v>
      </c>
      <c r="P16" s="165">
        <v>0.20468</v>
      </c>
      <c r="Q16" s="137"/>
    </row>
    <row r="17" spans="1:17" s="136" customFormat="1" ht="40.9" customHeight="1">
      <c r="A17" s="137"/>
      <c r="B17" s="160" t="s">
        <v>137</v>
      </c>
      <c r="C17" s="148">
        <v>8.9679999999999996E-2</v>
      </c>
      <c r="D17" s="146">
        <v>-0.62902199999999997</v>
      </c>
      <c r="E17" s="145">
        <v>3.7721900000000002</v>
      </c>
      <c r="F17" s="147">
        <v>4.0199600000000002</v>
      </c>
      <c r="G17" s="148">
        <v>2.1543100000000002</v>
      </c>
      <c r="H17" s="146">
        <v>4.9808009999999996</v>
      </c>
      <c r="I17" s="145">
        <v>7.70221</v>
      </c>
      <c r="J17" s="147">
        <v>6.9012200000000004</v>
      </c>
      <c r="K17" s="148">
        <v>10.84956</v>
      </c>
      <c r="L17" s="146">
        <v>12.657520999999999</v>
      </c>
      <c r="M17" s="145">
        <v>3.4818699999999998</v>
      </c>
      <c r="N17" s="147">
        <v>5.9541550000000001</v>
      </c>
      <c r="O17" s="148">
        <v>4.2373799999999999</v>
      </c>
      <c r="P17" s="149">
        <v>5.2915850000000004</v>
      </c>
      <c r="Q17" s="137"/>
    </row>
    <row r="18" spans="1:17" s="136" customFormat="1" ht="40.9" customHeight="1" thickBot="1">
      <c r="A18" s="137"/>
      <c r="B18" s="160" t="s">
        <v>138</v>
      </c>
      <c r="C18" s="148">
        <v>0.10462</v>
      </c>
      <c r="D18" s="146">
        <v>-0.66822099999999995</v>
      </c>
      <c r="E18" s="166">
        <v>8.5716999999999999</v>
      </c>
      <c r="F18" s="167">
        <v>7.2075199999999997</v>
      </c>
      <c r="G18" s="148">
        <v>9.8061199999999999</v>
      </c>
      <c r="H18" s="146">
        <v>9.8580469999999991</v>
      </c>
      <c r="I18" s="166">
        <v>13.65804</v>
      </c>
      <c r="J18" s="167">
        <v>9.9302489999999999</v>
      </c>
      <c r="K18" s="148">
        <v>33.578589999999998</v>
      </c>
      <c r="L18" s="146">
        <v>31.923597999999998</v>
      </c>
      <c r="M18" s="166">
        <v>4.9134900000000004</v>
      </c>
      <c r="N18" s="167">
        <v>6.9383920000000003</v>
      </c>
      <c r="O18" s="148">
        <v>9.8079099999999997</v>
      </c>
      <c r="P18" s="168">
        <v>8.5864349999999998</v>
      </c>
      <c r="Q18" s="137"/>
    </row>
    <row r="19" spans="1:17" s="136" customFormat="1" ht="13.5" customHeight="1" thickBot="1">
      <c r="B19" s="1332" t="s">
        <v>139</v>
      </c>
      <c r="C19" s="1332"/>
      <c r="D19" s="1332"/>
      <c r="E19" s="1332"/>
      <c r="F19" s="1332"/>
      <c r="G19" s="1332"/>
      <c r="H19" s="1332"/>
      <c r="I19" s="1332"/>
      <c r="J19" s="1332"/>
      <c r="K19" s="1332"/>
      <c r="L19" s="1332"/>
      <c r="M19" s="1333"/>
      <c r="N19" s="1333"/>
      <c r="O19" s="1332"/>
      <c r="P19" s="1332"/>
      <c r="Q19" s="137"/>
    </row>
    <row r="20" spans="1:17" s="136" customFormat="1" ht="12.75">
      <c r="A20" s="137"/>
      <c r="B20" s="138" t="s">
        <v>140</v>
      </c>
      <c r="C20" s="169">
        <v>0.74078999999999995</v>
      </c>
      <c r="D20" s="170">
        <v>0.74127500000000002</v>
      </c>
      <c r="E20" s="171">
        <v>1.32589</v>
      </c>
      <c r="F20" s="172">
        <v>1.324093</v>
      </c>
      <c r="G20" s="173">
        <v>1.2229000000000001</v>
      </c>
      <c r="H20" s="170">
        <v>1.1023449999999999</v>
      </c>
      <c r="I20" s="171">
        <v>1.43207</v>
      </c>
      <c r="J20" s="174">
        <v>1.517882</v>
      </c>
      <c r="K20" s="171">
        <v>1.6056699999999999</v>
      </c>
      <c r="L20" s="175">
        <v>1.6236170000000001</v>
      </c>
      <c r="M20" s="171">
        <v>1.09487</v>
      </c>
      <c r="N20" s="172">
        <v>1.100676</v>
      </c>
      <c r="O20" s="169">
        <v>1.3176000000000001</v>
      </c>
      <c r="P20" s="176">
        <v>1.3166359999999999</v>
      </c>
      <c r="Q20" s="137"/>
    </row>
    <row r="21" spans="1:17" s="136" customFormat="1" ht="12.75">
      <c r="A21" s="137"/>
      <c r="B21" s="144" t="s">
        <v>141</v>
      </c>
      <c r="C21" s="169">
        <v>0.47114</v>
      </c>
      <c r="D21" s="170">
        <v>0.495087</v>
      </c>
      <c r="E21" s="177">
        <v>0.90400000000000003</v>
      </c>
      <c r="F21" s="178">
        <v>0.91939199999999999</v>
      </c>
      <c r="G21" s="173">
        <v>0.79812000000000005</v>
      </c>
      <c r="H21" s="170">
        <v>0.73582700000000001</v>
      </c>
      <c r="I21" s="177">
        <v>0.91486999999999996</v>
      </c>
      <c r="J21" s="179">
        <v>0.985066</v>
      </c>
      <c r="K21" s="177">
        <v>1.4764299999999999</v>
      </c>
      <c r="L21" s="170">
        <v>1.4987569999999999</v>
      </c>
      <c r="M21" s="177">
        <v>0.94044000000000005</v>
      </c>
      <c r="N21" s="178">
        <v>0.93885200000000002</v>
      </c>
      <c r="O21" s="169">
        <v>0.89346999999999999</v>
      </c>
      <c r="P21" s="180">
        <v>0.90803800000000001</v>
      </c>
      <c r="Q21" s="137"/>
    </row>
    <row r="22" spans="1:17" s="136" customFormat="1" ht="12.75">
      <c r="A22" s="137"/>
      <c r="B22" s="144" t="s">
        <v>142</v>
      </c>
      <c r="C22" s="169">
        <v>0.13439000000000001</v>
      </c>
      <c r="D22" s="170">
        <v>0.14513000000000001</v>
      </c>
      <c r="E22" s="177">
        <v>0.20532</v>
      </c>
      <c r="F22" s="178">
        <v>0.217585</v>
      </c>
      <c r="G22" s="169">
        <v>0.22675999999999999</v>
      </c>
      <c r="H22" s="170">
        <v>0.205459</v>
      </c>
      <c r="I22" s="177">
        <v>0.26596999999999998</v>
      </c>
      <c r="J22" s="179">
        <v>0.31792799999999999</v>
      </c>
      <c r="K22" s="177">
        <v>0.60216999999999998</v>
      </c>
      <c r="L22" s="170">
        <v>0.607568</v>
      </c>
      <c r="M22" s="177">
        <v>0.35155999999999998</v>
      </c>
      <c r="N22" s="178">
        <v>0.38255600000000001</v>
      </c>
      <c r="O22" s="169">
        <v>0.24925</v>
      </c>
      <c r="P22" s="180">
        <v>0.27077600000000002</v>
      </c>
      <c r="Q22" s="137"/>
    </row>
    <row r="23" spans="1:17" s="136" customFormat="1" ht="13.5" thickBot="1">
      <c r="A23" s="137"/>
      <c r="B23" s="160" t="s">
        <v>143</v>
      </c>
      <c r="C23" s="181">
        <v>-6738.0370210000001</v>
      </c>
      <c r="D23" s="182">
        <v>-7095.8888340000003</v>
      </c>
      <c r="E23" s="181">
        <v>92254.334346999996</v>
      </c>
      <c r="F23" s="183">
        <v>87379.641310000006</v>
      </c>
      <c r="G23" s="181">
        <v>30163.306975</v>
      </c>
      <c r="H23" s="182">
        <v>17420.091802999999</v>
      </c>
      <c r="I23" s="181">
        <v>127805.414284</v>
      </c>
      <c r="J23" s="181">
        <v>150406.74002200001</v>
      </c>
      <c r="K23" s="181">
        <v>12127.921425</v>
      </c>
      <c r="L23" s="184">
        <v>13794.038828000001</v>
      </c>
      <c r="M23" s="181">
        <v>5991.4879220000003</v>
      </c>
      <c r="N23" s="185">
        <v>6989.6376749999999</v>
      </c>
      <c r="O23" s="186">
        <v>261604.42793199999</v>
      </c>
      <c r="P23" s="182">
        <v>268894.26080400002</v>
      </c>
      <c r="Q23" s="187"/>
    </row>
    <row r="24" spans="1:17" s="136" customFormat="1" ht="13.5" customHeight="1" thickBot="1">
      <c r="B24" s="1332" t="s">
        <v>144</v>
      </c>
      <c r="C24" s="1332"/>
      <c r="D24" s="1332"/>
      <c r="E24" s="1332"/>
      <c r="F24" s="1332"/>
      <c r="G24" s="1332"/>
      <c r="H24" s="1332"/>
      <c r="I24" s="1332"/>
      <c r="J24" s="1332"/>
      <c r="K24" s="1332"/>
      <c r="L24" s="1332"/>
      <c r="M24" s="1334"/>
      <c r="N24" s="1334"/>
      <c r="O24" s="1332"/>
      <c r="P24" s="1332"/>
      <c r="Q24" s="137"/>
    </row>
    <row r="25" spans="1:17" s="136" customFormat="1" ht="12.75">
      <c r="A25" s="137"/>
      <c r="B25" s="188" t="s">
        <v>145</v>
      </c>
      <c r="C25" s="189">
        <v>0.20899999999999999</v>
      </c>
      <c r="D25" s="190">
        <v>0.187473</v>
      </c>
      <c r="E25" s="189">
        <v>1.17496</v>
      </c>
      <c r="F25" s="190">
        <v>1.0277860000000001</v>
      </c>
      <c r="G25" s="191">
        <v>0.35881999999999997</v>
      </c>
      <c r="H25" s="190">
        <v>0.32645600000000002</v>
      </c>
      <c r="I25" s="189">
        <v>1.2952300000000001</v>
      </c>
      <c r="J25" s="192">
        <v>1.282146</v>
      </c>
      <c r="K25" s="191">
        <v>1.0062800000000001</v>
      </c>
      <c r="L25" s="190">
        <v>1.032996</v>
      </c>
      <c r="M25" s="189">
        <v>0.38031999999999999</v>
      </c>
      <c r="N25" s="192">
        <v>0.40745199999999998</v>
      </c>
      <c r="O25" s="189">
        <v>0.94840000000000002</v>
      </c>
      <c r="P25" s="193">
        <v>0.87667399999999995</v>
      </c>
      <c r="Q25" s="318"/>
    </row>
    <row r="26" spans="1:17" s="136" customFormat="1" ht="12.75">
      <c r="A26" s="137"/>
      <c r="B26" s="195" t="s">
        <v>146</v>
      </c>
      <c r="C26" s="196">
        <v>0.26373999999999997</v>
      </c>
      <c r="D26" s="197">
        <v>0.238452</v>
      </c>
      <c r="E26" s="196">
        <v>2.6906099999999999</v>
      </c>
      <c r="F26" s="197">
        <v>2.239071</v>
      </c>
      <c r="G26" s="198">
        <v>0.70033999999999996</v>
      </c>
      <c r="H26" s="197">
        <v>0.62015100000000001</v>
      </c>
      <c r="I26" s="196">
        <v>3.6854900000000002</v>
      </c>
      <c r="J26" s="199">
        <v>3.762448</v>
      </c>
      <c r="K26" s="198">
        <v>2.5505499999999999</v>
      </c>
      <c r="L26" s="197">
        <v>2.6873589999999998</v>
      </c>
      <c r="M26" s="196">
        <v>0.72941999999999996</v>
      </c>
      <c r="N26" s="199">
        <v>0.78723299999999996</v>
      </c>
      <c r="O26" s="196">
        <v>2.1251799999999998</v>
      </c>
      <c r="P26" s="200">
        <v>1.933816</v>
      </c>
      <c r="Q26" s="318"/>
    </row>
    <row r="27" spans="1:17" s="136" customFormat="1" ht="12.75">
      <c r="A27" s="137"/>
      <c r="B27" s="195" t="s">
        <v>147</v>
      </c>
      <c r="C27" s="157">
        <v>3.39819</v>
      </c>
      <c r="D27" s="201">
        <v>3.2491300000000001</v>
      </c>
      <c r="E27" s="157">
        <v>7.1582600000000003</v>
      </c>
      <c r="F27" s="201">
        <v>6.8112069999999996</v>
      </c>
      <c r="G27" s="202">
        <v>2.3508200000000001</v>
      </c>
      <c r="H27" s="201">
        <v>2.2832880000000002</v>
      </c>
      <c r="I27" s="157">
        <v>6.1612</v>
      </c>
      <c r="J27" s="158">
        <v>6.168037</v>
      </c>
      <c r="K27" s="202">
        <v>26.839079999999999</v>
      </c>
      <c r="L27" s="201">
        <v>27.734010999999999</v>
      </c>
      <c r="M27" s="157">
        <v>7.8377999999999997</v>
      </c>
      <c r="N27" s="158">
        <v>7.8819410000000003</v>
      </c>
      <c r="O27" s="157">
        <v>6.0180999999999996</v>
      </c>
      <c r="P27" s="156">
        <v>5.8421979999999998</v>
      </c>
      <c r="Q27" s="318"/>
    </row>
    <row r="28" spans="1:17" s="136" customFormat="1" ht="12.75">
      <c r="A28" s="137"/>
      <c r="B28" s="195" t="s">
        <v>148</v>
      </c>
      <c r="C28" s="203">
        <v>2.8475700000000002</v>
      </c>
      <c r="D28" s="204">
        <v>2.8428249999999999</v>
      </c>
      <c r="E28" s="203">
        <v>4.5362499999999999</v>
      </c>
      <c r="F28" s="204">
        <v>4.1302969999999997</v>
      </c>
      <c r="G28" s="205">
        <v>1.9824600000000001</v>
      </c>
      <c r="H28" s="204">
        <v>1.7720320000000001</v>
      </c>
      <c r="I28" s="203">
        <v>5.0706499999999997</v>
      </c>
      <c r="J28" s="206">
        <v>5.1245710000000004</v>
      </c>
      <c r="K28" s="205">
        <v>4.0342399999999996</v>
      </c>
      <c r="L28" s="204">
        <v>3.9817119999999999</v>
      </c>
      <c r="M28" s="203">
        <v>2.1366999999999998</v>
      </c>
      <c r="N28" s="206">
        <v>2.4233530000000001</v>
      </c>
      <c r="O28" s="203">
        <v>4.1714799999999999</v>
      </c>
      <c r="P28" s="207">
        <v>3.9743409999999999</v>
      </c>
      <c r="Q28" s="318"/>
    </row>
    <row r="29" spans="1:17" s="136" customFormat="1" ht="12.75">
      <c r="A29" s="137"/>
      <c r="B29" s="195" t="s">
        <v>71</v>
      </c>
      <c r="C29" s="145">
        <v>2.87703</v>
      </c>
      <c r="D29" s="208">
        <v>2.8740079999999999</v>
      </c>
      <c r="E29" s="145">
        <v>4.5716900000000003</v>
      </c>
      <c r="F29" s="208">
        <v>4.1589989999999997</v>
      </c>
      <c r="G29" s="209">
        <v>1.9926299999999999</v>
      </c>
      <c r="H29" s="208">
        <v>1.7795540000000001</v>
      </c>
      <c r="I29" s="145">
        <v>5.0979299999999999</v>
      </c>
      <c r="J29" s="147">
        <v>5.1483730000000003</v>
      </c>
      <c r="K29" s="209">
        <v>4.2678399999999996</v>
      </c>
      <c r="L29" s="208">
        <v>4.1649339999999997</v>
      </c>
      <c r="M29" s="145">
        <v>2.2561100000000001</v>
      </c>
      <c r="N29" s="147">
        <v>2.545086</v>
      </c>
      <c r="O29" s="145">
        <v>4.21943</v>
      </c>
      <c r="P29" s="146">
        <v>4.0146430000000004</v>
      </c>
      <c r="Q29" s="318"/>
    </row>
    <row r="30" spans="1:17" s="136" customFormat="1" ht="12.75">
      <c r="A30" s="137"/>
      <c r="B30" s="195" t="s">
        <v>149</v>
      </c>
      <c r="C30" s="145">
        <v>-3.53382</v>
      </c>
      <c r="D30" s="208">
        <v>-3.091688</v>
      </c>
      <c r="E30" s="145">
        <v>9.2596299999999996</v>
      </c>
      <c r="F30" s="208">
        <v>8.505274</v>
      </c>
      <c r="G30" s="209">
        <v>4.4831799999999999</v>
      </c>
      <c r="H30" s="208">
        <v>8.1769200000000009</v>
      </c>
      <c r="I30" s="145">
        <v>7.3729899999999997</v>
      </c>
      <c r="J30" s="147">
        <v>6.3459089999999998</v>
      </c>
      <c r="K30" s="209">
        <v>5.6920900000000003</v>
      </c>
      <c r="L30" s="208">
        <v>5.5528849999999998</v>
      </c>
      <c r="M30" s="145">
        <v>12.80387</v>
      </c>
      <c r="N30" s="147">
        <v>12.669223000000001</v>
      </c>
      <c r="O30" s="145">
        <v>8.0324899999999992</v>
      </c>
      <c r="P30" s="146">
        <v>7.5389710000000001</v>
      </c>
      <c r="Q30" s="318"/>
    </row>
    <row r="31" spans="1:17" s="136" customFormat="1" ht="12.75">
      <c r="A31" s="137"/>
      <c r="B31" s="195" t="s">
        <v>150</v>
      </c>
      <c r="C31" s="145">
        <v>0.31368000000000001</v>
      </c>
      <c r="D31" s="208">
        <v>0.29075499999999999</v>
      </c>
      <c r="E31" s="145">
        <v>2.5960100000000002</v>
      </c>
      <c r="F31" s="208">
        <v>2.2299479999999998</v>
      </c>
      <c r="G31" s="209">
        <v>0.81977999999999995</v>
      </c>
      <c r="H31" s="208">
        <v>0.78776299999999999</v>
      </c>
      <c r="I31" s="145">
        <v>2.57558</v>
      </c>
      <c r="J31" s="147">
        <v>2.4400249999999999</v>
      </c>
      <c r="K31" s="209">
        <v>1.5482800000000001</v>
      </c>
      <c r="L31" s="208">
        <v>1.5918190000000001</v>
      </c>
      <c r="M31" s="145">
        <v>0.71592</v>
      </c>
      <c r="N31" s="147">
        <v>0.74433199999999999</v>
      </c>
      <c r="O31" s="145">
        <v>1.93221</v>
      </c>
      <c r="P31" s="146">
        <v>1.7661370000000001</v>
      </c>
      <c r="Q31" s="318"/>
    </row>
    <row r="32" spans="1:17" s="136" customFormat="1" ht="12.75">
      <c r="A32" s="137"/>
      <c r="B32" s="195" t="s">
        <v>151</v>
      </c>
      <c r="C32" s="145">
        <v>107.41009</v>
      </c>
      <c r="D32" s="208">
        <v>112.33777499999999</v>
      </c>
      <c r="E32" s="145">
        <v>50.990070000000003</v>
      </c>
      <c r="F32" s="208">
        <v>53.588149000000001</v>
      </c>
      <c r="G32" s="209">
        <v>155.26523</v>
      </c>
      <c r="H32" s="208">
        <v>159.85715999999999</v>
      </c>
      <c r="I32" s="145">
        <v>59.241750000000003</v>
      </c>
      <c r="J32" s="147">
        <v>59.176036000000003</v>
      </c>
      <c r="K32" s="209">
        <v>13.59957</v>
      </c>
      <c r="L32" s="208">
        <v>13.160736</v>
      </c>
      <c r="M32" s="145">
        <v>46.569209999999998</v>
      </c>
      <c r="N32" s="147">
        <v>46.308393000000002</v>
      </c>
      <c r="O32" s="145">
        <v>60.650390000000002</v>
      </c>
      <c r="P32" s="146">
        <v>62.476486000000001</v>
      </c>
      <c r="Q32" s="318"/>
    </row>
    <row r="33" spans="1:21" s="136" customFormat="1" ht="12.75">
      <c r="A33" s="137"/>
      <c r="B33" s="195" t="s">
        <v>152</v>
      </c>
      <c r="C33" s="145">
        <v>128.17943</v>
      </c>
      <c r="D33" s="208">
        <v>128.39340899999999</v>
      </c>
      <c r="E33" s="145">
        <v>80.462950000000006</v>
      </c>
      <c r="F33" s="208">
        <v>88.371378000000007</v>
      </c>
      <c r="G33" s="209">
        <v>184.11471</v>
      </c>
      <c r="H33" s="208">
        <v>205.97824800000001</v>
      </c>
      <c r="I33" s="145">
        <v>71.982870000000005</v>
      </c>
      <c r="J33" s="147">
        <v>71.225470999999999</v>
      </c>
      <c r="K33" s="209">
        <v>90.4756</v>
      </c>
      <c r="L33" s="208">
        <v>91.669118999999995</v>
      </c>
      <c r="M33" s="145">
        <v>170.82390000000001</v>
      </c>
      <c r="N33" s="147">
        <v>150.617771</v>
      </c>
      <c r="O33" s="145">
        <v>87.498980000000003</v>
      </c>
      <c r="P33" s="146">
        <v>91.839122000000003</v>
      </c>
      <c r="Q33" s="318"/>
    </row>
    <row r="34" spans="1:21" s="136" customFormat="1" ht="12.75">
      <c r="A34" s="137"/>
      <c r="B34" s="195" t="s">
        <v>153</v>
      </c>
      <c r="C34" s="145">
        <v>126.86705000000001</v>
      </c>
      <c r="D34" s="208">
        <v>127.00032400000001</v>
      </c>
      <c r="E34" s="145">
        <v>79.839250000000007</v>
      </c>
      <c r="F34" s="208">
        <v>87.761506999999995</v>
      </c>
      <c r="G34" s="209">
        <v>183.17516000000001</v>
      </c>
      <c r="H34" s="208">
        <v>205.10762600000001</v>
      </c>
      <c r="I34" s="145">
        <v>71.597729999999999</v>
      </c>
      <c r="J34" s="147">
        <v>70.896191000000002</v>
      </c>
      <c r="K34" s="209">
        <v>85.523290000000003</v>
      </c>
      <c r="L34" s="208">
        <v>87.636453000000003</v>
      </c>
      <c r="M34" s="145">
        <v>161.78261000000001</v>
      </c>
      <c r="N34" s="147">
        <v>143.413624</v>
      </c>
      <c r="O34" s="145">
        <v>86.504620000000003</v>
      </c>
      <c r="P34" s="146">
        <v>90.917178000000007</v>
      </c>
      <c r="Q34" s="318"/>
    </row>
    <row r="35" spans="1:21" s="136" customFormat="1" ht="25.5">
      <c r="A35" s="137"/>
      <c r="B35" s="195" t="s">
        <v>154</v>
      </c>
      <c r="C35" s="145">
        <v>356.76209999999998</v>
      </c>
      <c r="D35" s="208">
        <v>406.29956800000002</v>
      </c>
      <c r="E35" s="145">
        <v>117.63928</v>
      </c>
      <c r="F35" s="208">
        <v>131.83137300000001</v>
      </c>
      <c r="G35" s="209">
        <v>389.97075999999998</v>
      </c>
      <c r="H35" s="208">
        <v>418.669556</v>
      </c>
      <c r="I35" s="145">
        <v>113.09143</v>
      </c>
      <c r="J35" s="147">
        <v>111.99088999999999</v>
      </c>
      <c r="K35" s="209">
        <v>114.32174000000001</v>
      </c>
      <c r="L35" s="208">
        <v>115.450568</v>
      </c>
      <c r="M35" s="145">
        <v>279.70287000000002</v>
      </c>
      <c r="N35" s="147">
        <v>274.68378899999999</v>
      </c>
      <c r="O35" s="145">
        <v>139.50406000000001</v>
      </c>
      <c r="P35" s="146">
        <v>148.525308</v>
      </c>
      <c r="Q35" s="318"/>
    </row>
    <row r="36" spans="1:21" s="136" customFormat="1" ht="25.5">
      <c r="A36" s="137"/>
      <c r="B36" s="195" t="s">
        <v>79</v>
      </c>
      <c r="C36" s="145">
        <v>0.96799999999999997</v>
      </c>
      <c r="D36" s="208">
        <v>0.96649600000000002</v>
      </c>
      <c r="E36" s="145">
        <v>1.3345100000000001</v>
      </c>
      <c r="F36" s="208">
        <v>1.309456</v>
      </c>
      <c r="G36" s="209">
        <v>1.24702</v>
      </c>
      <c r="H36" s="208">
        <v>1.153899</v>
      </c>
      <c r="I36" s="145">
        <v>1.59107</v>
      </c>
      <c r="J36" s="147">
        <v>1.689241</v>
      </c>
      <c r="K36" s="209">
        <v>1.4321900000000001</v>
      </c>
      <c r="L36" s="208">
        <v>1.464672</v>
      </c>
      <c r="M36" s="145">
        <v>1.30094</v>
      </c>
      <c r="N36" s="147">
        <v>1.300162</v>
      </c>
      <c r="O36" s="145">
        <v>1.35311</v>
      </c>
      <c r="P36" s="146">
        <v>1.3452219999999999</v>
      </c>
      <c r="Q36" s="137"/>
    </row>
    <row r="37" spans="1:21" s="136" customFormat="1" ht="13.5" thickBot="1">
      <c r="A37" s="137"/>
      <c r="B37" s="210" t="s">
        <v>155</v>
      </c>
      <c r="C37" s="211">
        <v>0.79737000000000002</v>
      </c>
      <c r="D37" s="212">
        <v>0.79212400000000005</v>
      </c>
      <c r="E37" s="211">
        <v>0.45767999999999998</v>
      </c>
      <c r="F37" s="212">
        <v>0.47877900000000001</v>
      </c>
      <c r="G37" s="213">
        <v>0.51366000000000001</v>
      </c>
      <c r="H37" s="212">
        <v>0.52796900000000002</v>
      </c>
      <c r="I37" s="211">
        <v>0.37298999999999999</v>
      </c>
      <c r="J37" s="214">
        <v>0.36097800000000002</v>
      </c>
      <c r="K37" s="213">
        <v>0.49558000000000002</v>
      </c>
      <c r="L37" s="212">
        <v>0.47892200000000001</v>
      </c>
      <c r="M37" s="211">
        <v>0.52703999999999995</v>
      </c>
      <c r="N37" s="214">
        <v>0.52332100000000004</v>
      </c>
      <c r="O37" s="211">
        <v>0.46434999999999998</v>
      </c>
      <c r="P37" s="215">
        <v>0.47018500000000002</v>
      </c>
      <c r="Q37" s="137"/>
    </row>
    <row r="38" spans="1:21" s="136" customFormat="1" ht="13.5" customHeight="1" thickBot="1">
      <c r="B38" s="1332" t="s">
        <v>156</v>
      </c>
      <c r="C38" s="1332"/>
      <c r="D38" s="1332"/>
      <c r="E38" s="1332"/>
      <c r="F38" s="1332"/>
      <c r="G38" s="1332"/>
      <c r="H38" s="1332"/>
      <c r="I38" s="1332"/>
      <c r="J38" s="1332"/>
      <c r="K38" s="1332"/>
      <c r="L38" s="1332"/>
      <c r="M38" s="1332"/>
      <c r="N38" s="1332"/>
      <c r="O38" s="1332"/>
      <c r="P38" s="1332"/>
      <c r="Q38" s="137"/>
    </row>
    <row r="39" spans="1:21" s="136" customFormat="1" ht="12.75">
      <c r="B39" s="138" t="s">
        <v>157</v>
      </c>
      <c r="C39" s="161">
        <v>2.0258999999999997E-3</v>
      </c>
      <c r="D39" s="162">
        <v>7.9374000000000003E-4</v>
      </c>
      <c r="E39" s="216">
        <v>4.5429199999999996E-2</v>
      </c>
      <c r="F39" s="217">
        <v>4.4533940000000001E-2</v>
      </c>
      <c r="G39" s="161">
        <v>3.4484000000000001E-2</v>
      </c>
      <c r="H39" s="162">
        <v>4.1009529999999995E-2</v>
      </c>
      <c r="I39" s="216">
        <v>4.8645699999999993E-2</v>
      </c>
      <c r="J39" s="217">
        <v>5.2173550000000006E-2</v>
      </c>
      <c r="K39" s="161">
        <v>0.1121157</v>
      </c>
      <c r="L39" s="162">
        <v>0.10697977</v>
      </c>
      <c r="M39" s="216">
        <v>3.2910099999999998E-2</v>
      </c>
      <c r="N39" s="217">
        <v>5.0082069999999999E-2</v>
      </c>
      <c r="O39" s="161">
        <v>4.3316899999999998E-2</v>
      </c>
      <c r="P39" s="218">
        <v>4.663871E-2</v>
      </c>
      <c r="Q39" s="137"/>
      <c r="R39" s="143"/>
      <c r="S39" s="143"/>
      <c r="T39" s="143"/>
      <c r="U39" s="143"/>
    </row>
    <row r="40" spans="1:21" s="136" customFormat="1" ht="12.75">
      <c r="B40" s="144" t="s">
        <v>158</v>
      </c>
      <c r="C40" s="163">
        <v>3.0406000000000001E-3</v>
      </c>
      <c r="D40" s="162">
        <v>1.23102E-3</v>
      </c>
      <c r="E40" s="163">
        <v>0.1003735</v>
      </c>
      <c r="F40" s="164">
        <v>9.6623540000000008E-2</v>
      </c>
      <c r="G40" s="161">
        <v>7.8783199999999998E-2</v>
      </c>
      <c r="H40" s="162">
        <v>9.8958999999999991E-2</v>
      </c>
      <c r="I40" s="163">
        <v>9.6732300000000007E-2</v>
      </c>
      <c r="J40" s="164">
        <v>9.9290359999999994E-2</v>
      </c>
      <c r="K40" s="161">
        <v>0.17250360000000001</v>
      </c>
      <c r="L40" s="162">
        <v>0.16485286999999998</v>
      </c>
      <c r="M40" s="163">
        <v>6.1951099999999995E-2</v>
      </c>
      <c r="N40" s="164">
        <v>9.1489840000000003E-2</v>
      </c>
      <c r="O40" s="161">
        <v>8.825150000000001E-2</v>
      </c>
      <c r="P40" s="165">
        <v>9.3957780000000005E-2</v>
      </c>
      <c r="Q40" s="137"/>
      <c r="R40" s="143"/>
      <c r="S40" s="143"/>
      <c r="T40" s="143"/>
      <c r="U40" s="143"/>
    </row>
    <row r="41" spans="1:21" s="136" customFormat="1" ht="12.75">
      <c r="B41" s="144" t="s">
        <v>159</v>
      </c>
      <c r="C41" s="219">
        <v>9.693199999999999E-3</v>
      </c>
      <c r="D41" s="220">
        <v>4.2338699999999998E-3</v>
      </c>
      <c r="E41" s="219">
        <v>3.8664499999999997E-2</v>
      </c>
      <c r="F41" s="221">
        <v>4.3329959999999994E-2</v>
      </c>
      <c r="G41" s="222">
        <v>9.6102900000000005E-2</v>
      </c>
      <c r="H41" s="220">
        <v>0.12562029</v>
      </c>
      <c r="I41" s="219">
        <v>3.7557599999999997E-2</v>
      </c>
      <c r="J41" s="221">
        <v>4.0692360000000004E-2</v>
      </c>
      <c r="K41" s="222">
        <v>0.1114165</v>
      </c>
      <c r="L41" s="220">
        <v>0.1035626</v>
      </c>
      <c r="M41" s="219">
        <v>8.6533200000000005E-2</v>
      </c>
      <c r="N41" s="221">
        <v>0.12291537</v>
      </c>
      <c r="O41" s="222">
        <v>4.5673800000000001E-2</v>
      </c>
      <c r="P41" s="220">
        <v>5.3199610000000001E-2</v>
      </c>
      <c r="Q41" s="137"/>
      <c r="R41" s="143"/>
      <c r="S41" s="143"/>
      <c r="T41" s="143"/>
      <c r="U41" s="143"/>
    </row>
    <row r="42" spans="1:21" s="136" customFormat="1" ht="25.5" customHeight="1">
      <c r="B42" s="144" t="s">
        <v>160</v>
      </c>
      <c r="C42" s="163">
        <v>5.8700000000000007E-4</v>
      </c>
      <c r="D42" s="165">
        <v>-3.8640600000000003E-3</v>
      </c>
      <c r="E42" s="163">
        <v>8.0787999999999999E-2</v>
      </c>
      <c r="F42" s="223">
        <v>8.4046120000000002E-2</v>
      </c>
      <c r="G42" s="161">
        <v>5.8523899999999997E-2</v>
      </c>
      <c r="H42" s="165">
        <v>6.6016809999999995E-2</v>
      </c>
      <c r="I42" s="163">
        <v>8.477019999999999E-2</v>
      </c>
      <c r="J42" s="223">
        <v>9.3652470000000002E-2</v>
      </c>
      <c r="K42" s="161">
        <v>0.1842608</v>
      </c>
      <c r="L42" s="165">
        <v>0.17462575000000002</v>
      </c>
      <c r="M42" s="163">
        <v>4.86679E-2</v>
      </c>
      <c r="N42" s="223">
        <v>7.3313909999999996E-2</v>
      </c>
      <c r="O42" s="161">
        <v>7.3524500000000007E-2</v>
      </c>
      <c r="P42" s="165">
        <v>8.0500740000000001E-2</v>
      </c>
      <c r="Q42" s="137"/>
      <c r="R42" s="143"/>
      <c r="S42" s="143"/>
      <c r="T42" s="143"/>
      <c r="U42" s="143"/>
    </row>
    <row r="43" spans="1:21" s="136" customFormat="1" ht="12.75">
      <c r="B43" s="144" t="s">
        <v>161</v>
      </c>
      <c r="C43" s="163">
        <v>4.5300000000000001E-4</v>
      </c>
      <c r="D43" s="165">
        <v>-2.9580000000000001E-3</v>
      </c>
      <c r="E43" s="163">
        <v>4.93433E-2</v>
      </c>
      <c r="F43" s="223">
        <v>5.2708999999999999E-2</v>
      </c>
      <c r="G43" s="161">
        <v>3.7486800000000001E-2</v>
      </c>
      <c r="H43" s="165">
        <v>4.0264000000000001E-2</v>
      </c>
      <c r="I43" s="163">
        <v>5.0306400000000001E-2</v>
      </c>
      <c r="J43" s="223">
        <v>5.7116E-2</v>
      </c>
      <c r="K43" s="161">
        <v>0.13078339999999999</v>
      </c>
      <c r="L43" s="165">
        <v>0.122534</v>
      </c>
      <c r="M43" s="163">
        <v>3.33689E-2</v>
      </c>
      <c r="N43" s="223">
        <v>4.9894000000000001E-2</v>
      </c>
      <c r="O43" s="161">
        <v>4.61962E-2</v>
      </c>
      <c r="P43" s="165">
        <v>5.0937000000000003E-2</v>
      </c>
      <c r="Q43" s="137"/>
      <c r="R43" s="143"/>
      <c r="S43" s="143"/>
      <c r="T43" s="143"/>
      <c r="U43" s="143"/>
    </row>
    <row r="44" spans="1:21" s="136" customFormat="1" ht="12.75">
      <c r="B44" s="144" t="s">
        <v>94</v>
      </c>
      <c r="C44" s="219">
        <v>2.1676999999999998E-3</v>
      </c>
      <c r="D44" s="220">
        <v>-1.5781E-2</v>
      </c>
      <c r="E44" s="219">
        <v>4.19958E-2</v>
      </c>
      <c r="F44" s="221">
        <v>5.1284000000000003E-2</v>
      </c>
      <c r="G44" s="222">
        <v>0.10447139999999999</v>
      </c>
      <c r="H44" s="220">
        <v>0.123337</v>
      </c>
      <c r="I44" s="219">
        <v>3.8839700000000005E-2</v>
      </c>
      <c r="J44" s="221">
        <v>4.4547000000000003E-2</v>
      </c>
      <c r="K44" s="222">
        <v>0.12996769999999999</v>
      </c>
      <c r="L44" s="220">
        <v>0.11862</v>
      </c>
      <c r="M44" s="219">
        <v>8.7739600000000001E-2</v>
      </c>
      <c r="N44" s="221">
        <v>0.12245399999999999</v>
      </c>
      <c r="O44" s="222">
        <v>4.8709699999999995E-2</v>
      </c>
      <c r="P44" s="220">
        <v>5.8102000000000001E-2</v>
      </c>
      <c r="Q44" s="137"/>
      <c r="R44" s="143"/>
      <c r="S44" s="143"/>
      <c r="T44" s="143"/>
      <c r="U44" s="143"/>
    </row>
    <row r="45" spans="1:21" s="137" customFormat="1" ht="25.5">
      <c r="B45" s="160" t="s">
        <v>162</v>
      </c>
      <c r="C45" s="224">
        <v>2.3010238415152688</v>
      </c>
      <c r="D45" s="225">
        <v>2.3791639637783319</v>
      </c>
      <c r="E45" s="226">
        <v>6.3051538096218716</v>
      </c>
      <c r="F45" s="227">
        <v>5.6465081807261868</v>
      </c>
      <c r="G45" s="228">
        <v>4.5062270978706387</v>
      </c>
      <c r="H45" s="225">
        <v>3.9731863616635517</v>
      </c>
      <c r="I45" s="226">
        <v>6.7402574396686772</v>
      </c>
      <c r="J45" s="227">
        <v>6.9079708451027368</v>
      </c>
      <c r="K45" s="228">
        <v>3.2335587094477494</v>
      </c>
      <c r="L45" s="225">
        <v>3.4033909263751889</v>
      </c>
      <c r="M45" s="226">
        <v>1.8616339622646088</v>
      </c>
      <c r="N45" s="227">
        <v>1.8734719458631761</v>
      </c>
      <c r="O45" s="228">
        <v>5.5561480309994717</v>
      </c>
      <c r="P45" s="225">
        <v>5.3640189967347851</v>
      </c>
      <c r="R45" s="401"/>
      <c r="S45" s="401"/>
      <c r="T45" s="401"/>
      <c r="U45" s="401"/>
    </row>
    <row r="46" spans="1:21" s="137" customFormat="1" ht="26.25" thickBot="1">
      <c r="B46" s="229" t="s">
        <v>98</v>
      </c>
      <c r="C46" s="230">
        <v>2.2304245844607655E-2</v>
      </c>
      <c r="D46" s="231">
        <v>1.0073067780067238E-2</v>
      </c>
      <c r="E46" s="232">
        <v>0.24378551117114325</v>
      </c>
      <c r="F46" s="233">
        <v>0.24466294594245511</v>
      </c>
      <c r="G46" s="230">
        <v>0.43306143483621579</v>
      </c>
      <c r="H46" s="231">
        <v>0.49911282775933724</v>
      </c>
      <c r="I46" s="232">
        <v>0.25314761972919037</v>
      </c>
      <c r="J46" s="233">
        <v>0.28110163248630299</v>
      </c>
      <c r="K46" s="230">
        <v>0.36027182954705139</v>
      </c>
      <c r="L46" s="231">
        <v>0.35246400013329776</v>
      </c>
      <c r="M46" s="232">
        <v>0.16109315550378567</v>
      </c>
      <c r="N46" s="233">
        <v>0.19101677367251174</v>
      </c>
      <c r="O46" s="230">
        <v>0.25377023814383926</v>
      </c>
      <c r="P46" s="234">
        <v>0.28536372564252505</v>
      </c>
      <c r="R46" s="401"/>
      <c r="S46" s="401"/>
      <c r="T46" s="401"/>
      <c r="U46" s="401"/>
    </row>
    <row r="48" spans="1:21" ht="50.45" customHeight="1">
      <c r="B48" s="1335" t="s">
        <v>163</v>
      </c>
      <c r="C48" s="1335"/>
      <c r="D48" s="1335"/>
      <c r="E48" s="1335"/>
      <c r="F48" s="1335"/>
      <c r="G48" s="1335"/>
      <c r="H48" s="1335"/>
      <c r="I48" s="1335"/>
      <c r="J48" s="1335"/>
      <c r="K48" s="1335"/>
      <c r="L48" s="1335"/>
      <c r="M48" s="1335"/>
      <c r="N48" s="1335"/>
      <c r="O48" s="1335"/>
      <c r="P48" s="1335"/>
    </row>
    <row r="49" spans="3:16">
      <c r="C49" s="407"/>
      <c r="D49" s="407"/>
      <c r="E49" s="407"/>
      <c r="F49" s="407"/>
      <c r="G49" s="407"/>
      <c r="H49" s="407"/>
      <c r="I49" s="407"/>
      <c r="J49" s="407"/>
      <c r="K49" s="407"/>
      <c r="L49" s="407"/>
      <c r="M49" s="407"/>
      <c r="N49" s="407"/>
      <c r="O49" s="407"/>
      <c r="P49" s="407"/>
    </row>
    <row r="50" spans="3:16">
      <c r="D50" s="408"/>
      <c r="F50" s="408"/>
      <c r="H50" s="408"/>
      <c r="J50" s="408"/>
      <c r="L50" s="408"/>
      <c r="N50" s="405"/>
      <c r="P50" s="408"/>
    </row>
    <row r="51" spans="3:16">
      <c r="D51" s="408"/>
      <c r="F51" s="408"/>
      <c r="H51" s="408"/>
      <c r="J51" s="408"/>
      <c r="L51" s="408"/>
      <c r="N51" s="408"/>
      <c r="P51" s="408"/>
    </row>
    <row r="54" spans="3:16">
      <c r="D54" s="403"/>
      <c r="E54" s="403"/>
      <c r="F54" s="403"/>
      <c r="G54" s="403"/>
      <c r="H54" s="403"/>
      <c r="I54" s="403"/>
      <c r="J54" s="403"/>
      <c r="K54" s="403"/>
      <c r="L54" s="403"/>
      <c r="M54" s="403"/>
      <c r="N54" s="403"/>
      <c r="O54" s="403"/>
      <c r="P54" s="403"/>
    </row>
    <row r="55" spans="3:16">
      <c r="D55" s="403"/>
      <c r="E55" s="403"/>
      <c r="F55" s="403"/>
      <c r="G55" s="403"/>
      <c r="H55" s="403"/>
      <c r="I55" s="403"/>
      <c r="J55" s="403"/>
      <c r="K55" s="403"/>
      <c r="L55" s="403"/>
      <c r="M55" s="403"/>
      <c r="N55" s="403"/>
      <c r="O55" s="403"/>
      <c r="P55" s="403"/>
    </row>
    <row r="56" spans="3:16">
      <c r="D56" s="403"/>
      <c r="E56" s="403"/>
      <c r="F56" s="403"/>
      <c r="G56" s="403"/>
      <c r="H56" s="403"/>
      <c r="I56" s="403"/>
      <c r="J56" s="403"/>
      <c r="K56" s="403"/>
      <c r="L56" s="403"/>
      <c r="M56" s="403"/>
      <c r="N56" s="403"/>
      <c r="O56" s="403"/>
      <c r="P56" s="403"/>
    </row>
    <row r="57" spans="3:16">
      <c r="D57" s="403"/>
      <c r="E57" s="403"/>
      <c r="F57" s="403"/>
      <c r="G57" s="403"/>
      <c r="H57" s="403"/>
      <c r="I57" s="403"/>
      <c r="J57" s="403"/>
      <c r="K57" s="403"/>
      <c r="L57" s="403"/>
      <c r="M57" s="403"/>
      <c r="N57" s="403"/>
      <c r="O57" s="403"/>
      <c r="P57" s="403"/>
    </row>
    <row r="58" spans="3:16">
      <c r="D58" s="403"/>
      <c r="E58" s="403"/>
      <c r="F58" s="403"/>
      <c r="G58" s="403"/>
      <c r="H58" s="403"/>
      <c r="I58" s="403"/>
      <c r="J58" s="403"/>
      <c r="K58" s="403"/>
      <c r="L58" s="403"/>
      <c r="M58" s="403"/>
      <c r="N58" s="403"/>
      <c r="O58" s="403"/>
      <c r="P58" s="403"/>
    </row>
    <row r="59" spans="3:16">
      <c r="D59" s="403"/>
    </row>
  </sheetData>
  <mergeCells count="15">
    <mergeCell ref="B10:P10"/>
    <mergeCell ref="B19:P19"/>
    <mergeCell ref="B24:P24"/>
    <mergeCell ref="B38:P38"/>
    <mergeCell ref="B48:P48"/>
    <mergeCell ref="O1:P1"/>
    <mergeCell ref="B3:P3"/>
    <mergeCell ref="B5:B6"/>
    <mergeCell ref="C5:D5"/>
    <mergeCell ref="E5:F5"/>
    <mergeCell ref="G5:H5"/>
    <mergeCell ref="I5:J5"/>
    <mergeCell ref="K5:L5"/>
    <mergeCell ref="M5:N5"/>
    <mergeCell ref="O5:P5"/>
  </mergeCells>
  <pageMargins left="0.70866141732283505" right="0.70866141732283505" top="0.74803149606299202" bottom="0.74803149606299202" header="0.31496062992126" footer="0.31496062992126"/>
  <pageSetup paperSize="9" scale="80" fitToHeight="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7"/>
  <sheetViews>
    <sheetView workbookViewId="0">
      <pane xSplit="2" ySplit="6" topLeftCell="C7" activePane="bottomRight" state="frozen"/>
      <selection activeCell="P19" sqref="P19"/>
      <selection pane="topRight" activeCell="P19" sqref="P19"/>
      <selection pane="bottomLeft" activeCell="P19" sqref="P19"/>
      <selection pane="bottomRight" activeCell="J48" sqref="B1:J48"/>
    </sheetView>
  </sheetViews>
  <sheetFormatPr defaultColWidth="9.140625" defaultRowHeight="14.25"/>
  <cols>
    <col min="1" max="1" width="7.140625" style="109" customWidth="1"/>
    <col min="2" max="2" width="34" style="109" customWidth="1"/>
    <col min="3" max="4" width="7.85546875" style="329" customWidth="1"/>
    <col min="5" max="5" width="7.7109375" style="329" customWidth="1"/>
    <col min="6" max="6" width="9.28515625" style="329" customWidth="1"/>
    <col min="7" max="8" width="8.42578125" style="329" customWidth="1"/>
    <col min="9" max="10" width="7.85546875" style="329" customWidth="1"/>
    <col min="11" max="11" width="10.42578125" style="109" customWidth="1"/>
    <col min="12" max="12" width="9.140625" style="109"/>
    <col min="13" max="13" width="11.5703125" style="109" bestFit="1" customWidth="1"/>
    <col min="14" max="15" width="9.140625" style="109"/>
    <col min="16" max="16" width="11.28515625" style="109" customWidth="1"/>
    <col min="17" max="254" width="9.140625" style="109"/>
    <col min="255" max="255" width="35.42578125" style="109" customWidth="1"/>
    <col min="256" max="257" width="7.85546875" style="109" customWidth="1"/>
    <col min="258" max="259" width="8.140625" style="109" bestFit="1" customWidth="1"/>
    <col min="260" max="261" width="8.42578125" style="109" customWidth="1"/>
    <col min="262" max="263" width="7.85546875" style="109" customWidth="1"/>
    <col min="264" max="510" width="9.140625" style="109"/>
    <col min="511" max="511" width="35.42578125" style="109" customWidth="1"/>
    <col min="512" max="513" width="7.85546875" style="109" customWidth="1"/>
    <col min="514" max="515" width="8.140625" style="109" bestFit="1" customWidth="1"/>
    <col min="516" max="517" width="8.42578125" style="109" customWidth="1"/>
    <col min="518" max="519" width="7.85546875" style="109" customWidth="1"/>
    <col min="520" max="766" width="9.140625" style="109"/>
    <col min="767" max="767" width="35.42578125" style="109" customWidth="1"/>
    <col min="768" max="769" width="7.85546875" style="109" customWidth="1"/>
    <col min="770" max="771" width="8.140625" style="109" bestFit="1" customWidth="1"/>
    <col min="772" max="773" width="8.42578125" style="109" customWidth="1"/>
    <col min="774" max="775" width="7.85546875" style="109" customWidth="1"/>
    <col min="776" max="1022" width="9.140625" style="109"/>
    <col min="1023" max="1023" width="35.42578125" style="109" customWidth="1"/>
    <col min="1024" max="1025" width="7.85546875" style="109" customWidth="1"/>
    <col min="1026" max="1027" width="8.140625" style="109" bestFit="1" customWidth="1"/>
    <col min="1028" max="1029" width="8.42578125" style="109" customWidth="1"/>
    <col min="1030" max="1031" width="7.85546875" style="109" customWidth="1"/>
    <col min="1032" max="1278" width="9.140625" style="109"/>
    <col min="1279" max="1279" width="35.42578125" style="109" customWidth="1"/>
    <col min="1280" max="1281" width="7.85546875" style="109" customWidth="1"/>
    <col min="1282" max="1283" width="8.140625" style="109" bestFit="1" customWidth="1"/>
    <col min="1284" max="1285" width="8.42578125" style="109" customWidth="1"/>
    <col min="1286" max="1287" width="7.85546875" style="109" customWidth="1"/>
    <col min="1288" max="1534" width="9.140625" style="109"/>
    <col min="1535" max="1535" width="35.42578125" style="109" customWidth="1"/>
    <col min="1536" max="1537" width="7.85546875" style="109" customWidth="1"/>
    <col min="1538" max="1539" width="8.140625" style="109" bestFit="1" customWidth="1"/>
    <col min="1540" max="1541" width="8.42578125" style="109" customWidth="1"/>
    <col min="1542" max="1543" width="7.85546875" style="109" customWidth="1"/>
    <col min="1544" max="1790" width="9.140625" style="109"/>
    <col min="1791" max="1791" width="35.42578125" style="109" customWidth="1"/>
    <col min="1792" max="1793" width="7.85546875" style="109" customWidth="1"/>
    <col min="1794" max="1795" width="8.140625" style="109" bestFit="1" customWidth="1"/>
    <col min="1796" max="1797" width="8.42578125" style="109" customWidth="1"/>
    <col min="1798" max="1799" width="7.85546875" style="109" customWidth="1"/>
    <col min="1800" max="2046" width="9.140625" style="109"/>
    <col min="2047" max="2047" width="35.42578125" style="109" customWidth="1"/>
    <col min="2048" max="2049" width="7.85546875" style="109" customWidth="1"/>
    <col min="2050" max="2051" width="8.140625" style="109" bestFit="1" customWidth="1"/>
    <col min="2052" max="2053" width="8.42578125" style="109" customWidth="1"/>
    <col min="2054" max="2055" width="7.85546875" style="109" customWidth="1"/>
    <col min="2056" max="2302" width="9.140625" style="109"/>
    <col min="2303" max="2303" width="35.42578125" style="109" customWidth="1"/>
    <col min="2304" max="2305" width="7.85546875" style="109" customWidth="1"/>
    <col min="2306" max="2307" width="8.140625" style="109" bestFit="1" customWidth="1"/>
    <col min="2308" max="2309" width="8.42578125" style="109" customWidth="1"/>
    <col min="2310" max="2311" width="7.85546875" style="109" customWidth="1"/>
    <col min="2312" max="2558" width="9.140625" style="109"/>
    <col min="2559" max="2559" width="35.42578125" style="109" customWidth="1"/>
    <col min="2560" max="2561" width="7.85546875" style="109" customWidth="1"/>
    <col min="2562" max="2563" width="8.140625" style="109" bestFit="1" customWidth="1"/>
    <col min="2564" max="2565" width="8.42578125" style="109" customWidth="1"/>
    <col min="2566" max="2567" width="7.85546875" style="109" customWidth="1"/>
    <col min="2568" max="2814" width="9.140625" style="109"/>
    <col min="2815" max="2815" width="35.42578125" style="109" customWidth="1"/>
    <col min="2816" max="2817" width="7.85546875" style="109" customWidth="1"/>
    <col min="2818" max="2819" width="8.140625" style="109" bestFit="1" customWidth="1"/>
    <col min="2820" max="2821" width="8.42578125" style="109" customWidth="1"/>
    <col min="2822" max="2823" width="7.85546875" style="109" customWidth="1"/>
    <col min="2824" max="3070" width="9.140625" style="109"/>
    <col min="3071" max="3071" width="35.42578125" style="109" customWidth="1"/>
    <col min="3072" max="3073" width="7.85546875" style="109" customWidth="1"/>
    <col min="3074" max="3075" width="8.140625" style="109" bestFit="1" customWidth="1"/>
    <col min="3076" max="3077" width="8.42578125" style="109" customWidth="1"/>
    <col min="3078" max="3079" width="7.85546875" style="109" customWidth="1"/>
    <col min="3080" max="3326" width="9.140625" style="109"/>
    <col min="3327" max="3327" width="35.42578125" style="109" customWidth="1"/>
    <col min="3328" max="3329" width="7.85546875" style="109" customWidth="1"/>
    <col min="3330" max="3331" width="8.140625" style="109" bestFit="1" customWidth="1"/>
    <col min="3332" max="3333" width="8.42578125" style="109" customWidth="1"/>
    <col min="3334" max="3335" width="7.85546875" style="109" customWidth="1"/>
    <col min="3336" max="3582" width="9.140625" style="109"/>
    <col min="3583" max="3583" width="35.42578125" style="109" customWidth="1"/>
    <col min="3584" max="3585" width="7.85546875" style="109" customWidth="1"/>
    <col min="3586" max="3587" width="8.140625" style="109" bestFit="1" customWidth="1"/>
    <col min="3588" max="3589" width="8.42578125" style="109" customWidth="1"/>
    <col min="3590" max="3591" width="7.85546875" style="109" customWidth="1"/>
    <col min="3592" max="3838" width="9.140625" style="109"/>
    <col min="3839" max="3839" width="35.42578125" style="109" customWidth="1"/>
    <col min="3840" max="3841" width="7.85546875" style="109" customWidth="1"/>
    <col min="3842" max="3843" width="8.140625" style="109" bestFit="1" customWidth="1"/>
    <col min="3844" max="3845" width="8.42578125" style="109" customWidth="1"/>
    <col min="3846" max="3847" width="7.85546875" style="109" customWidth="1"/>
    <col min="3848" max="4094" width="9.140625" style="109"/>
    <col min="4095" max="4095" width="35.42578125" style="109" customWidth="1"/>
    <col min="4096" max="4097" width="7.85546875" style="109" customWidth="1"/>
    <col min="4098" max="4099" width="8.140625" style="109" bestFit="1" customWidth="1"/>
    <col min="4100" max="4101" width="8.42578125" style="109" customWidth="1"/>
    <col min="4102" max="4103" width="7.85546875" style="109" customWidth="1"/>
    <col min="4104" max="4350" width="9.140625" style="109"/>
    <col min="4351" max="4351" width="35.42578125" style="109" customWidth="1"/>
    <col min="4352" max="4353" width="7.85546875" style="109" customWidth="1"/>
    <col min="4354" max="4355" width="8.140625" style="109" bestFit="1" customWidth="1"/>
    <col min="4356" max="4357" width="8.42578125" style="109" customWidth="1"/>
    <col min="4358" max="4359" width="7.85546875" style="109" customWidth="1"/>
    <col min="4360" max="4606" width="9.140625" style="109"/>
    <col min="4607" max="4607" width="35.42578125" style="109" customWidth="1"/>
    <col min="4608" max="4609" width="7.85546875" style="109" customWidth="1"/>
    <col min="4610" max="4611" width="8.140625" style="109" bestFit="1" customWidth="1"/>
    <col min="4612" max="4613" width="8.42578125" style="109" customWidth="1"/>
    <col min="4614" max="4615" width="7.85546875" style="109" customWidth="1"/>
    <col min="4616" max="4862" width="9.140625" style="109"/>
    <col min="4863" max="4863" width="35.42578125" style="109" customWidth="1"/>
    <col min="4864" max="4865" width="7.85546875" style="109" customWidth="1"/>
    <col min="4866" max="4867" width="8.140625" style="109" bestFit="1" customWidth="1"/>
    <col min="4868" max="4869" width="8.42578125" style="109" customWidth="1"/>
    <col min="4870" max="4871" width="7.85546875" style="109" customWidth="1"/>
    <col min="4872" max="5118" width="9.140625" style="109"/>
    <col min="5119" max="5119" width="35.42578125" style="109" customWidth="1"/>
    <col min="5120" max="5121" width="7.85546875" style="109" customWidth="1"/>
    <col min="5122" max="5123" width="8.140625" style="109" bestFit="1" customWidth="1"/>
    <col min="5124" max="5125" width="8.42578125" style="109" customWidth="1"/>
    <col min="5126" max="5127" width="7.85546875" style="109" customWidth="1"/>
    <col min="5128" max="5374" width="9.140625" style="109"/>
    <col min="5375" max="5375" width="35.42578125" style="109" customWidth="1"/>
    <col min="5376" max="5377" width="7.85546875" style="109" customWidth="1"/>
    <col min="5378" max="5379" width="8.140625" style="109" bestFit="1" customWidth="1"/>
    <col min="5380" max="5381" width="8.42578125" style="109" customWidth="1"/>
    <col min="5382" max="5383" width="7.85546875" style="109" customWidth="1"/>
    <col min="5384" max="5630" width="9.140625" style="109"/>
    <col min="5631" max="5631" width="35.42578125" style="109" customWidth="1"/>
    <col min="5632" max="5633" width="7.85546875" style="109" customWidth="1"/>
    <col min="5634" max="5635" width="8.140625" style="109" bestFit="1" customWidth="1"/>
    <col min="5636" max="5637" width="8.42578125" style="109" customWidth="1"/>
    <col min="5638" max="5639" width="7.85546875" style="109" customWidth="1"/>
    <col min="5640" max="5886" width="9.140625" style="109"/>
    <col min="5887" max="5887" width="35.42578125" style="109" customWidth="1"/>
    <col min="5888" max="5889" width="7.85546875" style="109" customWidth="1"/>
    <col min="5890" max="5891" width="8.140625" style="109" bestFit="1" customWidth="1"/>
    <col min="5892" max="5893" width="8.42578125" style="109" customWidth="1"/>
    <col min="5894" max="5895" width="7.85546875" style="109" customWidth="1"/>
    <col min="5896" max="6142" width="9.140625" style="109"/>
    <col min="6143" max="6143" width="35.42578125" style="109" customWidth="1"/>
    <col min="6144" max="6145" width="7.85546875" style="109" customWidth="1"/>
    <col min="6146" max="6147" width="8.140625" style="109" bestFit="1" customWidth="1"/>
    <col min="6148" max="6149" width="8.42578125" style="109" customWidth="1"/>
    <col min="6150" max="6151" width="7.85546875" style="109" customWidth="1"/>
    <col min="6152" max="6398" width="9.140625" style="109"/>
    <col min="6399" max="6399" width="35.42578125" style="109" customWidth="1"/>
    <col min="6400" max="6401" width="7.85546875" style="109" customWidth="1"/>
    <col min="6402" max="6403" width="8.140625" style="109" bestFit="1" customWidth="1"/>
    <col min="6404" max="6405" width="8.42578125" style="109" customWidth="1"/>
    <col min="6406" max="6407" width="7.85546875" style="109" customWidth="1"/>
    <col min="6408" max="6654" width="9.140625" style="109"/>
    <col min="6655" max="6655" width="35.42578125" style="109" customWidth="1"/>
    <col min="6656" max="6657" width="7.85546875" style="109" customWidth="1"/>
    <col min="6658" max="6659" width="8.140625" style="109" bestFit="1" customWidth="1"/>
    <col min="6660" max="6661" width="8.42578125" style="109" customWidth="1"/>
    <col min="6662" max="6663" width="7.85546875" style="109" customWidth="1"/>
    <col min="6664" max="6910" width="9.140625" style="109"/>
    <col min="6911" max="6911" width="35.42578125" style="109" customWidth="1"/>
    <col min="6912" max="6913" width="7.85546875" style="109" customWidth="1"/>
    <col min="6914" max="6915" width="8.140625" style="109" bestFit="1" customWidth="1"/>
    <col min="6916" max="6917" width="8.42578125" style="109" customWidth="1"/>
    <col min="6918" max="6919" width="7.85546875" style="109" customWidth="1"/>
    <col min="6920" max="7166" width="9.140625" style="109"/>
    <col min="7167" max="7167" width="35.42578125" style="109" customWidth="1"/>
    <col min="7168" max="7169" width="7.85546875" style="109" customWidth="1"/>
    <col min="7170" max="7171" width="8.140625" style="109" bestFit="1" customWidth="1"/>
    <col min="7172" max="7173" width="8.42578125" style="109" customWidth="1"/>
    <col min="7174" max="7175" width="7.85546875" style="109" customWidth="1"/>
    <col min="7176" max="7422" width="9.140625" style="109"/>
    <col min="7423" max="7423" width="35.42578125" style="109" customWidth="1"/>
    <col min="7424" max="7425" width="7.85546875" style="109" customWidth="1"/>
    <col min="7426" max="7427" width="8.140625" style="109" bestFit="1" customWidth="1"/>
    <col min="7428" max="7429" width="8.42578125" style="109" customWidth="1"/>
    <col min="7430" max="7431" width="7.85546875" style="109" customWidth="1"/>
    <col min="7432" max="7678" width="9.140625" style="109"/>
    <col min="7679" max="7679" width="35.42578125" style="109" customWidth="1"/>
    <col min="7680" max="7681" width="7.85546875" style="109" customWidth="1"/>
    <col min="7682" max="7683" width="8.140625" style="109" bestFit="1" customWidth="1"/>
    <col min="7684" max="7685" width="8.42578125" style="109" customWidth="1"/>
    <col min="7686" max="7687" width="7.85546875" style="109" customWidth="1"/>
    <col min="7688" max="7934" width="9.140625" style="109"/>
    <col min="7935" max="7935" width="35.42578125" style="109" customWidth="1"/>
    <col min="7936" max="7937" width="7.85546875" style="109" customWidth="1"/>
    <col min="7938" max="7939" width="8.140625" style="109" bestFit="1" customWidth="1"/>
    <col min="7940" max="7941" width="8.42578125" style="109" customWidth="1"/>
    <col min="7942" max="7943" width="7.85546875" style="109" customWidth="1"/>
    <col min="7944" max="8190" width="9.140625" style="109"/>
    <col min="8191" max="8191" width="35.42578125" style="109" customWidth="1"/>
    <col min="8192" max="8193" width="7.85546875" style="109" customWidth="1"/>
    <col min="8194" max="8195" width="8.140625" style="109" bestFit="1" customWidth="1"/>
    <col min="8196" max="8197" width="8.42578125" style="109" customWidth="1"/>
    <col min="8198" max="8199" width="7.85546875" style="109" customWidth="1"/>
    <col min="8200" max="8446" width="9.140625" style="109"/>
    <col min="8447" max="8447" width="35.42578125" style="109" customWidth="1"/>
    <col min="8448" max="8449" width="7.85546875" style="109" customWidth="1"/>
    <col min="8450" max="8451" width="8.140625" style="109" bestFit="1" customWidth="1"/>
    <col min="8452" max="8453" width="8.42578125" style="109" customWidth="1"/>
    <col min="8454" max="8455" width="7.85546875" style="109" customWidth="1"/>
    <col min="8456" max="8702" width="9.140625" style="109"/>
    <col min="8703" max="8703" width="35.42578125" style="109" customWidth="1"/>
    <col min="8704" max="8705" width="7.85546875" style="109" customWidth="1"/>
    <col min="8706" max="8707" width="8.140625" style="109" bestFit="1" customWidth="1"/>
    <col min="8708" max="8709" width="8.42578125" style="109" customWidth="1"/>
    <col min="8710" max="8711" width="7.85546875" style="109" customWidth="1"/>
    <col min="8712" max="8958" width="9.140625" style="109"/>
    <col min="8959" max="8959" width="35.42578125" style="109" customWidth="1"/>
    <col min="8960" max="8961" width="7.85546875" style="109" customWidth="1"/>
    <col min="8962" max="8963" width="8.140625" style="109" bestFit="1" customWidth="1"/>
    <col min="8964" max="8965" width="8.42578125" style="109" customWidth="1"/>
    <col min="8966" max="8967" width="7.85546875" style="109" customWidth="1"/>
    <col min="8968" max="9214" width="9.140625" style="109"/>
    <col min="9215" max="9215" width="35.42578125" style="109" customWidth="1"/>
    <col min="9216" max="9217" width="7.85546875" style="109" customWidth="1"/>
    <col min="9218" max="9219" width="8.140625" style="109" bestFit="1" customWidth="1"/>
    <col min="9220" max="9221" width="8.42578125" style="109" customWidth="1"/>
    <col min="9222" max="9223" width="7.85546875" style="109" customWidth="1"/>
    <col min="9224" max="9470" width="9.140625" style="109"/>
    <col min="9471" max="9471" width="35.42578125" style="109" customWidth="1"/>
    <col min="9472" max="9473" width="7.85546875" style="109" customWidth="1"/>
    <col min="9474" max="9475" width="8.140625" style="109" bestFit="1" customWidth="1"/>
    <col min="9476" max="9477" width="8.42578125" style="109" customWidth="1"/>
    <col min="9478" max="9479" width="7.85546875" style="109" customWidth="1"/>
    <col min="9480" max="9726" width="9.140625" style="109"/>
    <col min="9727" max="9727" width="35.42578125" style="109" customWidth="1"/>
    <col min="9728" max="9729" width="7.85546875" style="109" customWidth="1"/>
    <col min="9730" max="9731" width="8.140625" style="109" bestFit="1" customWidth="1"/>
    <col min="9732" max="9733" width="8.42578125" style="109" customWidth="1"/>
    <col min="9734" max="9735" width="7.85546875" style="109" customWidth="1"/>
    <col min="9736" max="9982" width="9.140625" style="109"/>
    <col min="9983" max="9983" width="35.42578125" style="109" customWidth="1"/>
    <col min="9984" max="9985" width="7.85546875" style="109" customWidth="1"/>
    <col min="9986" max="9987" width="8.140625" style="109" bestFit="1" customWidth="1"/>
    <col min="9988" max="9989" width="8.42578125" style="109" customWidth="1"/>
    <col min="9990" max="9991" width="7.85546875" style="109" customWidth="1"/>
    <col min="9992" max="10238" width="9.140625" style="109"/>
    <col min="10239" max="10239" width="35.42578125" style="109" customWidth="1"/>
    <col min="10240" max="10241" width="7.85546875" style="109" customWidth="1"/>
    <col min="10242" max="10243" width="8.140625" style="109" bestFit="1" customWidth="1"/>
    <col min="10244" max="10245" width="8.42578125" style="109" customWidth="1"/>
    <col min="10246" max="10247" width="7.85546875" style="109" customWidth="1"/>
    <col min="10248" max="10494" width="9.140625" style="109"/>
    <col min="10495" max="10495" width="35.42578125" style="109" customWidth="1"/>
    <col min="10496" max="10497" width="7.85546875" style="109" customWidth="1"/>
    <col min="10498" max="10499" width="8.140625" style="109" bestFit="1" customWidth="1"/>
    <col min="10500" max="10501" width="8.42578125" style="109" customWidth="1"/>
    <col min="10502" max="10503" width="7.85546875" style="109" customWidth="1"/>
    <col min="10504" max="10750" width="9.140625" style="109"/>
    <col min="10751" max="10751" width="35.42578125" style="109" customWidth="1"/>
    <col min="10752" max="10753" width="7.85546875" style="109" customWidth="1"/>
    <col min="10754" max="10755" width="8.140625" style="109" bestFit="1" customWidth="1"/>
    <col min="10756" max="10757" width="8.42578125" style="109" customWidth="1"/>
    <col min="10758" max="10759" width="7.85546875" style="109" customWidth="1"/>
    <col min="10760" max="11006" width="9.140625" style="109"/>
    <col min="11007" max="11007" width="35.42578125" style="109" customWidth="1"/>
    <col min="11008" max="11009" width="7.85546875" style="109" customWidth="1"/>
    <col min="11010" max="11011" width="8.140625" style="109" bestFit="1" customWidth="1"/>
    <col min="11012" max="11013" width="8.42578125" style="109" customWidth="1"/>
    <col min="11014" max="11015" width="7.85546875" style="109" customWidth="1"/>
    <col min="11016" max="11262" width="9.140625" style="109"/>
    <col min="11263" max="11263" width="35.42578125" style="109" customWidth="1"/>
    <col min="11264" max="11265" width="7.85546875" style="109" customWidth="1"/>
    <col min="11266" max="11267" width="8.140625" style="109" bestFit="1" customWidth="1"/>
    <col min="11268" max="11269" width="8.42578125" style="109" customWidth="1"/>
    <col min="11270" max="11271" width="7.85546875" style="109" customWidth="1"/>
    <col min="11272" max="11518" width="9.140625" style="109"/>
    <col min="11519" max="11519" width="35.42578125" style="109" customWidth="1"/>
    <col min="11520" max="11521" width="7.85546875" style="109" customWidth="1"/>
    <col min="11522" max="11523" width="8.140625" style="109" bestFit="1" customWidth="1"/>
    <col min="11524" max="11525" width="8.42578125" style="109" customWidth="1"/>
    <col min="11526" max="11527" width="7.85546875" style="109" customWidth="1"/>
    <col min="11528" max="11774" width="9.140625" style="109"/>
    <col min="11775" max="11775" width="35.42578125" style="109" customWidth="1"/>
    <col min="11776" max="11777" width="7.85546875" style="109" customWidth="1"/>
    <col min="11778" max="11779" width="8.140625" style="109" bestFit="1" customWidth="1"/>
    <col min="11780" max="11781" width="8.42578125" style="109" customWidth="1"/>
    <col min="11782" max="11783" width="7.85546875" style="109" customWidth="1"/>
    <col min="11784" max="12030" width="9.140625" style="109"/>
    <col min="12031" max="12031" width="35.42578125" style="109" customWidth="1"/>
    <col min="12032" max="12033" width="7.85546875" style="109" customWidth="1"/>
    <col min="12034" max="12035" width="8.140625" style="109" bestFit="1" customWidth="1"/>
    <col min="12036" max="12037" width="8.42578125" style="109" customWidth="1"/>
    <col min="12038" max="12039" width="7.85546875" style="109" customWidth="1"/>
    <col min="12040" max="12286" width="9.140625" style="109"/>
    <col min="12287" max="12287" width="35.42578125" style="109" customWidth="1"/>
    <col min="12288" max="12289" width="7.85546875" style="109" customWidth="1"/>
    <col min="12290" max="12291" width="8.140625" style="109" bestFit="1" customWidth="1"/>
    <col min="12292" max="12293" width="8.42578125" style="109" customWidth="1"/>
    <col min="12294" max="12295" width="7.85546875" style="109" customWidth="1"/>
    <col min="12296" max="12542" width="9.140625" style="109"/>
    <col min="12543" max="12543" width="35.42578125" style="109" customWidth="1"/>
    <col min="12544" max="12545" width="7.85546875" style="109" customWidth="1"/>
    <col min="12546" max="12547" width="8.140625" style="109" bestFit="1" customWidth="1"/>
    <col min="12548" max="12549" width="8.42578125" style="109" customWidth="1"/>
    <col min="12550" max="12551" width="7.85546875" style="109" customWidth="1"/>
    <col min="12552" max="12798" width="9.140625" style="109"/>
    <col min="12799" max="12799" width="35.42578125" style="109" customWidth="1"/>
    <col min="12800" max="12801" width="7.85546875" style="109" customWidth="1"/>
    <col min="12802" max="12803" width="8.140625" style="109" bestFit="1" customWidth="1"/>
    <col min="12804" max="12805" width="8.42578125" style="109" customWidth="1"/>
    <col min="12806" max="12807" width="7.85546875" style="109" customWidth="1"/>
    <col min="12808" max="13054" width="9.140625" style="109"/>
    <col min="13055" max="13055" width="35.42578125" style="109" customWidth="1"/>
    <col min="13056" max="13057" width="7.85546875" style="109" customWidth="1"/>
    <col min="13058" max="13059" width="8.140625" style="109" bestFit="1" customWidth="1"/>
    <col min="13060" max="13061" width="8.42578125" style="109" customWidth="1"/>
    <col min="13062" max="13063" width="7.85546875" style="109" customWidth="1"/>
    <col min="13064" max="13310" width="9.140625" style="109"/>
    <col min="13311" max="13311" width="35.42578125" style="109" customWidth="1"/>
    <col min="13312" max="13313" width="7.85546875" style="109" customWidth="1"/>
    <col min="13314" max="13315" width="8.140625" style="109" bestFit="1" customWidth="1"/>
    <col min="13316" max="13317" width="8.42578125" style="109" customWidth="1"/>
    <col min="13318" max="13319" width="7.85546875" style="109" customWidth="1"/>
    <col min="13320" max="13566" width="9.140625" style="109"/>
    <col min="13567" max="13567" width="35.42578125" style="109" customWidth="1"/>
    <col min="13568" max="13569" width="7.85546875" style="109" customWidth="1"/>
    <col min="13570" max="13571" width="8.140625" style="109" bestFit="1" customWidth="1"/>
    <col min="13572" max="13573" width="8.42578125" style="109" customWidth="1"/>
    <col min="13574" max="13575" width="7.85546875" style="109" customWidth="1"/>
    <col min="13576" max="13822" width="9.140625" style="109"/>
    <col min="13823" max="13823" width="35.42578125" style="109" customWidth="1"/>
    <col min="13824" max="13825" width="7.85546875" style="109" customWidth="1"/>
    <col min="13826" max="13827" width="8.140625" style="109" bestFit="1" customWidth="1"/>
    <col min="13828" max="13829" width="8.42578125" style="109" customWidth="1"/>
    <col min="13830" max="13831" width="7.85546875" style="109" customWidth="1"/>
    <col min="13832" max="14078" width="9.140625" style="109"/>
    <col min="14079" max="14079" width="35.42578125" style="109" customWidth="1"/>
    <col min="14080" max="14081" width="7.85546875" style="109" customWidth="1"/>
    <col min="14082" max="14083" width="8.140625" style="109" bestFit="1" customWidth="1"/>
    <col min="14084" max="14085" width="8.42578125" style="109" customWidth="1"/>
    <col min="14086" max="14087" width="7.85546875" style="109" customWidth="1"/>
    <col min="14088" max="14334" width="9.140625" style="109"/>
    <col min="14335" max="14335" width="35.42578125" style="109" customWidth="1"/>
    <col min="14336" max="14337" width="7.85546875" style="109" customWidth="1"/>
    <col min="14338" max="14339" width="8.140625" style="109" bestFit="1" customWidth="1"/>
    <col min="14340" max="14341" width="8.42578125" style="109" customWidth="1"/>
    <col min="14342" max="14343" width="7.85546875" style="109" customWidth="1"/>
    <col min="14344" max="14590" width="9.140625" style="109"/>
    <col min="14591" max="14591" width="35.42578125" style="109" customWidth="1"/>
    <col min="14592" max="14593" width="7.85546875" style="109" customWidth="1"/>
    <col min="14594" max="14595" width="8.140625" style="109" bestFit="1" customWidth="1"/>
    <col min="14596" max="14597" width="8.42578125" style="109" customWidth="1"/>
    <col min="14598" max="14599" width="7.85546875" style="109" customWidth="1"/>
    <col min="14600" max="14846" width="9.140625" style="109"/>
    <col min="14847" max="14847" width="35.42578125" style="109" customWidth="1"/>
    <col min="14848" max="14849" width="7.85546875" style="109" customWidth="1"/>
    <col min="14850" max="14851" width="8.140625" style="109" bestFit="1" customWidth="1"/>
    <col min="14852" max="14853" width="8.42578125" style="109" customWidth="1"/>
    <col min="14854" max="14855" width="7.85546875" style="109" customWidth="1"/>
    <col min="14856" max="15102" width="9.140625" style="109"/>
    <col min="15103" max="15103" width="35.42578125" style="109" customWidth="1"/>
    <col min="15104" max="15105" width="7.85546875" style="109" customWidth="1"/>
    <col min="15106" max="15107" width="8.140625" style="109" bestFit="1" customWidth="1"/>
    <col min="15108" max="15109" width="8.42578125" style="109" customWidth="1"/>
    <col min="15110" max="15111" width="7.85546875" style="109" customWidth="1"/>
    <col min="15112" max="15358" width="9.140625" style="109"/>
    <col min="15359" max="15359" width="35.42578125" style="109" customWidth="1"/>
    <col min="15360" max="15361" width="7.85546875" style="109" customWidth="1"/>
    <col min="15362" max="15363" width="8.140625" style="109" bestFit="1" customWidth="1"/>
    <col min="15364" max="15365" width="8.42578125" style="109" customWidth="1"/>
    <col min="15366" max="15367" width="7.85546875" style="109" customWidth="1"/>
    <col min="15368" max="15614" width="9.140625" style="109"/>
    <col min="15615" max="15615" width="35.42578125" style="109" customWidth="1"/>
    <col min="15616" max="15617" width="7.85546875" style="109" customWidth="1"/>
    <col min="15618" max="15619" width="8.140625" style="109" bestFit="1" customWidth="1"/>
    <col min="15620" max="15621" width="8.42578125" style="109" customWidth="1"/>
    <col min="15622" max="15623" width="7.85546875" style="109" customWidth="1"/>
    <col min="15624" max="15870" width="9.140625" style="109"/>
    <col min="15871" max="15871" width="35.42578125" style="109" customWidth="1"/>
    <col min="15872" max="15873" width="7.85546875" style="109" customWidth="1"/>
    <col min="15874" max="15875" width="8.140625" style="109" bestFit="1" customWidth="1"/>
    <col min="15876" max="15877" width="8.42578125" style="109" customWidth="1"/>
    <col min="15878" max="15879" width="7.85546875" style="109" customWidth="1"/>
    <col min="15880" max="16126" width="9.140625" style="109"/>
    <col min="16127" max="16127" width="35.42578125" style="109" customWidth="1"/>
    <col min="16128" max="16129" width="7.85546875" style="109" customWidth="1"/>
    <col min="16130" max="16131" width="8.140625" style="109" bestFit="1" customWidth="1"/>
    <col min="16132" max="16133" width="8.42578125" style="109" customWidth="1"/>
    <col min="16134" max="16135" width="7.85546875" style="109" customWidth="1"/>
    <col min="16136" max="16384" width="9.140625" style="109"/>
  </cols>
  <sheetData>
    <row r="1" spans="1:21">
      <c r="I1" s="1324" t="s">
        <v>164</v>
      </c>
      <c r="J1" s="1324"/>
      <c r="N1" s="110"/>
      <c r="O1" s="110"/>
      <c r="P1" s="110"/>
      <c r="Q1" s="110"/>
      <c r="R1" s="110"/>
      <c r="S1" s="110"/>
      <c r="T1" s="110"/>
      <c r="U1" s="110"/>
    </row>
    <row r="3" spans="1:21">
      <c r="B3" s="1337" t="s">
        <v>165</v>
      </c>
      <c r="C3" s="1337"/>
      <c r="D3" s="1337"/>
      <c r="E3" s="1337"/>
      <c r="F3" s="1337"/>
      <c r="G3" s="1337"/>
      <c r="H3" s="1337"/>
      <c r="I3" s="1337"/>
      <c r="J3" s="1337"/>
    </row>
    <row r="4" spans="1:21" ht="15" thickBot="1"/>
    <row r="5" spans="1:21" s="111" customFormat="1" ht="39" customHeight="1">
      <c r="B5" s="1338" t="s">
        <v>127</v>
      </c>
      <c r="C5" s="1340" t="s">
        <v>166</v>
      </c>
      <c r="D5" s="1341"/>
      <c r="E5" s="1342" t="s">
        <v>167</v>
      </c>
      <c r="F5" s="1343"/>
      <c r="G5" s="1340" t="s">
        <v>168</v>
      </c>
      <c r="H5" s="1341"/>
      <c r="I5" s="1342" t="s">
        <v>169</v>
      </c>
      <c r="J5" s="1341"/>
      <c r="K5" s="109"/>
    </row>
    <row r="6" spans="1:21" s="112" customFormat="1" ht="15" thickBot="1">
      <c r="B6" s="1339"/>
      <c r="C6" s="235">
        <v>2022</v>
      </c>
      <c r="D6" s="236">
        <v>2023</v>
      </c>
      <c r="E6" s="237" t="s">
        <v>170</v>
      </c>
      <c r="F6" s="238" t="s">
        <v>171</v>
      </c>
      <c r="G6" s="239" t="s">
        <v>170</v>
      </c>
      <c r="H6" s="240" t="s">
        <v>171</v>
      </c>
      <c r="I6" s="237" t="s">
        <v>170</v>
      </c>
      <c r="J6" s="240" t="s">
        <v>171</v>
      </c>
      <c r="K6" s="109"/>
      <c r="M6" s="111"/>
    </row>
    <row r="7" spans="1:21" s="112" customFormat="1" ht="12.75">
      <c r="A7" s="115"/>
      <c r="B7" s="241" t="s">
        <v>129</v>
      </c>
      <c r="C7" s="117">
        <v>577</v>
      </c>
      <c r="D7" s="120">
        <v>480</v>
      </c>
      <c r="E7" s="117">
        <v>1040</v>
      </c>
      <c r="F7" s="118">
        <v>1104</v>
      </c>
      <c r="G7" s="119">
        <v>20721</v>
      </c>
      <c r="H7" s="120">
        <v>21379</v>
      </c>
      <c r="I7" s="117">
        <v>36198</v>
      </c>
      <c r="J7" s="120">
        <v>36719</v>
      </c>
      <c r="K7" s="242"/>
    </row>
    <row r="8" spans="1:21" s="112" customFormat="1" ht="12.75">
      <c r="A8" s="243"/>
      <c r="B8" s="244" t="s">
        <v>130</v>
      </c>
      <c r="C8" s="245">
        <v>0.50320016923423616</v>
      </c>
      <c r="D8" s="246">
        <v>0.48728248601613283</v>
      </c>
      <c r="E8" s="152">
        <v>0.176699145816924</v>
      </c>
      <c r="F8" s="247">
        <v>0.18790957798849772</v>
      </c>
      <c r="G8" s="245">
        <v>0.253788774364823</v>
      </c>
      <c r="H8" s="246">
        <v>0.25870032266581694</v>
      </c>
      <c r="I8" s="152">
        <v>6.6311910584016781E-2</v>
      </c>
      <c r="J8" s="246">
        <v>6.6107613329552492E-2</v>
      </c>
      <c r="M8" s="248"/>
    </row>
    <row r="9" spans="1:21" s="112" customFormat="1" ht="13.5" thickBot="1">
      <c r="A9" s="249"/>
      <c r="B9" s="250" t="s">
        <v>131</v>
      </c>
      <c r="C9" s="251">
        <v>1.4027762504379611</v>
      </c>
      <c r="D9" s="252">
        <v>1.3404217464216703</v>
      </c>
      <c r="E9" s="253">
        <v>0.49258601323974066</v>
      </c>
      <c r="F9" s="254">
        <v>0.51690362761850239</v>
      </c>
      <c r="G9" s="251">
        <v>0.70748955797948576</v>
      </c>
      <c r="H9" s="252">
        <v>0.71163554664692641</v>
      </c>
      <c r="I9" s="253">
        <v>0.18485839031012702</v>
      </c>
      <c r="J9" s="252">
        <v>0.18184951245720227</v>
      </c>
      <c r="K9" s="111"/>
      <c r="L9" s="111"/>
    </row>
    <row r="10" spans="1:21" s="136" customFormat="1" ht="13.5" customHeight="1" thickBot="1">
      <c r="B10" s="1332" t="s">
        <v>132</v>
      </c>
      <c r="C10" s="1332"/>
      <c r="D10" s="1332"/>
      <c r="E10" s="1332"/>
      <c r="F10" s="1332"/>
      <c r="G10" s="1332"/>
      <c r="H10" s="1332"/>
      <c r="I10" s="1332"/>
      <c r="J10" s="1332"/>
      <c r="M10" s="143"/>
    </row>
    <row r="11" spans="1:21" s="136" customFormat="1" ht="12.75">
      <c r="B11" s="138" t="s">
        <v>133</v>
      </c>
      <c r="C11" s="255">
        <v>0.45166000000000001</v>
      </c>
      <c r="D11" s="256">
        <v>0.45303399999999999</v>
      </c>
      <c r="E11" s="255">
        <v>0.51339999999999997</v>
      </c>
      <c r="F11" s="257">
        <v>0.49612299999999998</v>
      </c>
      <c r="G11" s="258">
        <v>0.55852000000000002</v>
      </c>
      <c r="H11" s="256">
        <v>0.54264400000000002</v>
      </c>
      <c r="I11" s="259">
        <v>0.74538000000000004</v>
      </c>
      <c r="J11" s="256">
        <v>0.74509499999999995</v>
      </c>
      <c r="L11" s="260"/>
      <c r="M11" s="143"/>
      <c r="N11" s="143"/>
      <c r="O11" s="143"/>
    </row>
    <row r="12" spans="1:21" s="136" customFormat="1" ht="12.75">
      <c r="B12" s="154" t="s">
        <v>172</v>
      </c>
      <c r="C12" s="261">
        <v>0.82367999999999997</v>
      </c>
      <c r="D12" s="262">
        <v>0.82826699999999998</v>
      </c>
      <c r="E12" s="261">
        <v>1.0550999999999999</v>
      </c>
      <c r="F12" s="263">
        <v>0.98461299999999996</v>
      </c>
      <c r="G12" s="264">
        <v>1.26509</v>
      </c>
      <c r="H12" s="262">
        <v>1.186483</v>
      </c>
      <c r="I12" s="265">
        <v>2.9273400000000001</v>
      </c>
      <c r="J12" s="262">
        <v>2.923035</v>
      </c>
      <c r="K12" s="194"/>
      <c r="L12" s="194"/>
      <c r="M12" s="194"/>
      <c r="N12" s="194"/>
      <c r="O12" s="194"/>
      <c r="P12" s="194"/>
    </row>
    <row r="13" spans="1:21" s="136" customFormat="1" ht="12.75">
      <c r="B13" s="144" t="s">
        <v>35</v>
      </c>
      <c r="C13" s="266">
        <v>0.19608999999999999</v>
      </c>
      <c r="D13" s="267">
        <v>0.200406</v>
      </c>
      <c r="E13" s="266">
        <v>0.23161999999999999</v>
      </c>
      <c r="F13" s="268">
        <v>0.211121</v>
      </c>
      <c r="G13" s="269">
        <v>0.23261999999999999</v>
      </c>
      <c r="H13" s="267">
        <v>0.21786900000000001</v>
      </c>
      <c r="I13" s="270">
        <v>0.37859999999999999</v>
      </c>
      <c r="J13" s="267">
        <v>0.40073500000000001</v>
      </c>
    </row>
    <row r="14" spans="1:21" s="136" customFormat="1" ht="27.75" customHeight="1">
      <c r="B14" s="144" t="s">
        <v>135</v>
      </c>
      <c r="C14" s="271">
        <v>1.82368</v>
      </c>
      <c r="D14" s="272">
        <v>1.8282670000000001</v>
      </c>
      <c r="E14" s="273">
        <v>2.0550999999999999</v>
      </c>
      <c r="F14" s="274">
        <v>1.984613</v>
      </c>
      <c r="G14" s="271">
        <v>2.2650899999999998</v>
      </c>
      <c r="H14" s="272">
        <v>2.186483</v>
      </c>
      <c r="I14" s="273">
        <v>3.9273400000000001</v>
      </c>
      <c r="J14" s="262">
        <v>3.923035</v>
      </c>
    </row>
    <row r="15" spans="1:21" s="136" customFormat="1" ht="27.75" customHeight="1">
      <c r="B15" s="144" t="s">
        <v>136</v>
      </c>
      <c r="C15" s="271">
        <v>0.35926000000000002</v>
      </c>
      <c r="D15" s="272">
        <v>0.35688500000000001</v>
      </c>
      <c r="E15" s="273">
        <v>0.47649999999999998</v>
      </c>
      <c r="F15" s="274">
        <v>0.44037799999999999</v>
      </c>
      <c r="G15" s="271">
        <v>0.60045000000000004</v>
      </c>
      <c r="H15" s="272">
        <v>0.56370200000000004</v>
      </c>
      <c r="I15" s="273">
        <v>1.4704200000000001</v>
      </c>
      <c r="J15" s="272">
        <v>1.670949</v>
      </c>
      <c r="M15" s="143"/>
    </row>
    <row r="16" spans="1:21" s="136" customFormat="1" ht="27.75" customHeight="1">
      <c r="B16" s="160" t="s">
        <v>41</v>
      </c>
      <c r="C16" s="275">
        <v>0.18862000000000001</v>
      </c>
      <c r="D16" s="276">
        <v>0.192353</v>
      </c>
      <c r="E16" s="277">
        <v>0.22070000000000001</v>
      </c>
      <c r="F16" s="278">
        <v>0.196852</v>
      </c>
      <c r="G16" s="275">
        <v>0.21792</v>
      </c>
      <c r="H16" s="276">
        <v>0.20666799999999999</v>
      </c>
      <c r="I16" s="277">
        <v>0.35297000000000001</v>
      </c>
      <c r="J16" s="267">
        <v>0.37352999999999997</v>
      </c>
    </row>
    <row r="17" spans="2:11" s="136" customFormat="1" ht="38.25">
      <c r="B17" s="160" t="s">
        <v>137</v>
      </c>
      <c r="C17" s="273">
        <v>3.3559700000000001</v>
      </c>
      <c r="D17" s="272">
        <v>4.4375840000000002</v>
      </c>
      <c r="E17" s="273">
        <v>6.4897200000000002</v>
      </c>
      <c r="F17" s="274">
        <v>6.7185240000000004</v>
      </c>
      <c r="G17" s="271">
        <v>7.8562799999999999</v>
      </c>
      <c r="H17" s="272">
        <v>7.95838</v>
      </c>
      <c r="I17" s="273">
        <v>-9.9878699999999991</v>
      </c>
      <c r="J17" s="272">
        <v>-8.7802319999999998</v>
      </c>
    </row>
    <row r="18" spans="2:11" s="136" customFormat="1" ht="39" thickBot="1">
      <c r="B18" s="160" t="s">
        <v>138</v>
      </c>
      <c r="C18" s="279">
        <v>10.73771</v>
      </c>
      <c r="D18" s="280">
        <v>8.6977100000000007</v>
      </c>
      <c r="E18" s="279">
        <v>10.32644</v>
      </c>
      <c r="F18" s="281">
        <v>8.7945499999999992</v>
      </c>
      <c r="G18" s="282">
        <v>10.96355</v>
      </c>
      <c r="H18" s="280">
        <v>10.594592</v>
      </c>
      <c r="I18" s="279">
        <v>-13.97175</v>
      </c>
      <c r="J18" s="280">
        <v>-10.244261</v>
      </c>
      <c r="K18" s="283"/>
    </row>
    <row r="19" spans="2:11" s="136" customFormat="1" ht="13.5" customHeight="1" thickBot="1">
      <c r="B19" s="1332" t="s">
        <v>139</v>
      </c>
      <c r="C19" s="1332"/>
      <c r="D19" s="1332"/>
      <c r="E19" s="1332"/>
      <c r="F19" s="1332"/>
      <c r="G19" s="1332"/>
      <c r="H19" s="1332"/>
      <c r="I19" s="1332"/>
      <c r="J19" s="1332"/>
    </row>
    <row r="20" spans="2:11" s="136" customFormat="1" ht="12.75">
      <c r="B20" s="138" t="s">
        <v>140</v>
      </c>
      <c r="C20" s="273">
        <v>1.27887</v>
      </c>
      <c r="D20" s="272">
        <v>1.223543</v>
      </c>
      <c r="E20" s="273">
        <v>1.49848</v>
      </c>
      <c r="F20" s="274">
        <v>1.5218739999999999</v>
      </c>
      <c r="G20" s="271">
        <v>1.4059299999999999</v>
      </c>
      <c r="H20" s="272">
        <v>1.4467099999999999</v>
      </c>
      <c r="I20" s="284">
        <v>0.93306</v>
      </c>
      <c r="J20" s="272">
        <v>0.95931200000000005</v>
      </c>
      <c r="K20" s="285"/>
    </row>
    <row r="21" spans="2:11" s="136" customFormat="1" ht="12.75">
      <c r="B21" s="144" t="s">
        <v>141</v>
      </c>
      <c r="C21" s="261">
        <v>0.86858999999999997</v>
      </c>
      <c r="D21" s="262">
        <v>0.85545400000000005</v>
      </c>
      <c r="E21" s="261">
        <v>0.99897000000000002</v>
      </c>
      <c r="F21" s="263">
        <v>1.0247980000000001</v>
      </c>
      <c r="G21" s="264">
        <v>0.93235000000000001</v>
      </c>
      <c r="H21" s="262">
        <v>0.97464099999999998</v>
      </c>
      <c r="I21" s="261">
        <v>0.71333999999999997</v>
      </c>
      <c r="J21" s="262">
        <v>0.72414699999999999</v>
      </c>
      <c r="K21" s="285"/>
    </row>
    <row r="22" spans="2:11" s="136" customFormat="1" ht="12.75">
      <c r="B22" s="144" t="s">
        <v>142</v>
      </c>
      <c r="C22" s="261">
        <v>0.20494999999999999</v>
      </c>
      <c r="D22" s="262">
        <v>0.210644</v>
      </c>
      <c r="E22" s="261">
        <v>0.29263</v>
      </c>
      <c r="F22" s="263">
        <v>0.32617400000000002</v>
      </c>
      <c r="G22" s="264">
        <v>0.29849999999999999</v>
      </c>
      <c r="H22" s="262">
        <v>0.32480700000000001</v>
      </c>
      <c r="I22" s="261">
        <v>0.22287000000000001</v>
      </c>
      <c r="J22" s="262">
        <v>0.26268200000000003</v>
      </c>
      <c r="K22" s="260"/>
    </row>
    <row r="23" spans="2:11" s="136" customFormat="1" ht="26.25" thickBot="1">
      <c r="B23" s="160" t="s">
        <v>143</v>
      </c>
      <c r="C23" s="286">
        <v>99024.717724999995</v>
      </c>
      <c r="D23" s="287">
        <v>79580.832603000003</v>
      </c>
      <c r="E23" s="286">
        <v>71551.228537999996</v>
      </c>
      <c r="F23" s="288">
        <v>81923.560026000006</v>
      </c>
      <c r="G23" s="289">
        <v>96842.632817000005</v>
      </c>
      <c r="H23" s="287">
        <v>110963.971536</v>
      </c>
      <c r="I23" s="286">
        <v>-5814.1511479999999</v>
      </c>
      <c r="J23" s="290">
        <v>-3574.1033609999999</v>
      </c>
      <c r="K23" s="260"/>
    </row>
    <row r="24" spans="2:11" s="136" customFormat="1" ht="13.5" customHeight="1" thickBot="1">
      <c r="B24" s="1332" t="s">
        <v>144</v>
      </c>
      <c r="C24" s="1332"/>
      <c r="D24" s="1332"/>
      <c r="E24" s="1332"/>
      <c r="F24" s="1332"/>
      <c r="G24" s="1332"/>
      <c r="H24" s="1332"/>
      <c r="I24" s="1332"/>
      <c r="J24" s="1332"/>
    </row>
    <row r="25" spans="2:11" s="136" customFormat="1" ht="12.75">
      <c r="B25" s="291" t="s">
        <v>145</v>
      </c>
      <c r="C25" s="292">
        <v>1.0520499999999999</v>
      </c>
      <c r="D25" s="293">
        <v>0.949905</v>
      </c>
      <c r="E25" s="294">
        <v>0.95026999999999995</v>
      </c>
      <c r="F25" s="295">
        <v>0.88650499999999999</v>
      </c>
      <c r="G25" s="292">
        <v>0.93352000000000002</v>
      </c>
      <c r="H25" s="293">
        <v>0.902501</v>
      </c>
      <c r="I25" s="294">
        <v>0.21379999999999999</v>
      </c>
      <c r="J25" s="293">
        <v>0.207868</v>
      </c>
    </row>
    <row r="26" spans="2:11" s="136" customFormat="1" ht="12.75">
      <c r="B26" s="296" t="s">
        <v>146</v>
      </c>
      <c r="C26" s="292">
        <v>2.0556899999999998</v>
      </c>
      <c r="D26" s="293">
        <v>1.7631460000000001</v>
      </c>
      <c r="E26" s="294">
        <v>2.3425500000000001</v>
      </c>
      <c r="F26" s="295">
        <v>2.2614040000000002</v>
      </c>
      <c r="G26" s="292">
        <v>2.5231599999999998</v>
      </c>
      <c r="H26" s="293">
        <v>2.4927630000000001</v>
      </c>
      <c r="I26" s="294">
        <v>0.61197999999999997</v>
      </c>
      <c r="J26" s="293">
        <v>0.58507299999999995</v>
      </c>
    </row>
    <row r="27" spans="2:11" s="136" customFormat="1" ht="12.75">
      <c r="B27" s="296" t="s">
        <v>147</v>
      </c>
      <c r="C27" s="292">
        <v>8.0672499999999996</v>
      </c>
      <c r="D27" s="293">
        <v>8.1680100000000007</v>
      </c>
      <c r="E27" s="294">
        <v>5.1882799999999998</v>
      </c>
      <c r="F27" s="295">
        <v>4.9365059999999996</v>
      </c>
      <c r="G27" s="292">
        <v>4.6443399999999997</v>
      </c>
      <c r="H27" s="293">
        <v>4.604031</v>
      </c>
      <c r="I27" s="294">
        <v>1.6498900000000001</v>
      </c>
      <c r="J27" s="293">
        <v>1.538225</v>
      </c>
    </row>
    <row r="28" spans="2:11" s="136" customFormat="1" ht="12.75">
      <c r="B28" s="296" t="s">
        <v>148</v>
      </c>
      <c r="C28" s="297">
        <v>5.2568000000000001</v>
      </c>
      <c r="D28" s="298">
        <v>4.965211</v>
      </c>
      <c r="E28" s="196">
        <v>3.8244699999999998</v>
      </c>
      <c r="F28" s="197">
        <v>3.6737649999999999</v>
      </c>
      <c r="G28" s="297">
        <v>3.63036</v>
      </c>
      <c r="H28" s="298">
        <v>3.5195699999999999</v>
      </c>
      <c r="I28" s="196">
        <v>0.81094999999999995</v>
      </c>
      <c r="J28" s="298">
        <v>0.87640200000000001</v>
      </c>
    </row>
    <row r="29" spans="2:11" s="136" customFormat="1" ht="12.75">
      <c r="B29" s="296" t="s">
        <v>71</v>
      </c>
      <c r="C29" s="297">
        <v>5.3574599999999997</v>
      </c>
      <c r="D29" s="298">
        <v>5.0387719999999998</v>
      </c>
      <c r="E29" s="196">
        <v>3.8432200000000001</v>
      </c>
      <c r="F29" s="197">
        <v>3.70994</v>
      </c>
      <c r="G29" s="297">
        <v>3.6477300000000001</v>
      </c>
      <c r="H29" s="298">
        <v>3.5335920000000001</v>
      </c>
      <c r="I29" s="196">
        <v>0.81876000000000004</v>
      </c>
      <c r="J29" s="298">
        <v>0.88475499999999996</v>
      </c>
    </row>
    <row r="30" spans="2:11" s="136" customFormat="1" ht="12.75">
      <c r="B30" s="296" t="s">
        <v>149</v>
      </c>
      <c r="C30" s="297">
        <v>11.845129999999999</v>
      </c>
      <c r="D30" s="298">
        <v>13.449562999999999</v>
      </c>
      <c r="E30" s="196">
        <v>5.1995699999999996</v>
      </c>
      <c r="F30" s="197">
        <v>4.7019359999999999</v>
      </c>
      <c r="G30" s="297">
        <v>5.4204100000000004</v>
      </c>
      <c r="H30" s="298">
        <v>4.8653969999999997</v>
      </c>
      <c r="I30" s="196">
        <v>-5.4028600000000004</v>
      </c>
      <c r="J30" s="298">
        <v>-8.8905270000000005</v>
      </c>
    </row>
    <row r="31" spans="2:11" s="136" customFormat="1" ht="12.75">
      <c r="B31" s="296" t="s">
        <v>150</v>
      </c>
      <c r="C31" s="297">
        <v>1.9186099999999999</v>
      </c>
      <c r="D31" s="298">
        <v>1.73668</v>
      </c>
      <c r="E31" s="196">
        <v>1.95289</v>
      </c>
      <c r="F31" s="197">
        <v>1.759369</v>
      </c>
      <c r="G31" s="297">
        <v>2.11449</v>
      </c>
      <c r="H31" s="298">
        <v>1.973303</v>
      </c>
      <c r="I31" s="196">
        <v>0.83967999999999998</v>
      </c>
      <c r="J31" s="298">
        <v>0.815473</v>
      </c>
    </row>
    <row r="32" spans="2:11" s="136" customFormat="1" ht="22.5">
      <c r="B32" s="296" t="s">
        <v>151</v>
      </c>
      <c r="C32" s="297">
        <v>45.244660000000003</v>
      </c>
      <c r="D32" s="298">
        <v>44.686525000000003</v>
      </c>
      <c r="E32" s="196">
        <v>70.350930000000005</v>
      </c>
      <c r="F32" s="197">
        <v>73.938935999999998</v>
      </c>
      <c r="G32" s="297">
        <v>78.590339999999998</v>
      </c>
      <c r="H32" s="298">
        <v>79.278350000000003</v>
      </c>
      <c r="I32" s="196">
        <v>221.22747000000001</v>
      </c>
      <c r="J32" s="298">
        <v>237.28647100000001</v>
      </c>
    </row>
    <row r="33" spans="2:13" s="136" customFormat="1" ht="12.75">
      <c r="B33" s="296" t="s">
        <v>152</v>
      </c>
      <c r="C33" s="297">
        <v>69.433840000000004</v>
      </c>
      <c r="D33" s="298">
        <v>73.511475000000004</v>
      </c>
      <c r="E33" s="196">
        <v>95.438090000000003</v>
      </c>
      <c r="F33" s="197">
        <v>99.353116</v>
      </c>
      <c r="G33" s="297">
        <v>100.54091</v>
      </c>
      <c r="H33" s="298">
        <v>103.705861</v>
      </c>
      <c r="I33" s="196">
        <v>450.08760000000001</v>
      </c>
      <c r="J33" s="298">
        <v>416.47560800000002</v>
      </c>
    </row>
    <row r="34" spans="2:13" s="136" customFormat="1" ht="12.75">
      <c r="B34" s="296" t="s">
        <v>153</v>
      </c>
      <c r="C34" s="297">
        <v>68.129279999999994</v>
      </c>
      <c r="D34" s="298">
        <v>72.438288999999997</v>
      </c>
      <c r="E34" s="196">
        <v>94.972549999999998</v>
      </c>
      <c r="F34" s="197">
        <v>98.384327999999996</v>
      </c>
      <c r="G34" s="297">
        <v>100.06215</v>
      </c>
      <c r="H34" s="298">
        <v>103.29433</v>
      </c>
      <c r="I34" s="196">
        <v>445.79707999999999</v>
      </c>
      <c r="J34" s="298">
        <v>412.54380099999997</v>
      </c>
    </row>
    <row r="35" spans="2:13" s="136" customFormat="1" ht="22.5">
      <c r="B35" s="296" t="s">
        <v>154</v>
      </c>
      <c r="C35" s="297">
        <v>102.16051</v>
      </c>
      <c r="D35" s="298">
        <v>106.957526</v>
      </c>
      <c r="E35" s="196">
        <v>137.23247000000001</v>
      </c>
      <c r="F35" s="197">
        <v>149.64450400000001</v>
      </c>
      <c r="G35" s="297">
        <v>171.63874000000001</v>
      </c>
      <c r="H35" s="298">
        <v>177.48867899999999</v>
      </c>
      <c r="I35" s="196">
        <v>886.61068</v>
      </c>
      <c r="J35" s="298">
        <v>915.15273100000002</v>
      </c>
    </row>
    <row r="36" spans="2:13" s="136" customFormat="1" ht="33.75">
      <c r="B36" s="296" t="s">
        <v>79</v>
      </c>
      <c r="C36" s="200">
        <v>1.2746200000000001</v>
      </c>
      <c r="D36" s="298">
        <v>1.21678</v>
      </c>
      <c r="E36" s="196">
        <v>1.5482199999999999</v>
      </c>
      <c r="F36" s="197">
        <v>1.615408</v>
      </c>
      <c r="G36" s="297">
        <v>1.5048900000000001</v>
      </c>
      <c r="H36" s="197">
        <v>1.567893</v>
      </c>
      <c r="I36" s="297">
        <v>1.0546599999999999</v>
      </c>
      <c r="J36" s="200">
        <v>1.095901</v>
      </c>
    </row>
    <row r="37" spans="2:13" s="136" customFormat="1" ht="13.5" thickBot="1">
      <c r="B37" s="299" t="s">
        <v>155</v>
      </c>
      <c r="C37" s="130">
        <v>0.53513999999999995</v>
      </c>
      <c r="D37" s="133">
        <v>0.56210599999999999</v>
      </c>
      <c r="E37" s="130">
        <v>0.40903</v>
      </c>
      <c r="F37" s="131">
        <v>0.39536199999999999</v>
      </c>
      <c r="G37" s="132">
        <v>0.38229999999999997</v>
      </c>
      <c r="H37" s="133">
        <v>0.37281300000000001</v>
      </c>
      <c r="I37" s="130">
        <v>0.38852999999999999</v>
      </c>
      <c r="J37" s="133">
        <v>0.38636399999999999</v>
      </c>
    </row>
    <row r="38" spans="2:13" s="136" customFormat="1" ht="13.5" customHeight="1" thickBot="1">
      <c r="B38" s="1332" t="s">
        <v>156</v>
      </c>
      <c r="C38" s="1332"/>
      <c r="D38" s="1332"/>
      <c r="E38" s="1332"/>
      <c r="F38" s="1332"/>
      <c r="G38" s="1332"/>
      <c r="H38" s="1332"/>
      <c r="I38" s="1332"/>
      <c r="J38" s="1332"/>
    </row>
    <row r="39" spans="2:13" s="136" customFormat="1" ht="12.75">
      <c r="B39" s="138" t="s">
        <v>157</v>
      </c>
      <c r="C39" s="300">
        <v>4.7507400000000005E-2</v>
      </c>
      <c r="D39" s="301">
        <v>4.8013899999999998E-2</v>
      </c>
      <c r="E39" s="302">
        <v>4.8828400000000001E-2</v>
      </c>
      <c r="F39" s="303">
        <v>5.6168670000000004E-2</v>
      </c>
      <c r="G39" s="302">
        <v>5.0020599999999998E-2</v>
      </c>
      <c r="H39" s="303">
        <v>5.4575789999999999E-2</v>
      </c>
      <c r="I39" s="304">
        <v>-2.8824499999999999E-2</v>
      </c>
      <c r="J39" s="301">
        <v>-2.1646969999999998E-2</v>
      </c>
      <c r="K39" s="143"/>
    </row>
    <row r="40" spans="2:13" s="136" customFormat="1" ht="12.75">
      <c r="B40" s="144" t="s">
        <v>158</v>
      </c>
      <c r="C40" s="127">
        <v>8.6638400000000004E-2</v>
      </c>
      <c r="D40" s="305">
        <v>8.7782230000000003E-2</v>
      </c>
      <c r="E40" s="127">
        <v>0.10034700000000001</v>
      </c>
      <c r="F40" s="306">
        <v>0.11147306</v>
      </c>
      <c r="G40" s="127">
        <v>0.1133009</v>
      </c>
      <c r="H40" s="306">
        <v>0.11932903</v>
      </c>
      <c r="I40" s="307">
        <v>-0.1132035</v>
      </c>
      <c r="J40" s="308">
        <v>-8.4921830000000004E-2</v>
      </c>
      <c r="K40" s="143"/>
    </row>
    <row r="41" spans="2:13" s="136" customFormat="1" ht="12.75">
      <c r="B41" s="144" t="s">
        <v>159</v>
      </c>
      <c r="C41" s="266">
        <v>4.5156799999999997E-2</v>
      </c>
      <c r="D41" s="267">
        <v>5.0545989999999999E-2</v>
      </c>
      <c r="E41" s="266">
        <v>5.1383900000000003E-2</v>
      </c>
      <c r="F41" s="268">
        <v>6.3359699999999991E-2</v>
      </c>
      <c r="G41" s="266">
        <v>5.3582999999999999E-2</v>
      </c>
      <c r="H41" s="268">
        <v>6.047172E-2</v>
      </c>
      <c r="I41" s="269">
        <v>-0.13481799999999999</v>
      </c>
      <c r="J41" s="309">
        <v>-0.10413807999999999</v>
      </c>
      <c r="K41" s="143"/>
    </row>
    <row r="42" spans="2:13" s="136" customFormat="1" ht="12.75">
      <c r="B42" s="144" t="s">
        <v>173</v>
      </c>
      <c r="C42" s="127">
        <v>7.1732900000000002E-2</v>
      </c>
      <c r="D42" s="305">
        <v>7.4353990000000009E-2</v>
      </c>
      <c r="E42" s="127">
        <v>9.0469500000000008E-2</v>
      </c>
      <c r="F42" s="306">
        <v>0.10565429</v>
      </c>
      <c r="G42" s="127">
        <v>9.4937099999999996E-2</v>
      </c>
      <c r="H42" s="306">
        <v>0.10176468</v>
      </c>
      <c r="I42" s="307">
        <v>-8.8686799999999996E-2</v>
      </c>
      <c r="J42" s="308">
        <v>-6.8392770000000006E-2</v>
      </c>
      <c r="K42" s="143"/>
    </row>
    <row r="43" spans="2:13" s="136" customFormat="1" ht="25.5">
      <c r="B43" s="160" t="s">
        <v>161</v>
      </c>
      <c r="C43" s="127">
        <v>4.8928700000000006E-2</v>
      </c>
      <c r="D43" s="305">
        <v>5.0861999999999997E-2</v>
      </c>
      <c r="E43" s="127">
        <v>5.7291999999999996E-2</v>
      </c>
      <c r="F43" s="306">
        <v>6.7484000000000002E-2</v>
      </c>
      <c r="G43" s="127">
        <v>5.4618900000000005E-2</v>
      </c>
      <c r="H43" s="306">
        <v>5.9506999999999997E-2</v>
      </c>
      <c r="I43" s="307">
        <v>-3.6340600000000001E-2</v>
      </c>
      <c r="J43" s="305">
        <v>-2.9092E-2</v>
      </c>
      <c r="K43" s="143"/>
    </row>
    <row r="44" spans="2:13" s="136" customFormat="1" ht="13.5" thickBot="1">
      <c r="B44" s="229" t="s">
        <v>94</v>
      </c>
      <c r="C44" s="310">
        <v>4.6507800000000002E-2</v>
      </c>
      <c r="D44" s="311">
        <v>5.3545000000000002E-2</v>
      </c>
      <c r="E44" s="310">
        <v>6.0290400000000001E-2</v>
      </c>
      <c r="F44" s="312">
        <v>7.6123999999999997E-2</v>
      </c>
      <c r="G44" s="310">
        <v>5.8508899999999996E-2</v>
      </c>
      <c r="H44" s="312">
        <v>6.5935999999999995E-2</v>
      </c>
      <c r="I44" s="313">
        <v>-0.16997219999999999</v>
      </c>
      <c r="J44" s="215">
        <v>-0.13995299999999999</v>
      </c>
    </row>
    <row r="46" spans="2:13" ht="71.25" customHeight="1">
      <c r="B46" s="1335" t="s">
        <v>174</v>
      </c>
      <c r="C46" s="1335"/>
      <c r="D46" s="1335"/>
      <c r="E46" s="1335"/>
      <c r="F46" s="1335"/>
      <c r="G46" s="1335"/>
      <c r="H46" s="1335"/>
      <c r="I46" s="1335"/>
      <c r="J46" s="1335"/>
      <c r="K46" s="314"/>
      <c r="L46" s="314"/>
      <c r="M46" s="314"/>
    </row>
    <row r="47" spans="2:13" ht="13.15" customHeight="1">
      <c r="B47" s="1336"/>
      <c r="C47" s="1336"/>
      <c r="D47" s="1336"/>
      <c r="E47" s="1336"/>
      <c r="F47" s="1336"/>
      <c r="G47" s="1336"/>
      <c r="H47" s="1336"/>
      <c r="I47" s="1336"/>
      <c r="J47" s="1336"/>
    </row>
  </sheetData>
  <mergeCells count="13">
    <mergeCell ref="B47:J47"/>
    <mergeCell ref="I1:J1"/>
    <mergeCell ref="B3:J3"/>
    <mergeCell ref="B5:B6"/>
    <mergeCell ref="C5:D5"/>
    <mergeCell ref="E5:F5"/>
    <mergeCell ref="G5:H5"/>
    <mergeCell ref="I5:J5"/>
    <mergeCell ref="B10:J10"/>
    <mergeCell ref="B19:J19"/>
    <mergeCell ref="B24:J24"/>
    <mergeCell ref="B38:J38"/>
    <mergeCell ref="B46:J46"/>
  </mergeCells>
  <pageMargins left="0.7" right="0.7" top="0.75" bottom="0.75" header="0.3" footer="0.3"/>
  <pageSetup paperSize="9" scale="83" orientation="portrait" r:id="rId1"/>
  <ignoredErrors>
    <ignoredError sqref="E6:J6"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6"/>
  <sheetViews>
    <sheetView workbookViewId="0">
      <pane xSplit="2" ySplit="6" topLeftCell="C13" activePane="bottomRight" state="frozen"/>
      <selection activeCell="P19" sqref="P19"/>
      <selection pane="topRight" activeCell="P19" sqref="P19"/>
      <selection pane="bottomLeft" activeCell="P19" sqref="P19"/>
      <selection pane="bottomRight" activeCell="G48" sqref="A1:G48"/>
    </sheetView>
  </sheetViews>
  <sheetFormatPr defaultColWidth="9.140625" defaultRowHeight="14.25"/>
  <cols>
    <col min="1" max="1" width="7.7109375" style="109" customWidth="1"/>
    <col min="2" max="2" width="40.28515625" style="109" customWidth="1"/>
    <col min="3" max="4" width="11.42578125" style="329" customWidth="1"/>
    <col min="5" max="6" width="11.5703125" style="329" customWidth="1"/>
    <col min="7" max="254" width="9.140625" style="109"/>
    <col min="255" max="255" width="40.28515625" style="109" customWidth="1"/>
    <col min="256" max="259" width="9.5703125" style="109" customWidth="1"/>
    <col min="260" max="510" width="9.140625" style="109"/>
    <col min="511" max="511" width="40.28515625" style="109" customWidth="1"/>
    <col min="512" max="515" width="9.5703125" style="109" customWidth="1"/>
    <col min="516" max="766" width="9.140625" style="109"/>
    <col min="767" max="767" width="40.28515625" style="109" customWidth="1"/>
    <col min="768" max="771" width="9.5703125" style="109" customWidth="1"/>
    <col min="772" max="1022" width="9.140625" style="109"/>
    <col min="1023" max="1023" width="40.28515625" style="109" customWidth="1"/>
    <col min="1024" max="1027" width="9.5703125" style="109" customWidth="1"/>
    <col min="1028" max="1278" width="9.140625" style="109"/>
    <col min="1279" max="1279" width="40.28515625" style="109" customWidth="1"/>
    <col min="1280" max="1283" width="9.5703125" style="109" customWidth="1"/>
    <col min="1284" max="1534" width="9.140625" style="109"/>
    <col min="1535" max="1535" width="40.28515625" style="109" customWidth="1"/>
    <col min="1536" max="1539" width="9.5703125" style="109" customWidth="1"/>
    <col min="1540" max="1790" width="9.140625" style="109"/>
    <col min="1791" max="1791" width="40.28515625" style="109" customWidth="1"/>
    <col min="1792" max="1795" width="9.5703125" style="109" customWidth="1"/>
    <col min="1796" max="2046" width="9.140625" style="109"/>
    <col min="2047" max="2047" width="40.28515625" style="109" customWidth="1"/>
    <col min="2048" max="2051" width="9.5703125" style="109" customWidth="1"/>
    <col min="2052" max="2302" width="9.140625" style="109"/>
    <col min="2303" max="2303" width="40.28515625" style="109" customWidth="1"/>
    <col min="2304" max="2307" width="9.5703125" style="109" customWidth="1"/>
    <col min="2308" max="2558" width="9.140625" style="109"/>
    <col min="2559" max="2559" width="40.28515625" style="109" customWidth="1"/>
    <col min="2560" max="2563" width="9.5703125" style="109" customWidth="1"/>
    <col min="2564" max="2814" width="9.140625" style="109"/>
    <col min="2815" max="2815" width="40.28515625" style="109" customWidth="1"/>
    <col min="2816" max="2819" width="9.5703125" style="109" customWidth="1"/>
    <col min="2820" max="3070" width="9.140625" style="109"/>
    <col min="3071" max="3071" width="40.28515625" style="109" customWidth="1"/>
    <col min="3072" max="3075" width="9.5703125" style="109" customWidth="1"/>
    <col min="3076" max="3326" width="9.140625" style="109"/>
    <col min="3327" max="3327" width="40.28515625" style="109" customWidth="1"/>
    <col min="3328" max="3331" width="9.5703125" style="109" customWidth="1"/>
    <col min="3332" max="3582" width="9.140625" style="109"/>
    <col min="3583" max="3583" width="40.28515625" style="109" customWidth="1"/>
    <col min="3584" max="3587" width="9.5703125" style="109" customWidth="1"/>
    <col min="3588" max="3838" width="9.140625" style="109"/>
    <col min="3839" max="3839" width="40.28515625" style="109" customWidth="1"/>
    <col min="3840" max="3843" width="9.5703125" style="109" customWidth="1"/>
    <col min="3844" max="4094" width="9.140625" style="109"/>
    <col min="4095" max="4095" width="40.28515625" style="109" customWidth="1"/>
    <col min="4096" max="4099" width="9.5703125" style="109" customWidth="1"/>
    <col min="4100" max="4350" width="9.140625" style="109"/>
    <col min="4351" max="4351" width="40.28515625" style="109" customWidth="1"/>
    <col min="4352" max="4355" width="9.5703125" style="109" customWidth="1"/>
    <col min="4356" max="4606" width="9.140625" style="109"/>
    <col min="4607" max="4607" width="40.28515625" style="109" customWidth="1"/>
    <col min="4608" max="4611" width="9.5703125" style="109" customWidth="1"/>
    <col min="4612" max="4862" width="9.140625" style="109"/>
    <col min="4863" max="4863" width="40.28515625" style="109" customWidth="1"/>
    <col min="4864" max="4867" width="9.5703125" style="109" customWidth="1"/>
    <col min="4868" max="5118" width="9.140625" style="109"/>
    <col min="5119" max="5119" width="40.28515625" style="109" customWidth="1"/>
    <col min="5120" max="5123" width="9.5703125" style="109" customWidth="1"/>
    <col min="5124" max="5374" width="9.140625" style="109"/>
    <col min="5375" max="5375" width="40.28515625" style="109" customWidth="1"/>
    <col min="5376" max="5379" width="9.5703125" style="109" customWidth="1"/>
    <col min="5380" max="5630" width="9.140625" style="109"/>
    <col min="5631" max="5631" width="40.28515625" style="109" customWidth="1"/>
    <col min="5632" max="5635" width="9.5703125" style="109" customWidth="1"/>
    <col min="5636" max="5886" width="9.140625" style="109"/>
    <col min="5887" max="5887" width="40.28515625" style="109" customWidth="1"/>
    <col min="5888" max="5891" width="9.5703125" style="109" customWidth="1"/>
    <col min="5892" max="6142" width="9.140625" style="109"/>
    <col min="6143" max="6143" width="40.28515625" style="109" customWidth="1"/>
    <col min="6144" max="6147" width="9.5703125" style="109" customWidth="1"/>
    <col min="6148" max="6398" width="9.140625" style="109"/>
    <col min="6399" max="6399" width="40.28515625" style="109" customWidth="1"/>
    <col min="6400" max="6403" width="9.5703125" style="109" customWidth="1"/>
    <col min="6404" max="6654" width="9.140625" style="109"/>
    <col min="6655" max="6655" width="40.28515625" style="109" customWidth="1"/>
    <col min="6656" max="6659" width="9.5703125" style="109" customWidth="1"/>
    <col min="6660" max="6910" width="9.140625" style="109"/>
    <col min="6911" max="6911" width="40.28515625" style="109" customWidth="1"/>
    <col min="6912" max="6915" width="9.5703125" style="109" customWidth="1"/>
    <col min="6916" max="7166" width="9.140625" style="109"/>
    <col min="7167" max="7167" width="40.28515625" style="109" customWidth="1"/>
    <col min="7168" max="7171" width="9.5703125" style="109" customWidth="1"/>
    <col min="7172" max="7422" width="9.140625" style="109"/>
    <col min="7423" max="7423" width="40.28515625" style="109" customWidth="1"/>
    <col min="7424" max="7427" width="9.5703125" style="109" customWidth="1"/>
    <col min="7428" max="7678" width="9.140625" style="109"/>
    <col min="7679" max="7679" width="40.28515625" style="109" customWidth="1"/>
    <col min="7680" max="7683" width="9.5703125" style="109" customWidth="1"/>
    <col min="7684" max="7934" width="9.140625" style="109"/>
    <col min="7935" max="7935" width="40.28515625" style="109" customWidth="1"/>
    <col min="7936" max="7939" width="9.5703125" style="109" customWidth="1"/>
    <col min="7940" max="8190" width="9.140625" style="109"/>
    <col min="8191" max="8191" width="40.28515625" style="109" customWidth="1"/>
    <col min="8192" max="8195" width="9.5703125" style="109" customWidth="1"/>
    <col min="8196" max="8446" width="9.140625" style="109"/>
    <col min="8447" max="8447" width="40.28515625" style="109" customWidth="1"/>
    <col min="8448" max="8451" width="9.5703125" style="109" customWidth="1"/>
    <col min="8452" max="8702" width="9.140625" style="109"/>
    <col min="8703" max="8703" width="40.28515625" style="109" customWidth="1"/>
    <col min="8704" max="8707" width="9.5703125" style="109" customWidth="1"/>
    <col min="8708" max="8958" width="9.140625" style="109"/>
    <col min="8959" max="8959" width="40.28515625" style="109" customWidth="1"/>
    <col min="8960" max="8963" width="9.5703125" style="109" customWidth="1"/>
    <col min="8964" max="9214" width="9.140625" style="109"/>
    <col min="9215" max="9215" width="40.28515625" style="109" customWidth="1"/>
    <col min="9216" max="9219" width="9.5703125" style="109" customWidth="1"/>
    <col min="9220" max="9470" width="9.140625" style="109"/>
    <col min="9471" max="9471" width="40.28515625" style="109" customWidth="1"/>
    <col min="9472" max="9475" width="9.5703125" style="109" customWidth="1"/>
    <col min="9476" max="9726" width="9.140625" style="109"/>
    <col min="9727" max="9727" width="40.28515625" style="109" customWidth="1"/>
    <col min="9728" max="9731" width="9.5703125" style="109" customWidth="1"/>
    <col min="9732" max="9982" width="9.140625" style="109"/>
    <col min="9983" max="9983" width="40.28515625" style="109" customWidth="1"/>
    <col min="9984" max="9987" width="9.5703125" style="109" customWidth="1"/>
    <col min="9988" max="10238" width="9.140625" style="109"/>
    <col min="10239" max="10239" width="40.28515625" style="109" customWidth="1"/>
    <col min="10240" max="10243" width="9.5703125" style="109" customWidth="1"/>
    <col min="10244" max="10494" width="9.140625" style="109"/>
    <col min="10495" max="10495" width="40.28515625" style="109" customWidth="1"/>
    <col min="10496" max="10499" width="9.5703125" style="109" customWidth="1"/>
    <col min="10500" max="10750" width="9.140625" style="109"/>
    <col min="10751" max="10751" width="40.28515625" style="109" customWidth="1"/>
    <col min="10752" max="10755" width="9.5703125" style="109" customWidth="1"/>
    <col min="10756" max="11006" width="9.140625" style="109"/>
    <col min="11007" max="11007" width="40.28515625" style="109" customWidth="1"/>
    <col min="11008" max="11011" width="9.5703125" style="109" customWidth="1"/>
    <col min="11012" max="11262" width="9.140625" style="109"/>
    <col min="11263" max="11263" width="40.28515625" style="109" customWidth="1"/>
    <col min="11264" max="11267" width="9.5703125" style="109" customWidth="1"/>
    <col min="11268" max="11518" width="9.140625" style="109"/>
    <col min="11519" max="11519" width="40.28515625" style="109" customWidth="1"/>
    <col min="11520" max="11523" width="9.5703125" style="109" customWidth="1"/>
    <col min="11524" max="11774" width="9.140625" style="109"/>
    <col min="11775" max="11775" width="40.28515625" style="109" customWidth="1"/>
    <col min="11776" max="11779" width="9.5703125" style="109" customWidth="1"/>
    <col min="11780" max="12030" width="9.140625" style="109"/>
    <col min="12031" max="12031" width="40.28515625" style="109" customWidth="1"/>
    <col min="12032" max="12035" width="9.5703125" style="109" customWidth="1"/>
    <col min="12036" max="12286" width="9.140625" style="109"/>
    <col min="12287" max="12287" width="40.28515625" style="109" customWidth="1"/>
    <col min="12288" max="12291" width="9.5703125" style="109" customWidth="1"/>
    <col min="12292" max="12542" width="9.140625" style="109"/>
    <col min="12543" max="12543" width="40.28515625" style="109" customWidth="1"/>
    <col min="12544" max="12547" width="9.5703125" style="109" customWidth="1"/>
    <col min="12548" max="12798" width="9.140625" style="109"/>
    <col min="12799" max="12799" width="40.28515625" style="109" customWidth="1"/>
    <col min="12800" max="12803" width="9.5703125" style="109" customWidth="1"/>
    <col min="12804" max="13054" width="9.140625" style="109"/>
    <col min="13055" max="13055" width="40.28515625" style="109" customWidth="1"/>
    <col min="13056" max="13059" width="9.5703125" style="109" customWidth="1"/>
    <col min="13060" max="13310" width="9.140625" style="109"/>
    <col min="13311" max="13311" width="40.28515625" style="109" customWidth="1"/>
    <col min="13312" max="13315" width="9.5703125" style="109" customWidth="1"/>
    <col min="13316" max="13566" width="9.140625" style="109"/>
    <col min="13567" max="13567" width="40.28515625" style="109" customWidth="1"/>
    <col min="13568" max="13571" width="9.5703125" style="109" customWidth="1"/>
    <col min="13572" max="13822" width="9.140625" style="109"/>
    <col min="13823" max="13823" width="40.28515625" style="109" customWidth="1"/>
    <col min="13824" max="13827" width="9.5703125" style="109" customWidth="1"/>
    <col min="13828" max="14078" width="9.140625" style="109"/>
    <col min="14079" max="14079" width="40.28515625" style="109" customWidth="1"/>
    <col min="14080" max="14083" width="9.5703125" style="109" customWidth="1"/>
    <col min="14084" max="14334" width="9.140625" style="109"/>
    <col min="14335" max="14335" width="40.28515625" style="109" customWidth="1"/>
    <col min="14336" max="14339" width="9.5703125" style="109" customWidth="1"/>
    <col min="14340" max="14590" width="9.140625" style="109"/>
    <col min="14591" max="14591" width="40.28515625" style="109" customWidth="1"/>
    <col min="14592" max="14595" width="9.5703125" style="109" customWidth="1"/>
    <col min="14596" max="14846" width="9.140625" style="109"/>
    <col min="14847" max="14847" width="40.28515625" style="109" customWidth="1"/>
    <col min="14848" max="14851" width="9.5703125" style="109" customWidth="1"/>
    <col min="14852" max="15102" width="9.140625" style="109"/>
    <col min="15103" max="15103" width="40.28515625" style="109" customWidth="1"/>
    <col min="15104" max="15107" width="9.5703125" style="109" customWidth="1"/>
    <col min="15108" max="15358" width="9.140625" style="109"/>
    <col min="15359" max="15359" width="40.28515625" style="109" customWidth="1"/>
    <col min="15360" max="15363" width="9.5703125" style="109" customWidth="1"/>
    <col min="15364" max="15614" width="9.140625" style="109"/>
    <col min="15615" max="15615" width="40.28515625" style="109" customWidth="1"/>
    <col min="15616" max="15619" width="9.5703125" style="109" customWidth="1"/>
    <col min="15620" max="15870" width="9.140625" style="109"/>
    <col min="15871" max="15871" width="40.28515625" style="109" customWidth="1"/>
    <col min="15872" max="15875" width="9.5703125" style="109" customWidth="1"/>
    <col min="15876" max="16126" width="9.140625" style="109"/>
    <col min="16127" max="16127" width="40.28515625" style="109" customWidth="1"/>
    <col min="16128" max="16131" width="9.5703125" style="109" customWidth="1"/>
    <col min="16132" max="16384" width="9.140625" style="109"/>
  </cols>
  <sheetData>
    <row r="1" spans="1:10">
      <c r="A1" s="315"/>
      <c r="B1" s="315"/>
      <c r="E1" s="1324" t="s">
        <v>175</v>
      </c>
      <c r="F1" s="1324"/>
    </row>
    <row r="2" spans="1:10">
      <c r="C2" s="398"/>
      <c r="D2" s="399"/>
      <c r="E2" s="398"/>
    </row>
    <row r="3" spans="1:10" ht="35.25" customHeight="1">
      <c r="B3" s="1344" t="s">
        <v>176</v>
      </c>
      <c r="C3" s="1344"/>
      <c r="D3" s="1344"/>
      <c r="E3" s="1344"/>
      <c r="F3" s="1344"/>
    </row>
    <row r="4" spans="1:10" ht="15" thickBot="1"/>
    <row r="5" spans="1:10" s="111" customFormat="1" ht="63.75" customHeight="1">
      <c r="B5" s="1338" t="s">
        <v>127</v>
      </c>
      <c r="C5" s="1340" t="s">
        <v>177</v>
      </c>
      <c r="D5" s="1341"/>
      <c r="E5" s="1342" t="s">
        <v>178</v>
      </c>
      <c r="F5" s="1341"/>
      <c r="G5" s="109"/>
      <c r="H5" s="109"/>
      <c r="I5" s="109"/>
      <c r="J5" s="109"/>
    </row>
    <row r="6" spans="1:10" s="112" customFormat="1" ht="15" thickBot="1">
      <c r="B6" s="1345"/>
      <c r="C6" s="316">
        <v>2022</v>
      </c>
      <c r="D6" s="400">
        <v>2023</v>
      </c>
      <c r="E6" s="239" t="s">
        <v>170</v>
      </c>
      <c r="F6" s="240" t="s">
        <v>171</v>
      </c>
      <c r="G6" s="109"/>
      <c r="H6" s="109"/>
      <c r="I6" s="109"/>
      <c r="J6" s="109"/>
    </row>
    <row r="7" spans="1:10" s="112" customFormat="1" ht="12.75">
      <c r="A7" s="115"/>
      <c r="B7" s="116" t="s">
        <v>179</v>
      </c>
      <c r="C7" s="117">
        <v>39881</v>
      </c>
      <c r="D7" s="118">
        <v>40867</v>
      </c>
      <c r="E7" s="119">
        <v>18655</v>
      </c>
      <c r="F7" s="120">
        <v>18815</v>
      </c>
      <c r="G7" s="115"/>
    </row>
    <row r="8" spans="1:10" s="112" customFormat="1" ht="12.75">
      <c r="A8" s="115"/>
      <c r="B8" s="122" t="s">
        <v>130</v>
      </c>
      <c r="C8" s="266">
        <v>0.8144549638662858</v>
      </c>
      <c r="D8" s="268">
        <v>0.8093471978811273</v>
      </c>
      <c r="E8" s="269">
        <v>0.18554503613371437</v>
      </c>
      <c r="F8" s="267">
        <v>0.19065280211887273</v>
      </c>
      <c r="G8" s="115"/>
    </row>
    <row r="9" spans="1:10" s="112" customFormat="1" ht="13.5" thickBot="1">
      <c r="A9" s="115"/>
      <c r="B9" s="317" t="s">
        <v>131</v>
      </c>
      <c r="C9" s="310">
        <v>2.270464419957515</v>
      </c>
      <c r="D9" s="312">
        <v>2.2263607159675103</v>
      </c>
      <c r="E9" s="313">
        <v>0.51724579200979992</v>
      </c>
      <c r="F9" s="311">
        <v>0.52444971717679112</v>
      </c>
      <c r="G9" s="309"/>
    </row>
    <row r="10" spans="1:10" s="136" customFormat="1" ht="13.5" customHeight="1" thickBot="1">
      <c r="B10" s="1332" t="s">
        <v>132</v>
      </c>
      <c r="C10" s="1332"/>
      <c r="D10" s="1332"/>
      <c r="E10" s="1332"/>
      <c r="F10" s="1332"/>
      <c r="G10" s="137"/>
    </row>
    <row r="11" spans="1:10" s="136" customFormat="1" ht="12.75">
      <c r="B11" s="138" t="s">
        <v>133</v>
      </c>
      <c r="C11" s="255">
        <v>0.44692999999999999</v>
      </c>
      <c r="D11" s="256">
        <v>0.46246199999999998</v>
      </c>
      <c r="E11" s="255">
        <v>0.78234000000000004</v>
      </c>
      <c r="F11" s="256">
        <v>0.67834499999999998</v>
      </c>
      <c r="G11" s="137"/>
      <c r="H11" s="143"/>
    </row>
    <row r="12" spans="1:10" s="136" customFormat="1" ht="12.75">
      <c r="B12" s="154" t="s">
        <v>172</v>
      </c>
      <c r="C12" s="157">
        <v>0.80810000000000004</v>
      </c>
      <c r="D12" s="159">
        <v>0.86033300000000001</v>
      </c>
      <c r="E12" s="157">
        <v>3.5942699999999999</v>
      </c>
      <c r="F12" s="159">
        <v>2.1089180000000001</v>
      </c>
      <c r="G12" s="137"/>
    </row>
    <row r="13" spans="1:10" s="136" customFormat="1" ht="12.75">
      <c r="B13" s="144" t="s">
        <v>35</v>
      </c>
      <c r="C13" s="266">
        <v>0.16999</v>
      </c>
      <c r="D13" s="267">
        <v>0.178622</v>
      </c>
      <c r="E13" s="266">
        <v>0.52824000000000004</v>
      </c>
      <c r="F13" s="267">
        <v>0.40509000000000001</v>
      </c>
      <c r="G13" s="318"/>
    </row>
    <row r="14" spans="1:10" s="136" customFormat="1" ht="12.75">
      <c r="B14" s="144" t="s">
        <v>135</v>
      </c>
      <c r="C14" s="196">
        <v>1.8081</v>
      </c>
      <c r="D14" s="298">
        <v>1.860333</v>
      </c>
      <c r="E14" s="196">
        <v>4.5942699999999999</v>
      </c>
      <c r="F14" s="298">
        <v>3.1089180000000001</v>
      </c>
      <c r="G14" s="318"/>
    </row>
    <row r="15" spans="1:10" s="136" customFormat="1" ht="25.5">
      <c r="B15" s="144" t="s">
        <v>136</v>
      </c>
      <c r="C15" s="196">
        <v>0.35013</v>
      </c>
      <c r="D15" s="298">
        <v>0.36240699999999998</v>
      </c>
      <c r="E15" s="196">
        <v>1.8444100000000001</v>
      </c>
      <c r="F15" s="298">
        <v>1.206734</v>
      </c>
      <c r="G15" s="318"/>
    </row>
    <row r="16" spans="1:10" s="136" customFormat="1" ht="25.5">
      <c r="B16" s="160" t="s">
        <v>41</v>
      </c>
      <c r="C16" s="277">
        <v>0.16114999999999999</v>
      </c>
      <c r="D16" s="276">
        <v>0.16822999999999999</v>
      </c>
      <c r="E16" s="277">
        <v>0.51209000000000005</v>
      </c>
      <c r="F16" s="276">
        <v>0.39197300000000002</v>
      </c>
      <c r="G16" s="318"/>
      <c r="H16" s="260"/>
      <c r="I16" s="260"/>
    </row>
    <row r="17" spans="2:7" s="136" customFormat="1" ht="25.5">
      <c r="B17" s="160" t="s">
        <v>137</v>
      </c>
      <c r="C17" s="196">
        <v>6.5311399999999997</v>
      </c>
      <c r="D17" s="298">
        <v>7.9998670000000001</v>
      </c>
      <c r="E17" s="196">
        <v>-7.1185999999999998</v>
      </c>
      <c r="F17" s="298">
        <v>-6.5159039999999999</v>
      </c>
      <c r="G17" s="318"/>
    </row>
    <row r="18" spans="2:7" s="136" customFormat="1" ht="26.25" thickBot="1">
      <c r="B18" s="160" t="s">
        <v>138</v>
      </c>
      <c r="C18" s="319">
        <v>16.383289999999999</v>
      </c>
      <c r="D18" s="320">
        <v>13.930504000000001</v>
      </c>
      <c r="E18" s="321">
        <v>-11.91699</v>
      </c>
      <c r="F18" s="322">
        <v>-8.1510350000000003</v>
      </c>
      <c r="G18" s="318"/>
    </row>
    <row r="19" spans="2:7" s="136" customFormat="1" ht="13.5" customHeight="1" thickBot="1">
      <c r="B19" s="1332" t="s">
        <v>139</v>
      </c>
      <c r="C19" s="1332"/>
      <c r="D19" s="1332"/>
      <c r="E19" s="1332"/>
      <c r="F19" s="1332"/>
      <c r="G19" s="137"/>
    </row>
    <row r="20" spans="2:7" s="136" customFormat="1" ht="12.75">
      <c r="B20" s="138" t="s">
        <v>140</v>
      </c>
      <c r="C20" s="273">
        <v>1.5223199999999999</v>
      </c>
      <c r="D20" s="272">
        <v>1.484353</v>
      </c>
      <c r="E20" s="273">
        <v>0.76073999999999997</v>
      </c>
      <c r="F20" s="272">
        <v>0.78098400000000001</v>
      </c>
      <c r="G20" s="137"/>
    </row>
    <row r="21" spans="2:7" s="136" customFormat="1" ht="12.75">
      <c r="B21" s="144" t="s">
        <v>141</v>
      </c>
      <c r="C21" s="261">
        <v>1.02214</v>
      </c>
      <c r="D21" s="262">
        <v>1.019377</v>
      </c>
      <c r="E21" s="261">
        <v>0.54346000000000005</v>
      </c>
      <c r="F21" s="262">
        <v>0.55244499999999996</v>
      </c>
      <c r="G21" s="137"/>
    </row>
    <row r="22" spans="2:7" s="136" customFormat="1" ht="12.75">
      <c r="B22" s="144" t="s">
        <v>142</v>
      </c>
      <c r="C22" s="261">
        <v>0.28508</v>
      </c>
      <c r="D22" s="262">
        <v>0.30470599999999998</v>
      </c>
      <c r="E22" s="261">
        <v>0.15178</v>
      </c>
      <c r="F22" s="262">
        <v>0.16241</v>
      </c>
      <c r="G22" s="137"/>
    </row>
    <row r="23" spans="2:7" s="136" customFormat="1" ht="13.5" thickBot="1">
      <c r="B23" s="160" t="s">
        <v>143</v>
      </c>
      <c r="C23" s="286">
        <v>314488.05618900002</v>
      </c>
      <c r="D23" s="287">
        <v>313244.00741299998</v>
      </c>
      <c r="E23" s="286">
        <v>-52883.628256999997</v>
      </c>
      <c r="F23" s="290">
        <v>-44349.746609000002</v>
      </c>
      <c r="G23" s="137"/>
    </row>
    <row r="24" spans="2:7" s="136" customFormat="1" ht="13.5" customHeight="1" thickBot="1">
      <c r="B24" s="1332" t="s">
        <v>144</v>
      </c>
      <c r="C24" s="1332"/>
      <c r="D24" s="1332"/>
      <c r="E24" s="1332"/>
      <c r="F24" s="1332"/>
      <c r="G24" s="137"/>
    </row>
    <row r="25" spans="2:7" s="136" customFormat="1" ht="12.75">
      <c r="B25" s="291" t="s">
        <v>145</v>
      </c>
      <c r="C25" s="292">
        <v>1.0526</v>
      </c>
      <c r="D25" s="293">
        <v>1.0037640000000001</v>
      </c>
      <c r="E25" s="294">
        <v>0.49102000000000001</v>
      </c>
      <c r="F25" s="293">
        <v>0.33716000000000002</v>
      </c>
      <c r="G25" s="137"/>
    </row>
    <row r="26" spans="2:7" s="136" customFormat="1" ht="12.75">
      <c r="B26" s="296" t="s">
        <v>146</v>
      </c>
      <c r="C26" s="292">
        <v>2.4188800000000001</v>
      </c>
      <c r="D26" s="293">
        <v>2.358743</v>
      </c>
      <c r="E26" s="294">
        <v>0.9919</v>
      </c>
      <c r="F26" s="293">
        <v>0.59015799999999996</v>
      </c>
      <c r="G26" s="137"/>
    </row>
    <row r="27" spans="2:7" s="136" customFormat="1" ht="12.75">
      <c r="B27" s="296" t="s">
        <v>147</v>
      </c>
      <c r="C27" s="292">
        <v>6.30877</v>
      </c>
      <c r="D27" s="293">
        <v>6.2469900000000003</v>
      </c>
      <c r="E27" s="294">
        <v>4.1980500000000003</v>
      </c>
      <c r="F27" s="293">
        <v>3.2118859999999998</v>
      </c>
      <c r="G27" s="137"/>
    </row>
    <row r="28" spans="2:7" s="136" customFormat="1" ht="12.75">
      <c r="B28" s="296" t="s">
        <v>148</v>
      </c>
      <c r="C28" s="292">
        <v>4.47912</v>
      </c>
      <c r="D28" s="293">
        <v>4.2611499999999998</v>
      </c>
      <c r="E28" s="294">
        <v>2.5338400000000001</v>
      </c>
      <c r="F28" s="293">
        <v>2.1475339999999998</v>
      </c>
      <c r="G28" s="137"/>
    </row>
    <row r="29" spans="2:7" s="136" customFormat="1" ht="12.75">
      <c r="B29" s="296" t="s">
        <v>71</v>
      </c>
      <c r="C29" s="297">
        <v>4.5328299999999997</v>
      </c>
      <c r="D29" s="298">
        <v>4.309285</v>
      </c>
      <c r="E29" s="196">
        <v>2.5562900000000002</v>
      </c>
      <c r="F29" s="298">
        <v>2.1536330000000001</v>
      </c>
      <c r="G29" s="137"/>
    </row>
    <row r="30" spans="2:7" s="136" customFormat="1" ht="12.75">
      <c r="B30" s="296" t="s">
        <v>149</v>
      </c>
      <c r="C30" s="297">
        <v>6.0399000000000003</v>
      </c>
      <c r="D30" s="298">
        <v>5.9970699999999999</v>
      </c>
      <c r="E30" s="196">
        <v>-3.8170600000000001</v>
      </c>
      <c r="F30" s="298">
        <v>-3.3515389999999998</v>
      </c>
      <c r="G30" s="137"/>
    </row>
    <row r="31" spans="2:7" s="136" customFormat="1" ht="12.75">
      <c r="B31" s="296" t="s">
        <v>150</v>
      </c>
      <c r="C31" s="297">
        <v>1.9032</v>
      </c>
      <c r="D31" s="298">
        <v>1.867335</v>
      </c>
      <c r="E31" s="196">
        <v>2.2558699999999998</v>
      </c>
      <c r="F31" s="298">
        <v>1.0482039999999999</v>
      </c>
      <c r="G31" s="137"/>
    </row>
    <row r="32" spans="2:7" s="136" customFormat="1" ht="12.75">
      <c r="B32" s="296" t="s">
        <v>151</v>
      </c>
      <c r="C32" s="297">
        <v>57.856009999999998</v>
      </c>
      <c r="D32" s="298">
        <v>58.428142000000001</v>
      </c>
      <c r="E32" s="196">
        <v>86.945170000000005</v>
      </c>
      <c r="F32" s="298">
        <v>113.64041</v>
      </c>
      <c r="G32" s="137"/>
    </row>
    <row r="33" spans="2:13" s="136" customFormat="1" ht="12.75">
      <c r="B33" s="296" t="s">
        <v>152</v>
      </c>
      <c r="C33" s="297">
        <v>81.489199999999997</v>
      </c>
      <c r="D33" s="298">
        <v>85.657622000000003</v>
      </c>
      <c r="E33" s="196">
        <v>144.05023</v>
      </c>
      <c r="F33" s="298">
        <v>169.962388</v>
      </c>
      <c r="G33" s="137"/>
    </row>
    <row r="34" spans="2:13" s="136" customFormat="1" ht="12.75">
      <c r="B34" s="296" t="s">
        <v>153</v>
      </c>
      <c r="C34" s="297">
        <v>80.523629999999997</v>
      </c>
      <c r="D34" s="298">
        <v>84.700817000000001</v>
      </c>
      <c r="E34" s="196">
        <v>142.78494000000001</v>
      </c>
      <c r="F34" s="298">
        <v>169.48102900000001</v>
      </c>
      <c r="G34" s="137"/>
    </row>
    <row r="35" spans="2:13" s="136" customFormat="1" ht="22.5">
      <c r="B35" s="296" t="s">
        <v>154</v>
      </c>
      <c r="C35" s="297">
        <v>116.20556999999999</v>
      </c>
      <c r="D35" s="298">
        <v>123.05316000000001</v>
      </c>
      <c r="E35" s="196">
        <v>322.64765999999997</v>
      </c>
      <c r="F35" s="298">
        <v>407.53769399999999</v>
      </c>
      <c r="G35" s="137"/>
    </row>
    <row r="36" spans="2:13" s="136" customFormat="1" ht="22.5">
      <c r="B36" s="296" t="s">
        <v>79</v>
      </c>
      <c r="C36" s="297">
        <v>1.4995700000000001</v>
      </c>
      <c r="D36" s="298">
        <v>1.4910300000000001</v>
      </c>
      <c r="E36" s="196">
        <v>0.83570999999999995</v>
      </c>
      <c r="F36" s="298">
        <v>0.89504399999999995</v>
      </c>
      <c r="G36" s="137"/>
    </row>
    <row r="37" spans="2:13" s="136" customFormat="1" ht="13.5" thickBot="1">
      <c r="B37" s="299" t="s">
        <v>155</v>
      </c>
      <c r="C37" s="323">
        <v>0.44435000000000002</v>
      </c>
      <c r="D37" s="324">
        <v>0.43881599999999998</v>
      </c>
      <c r="E37" s="134">
        <v>0.55208999999999997</v>
      </c>
      <c r="F37" s="324">
        <v>0.60335300000000003</v>
      </c>
      <c r="G37" s="137"/>
    </row>
    <row r="38" spans="2:13" s="136" customFormat="1" ht="13.5" customHeight="1" thickBot="1">
      <c r="B38" s="1332" t="s">
        <v>156</v>
      </c>
      <c r="C38" s="1332"/>
      <c r="D38" s="1332"/>
      <c r="E38" s="1332"/>
      <c r="F38" s="1332"/>
      <c r="G38" s="137"/>
    </row>
    <row r="39" spans="2:13" s="136" customFormat="1" ht="12.75">
      <c r="B39" s="138" t="s">
        <v>157</v>
      </c>
      <c r="C39" s="325">
        <v>7.0510299999999998E-2</v>
      </c>
      <c r="D39" s="326">
        <v>7.3750929999999992E-2</v>
      </c>
      <c r="E39" s="325">
        <v>-7.6049100000000008E-2</v>
      </c>
      <c r="F39" s="327">
        <v>-6.8456379999999997E-2</v>
      </c>
      <c r="G39" s="137"/>
      <c r="H39" s="396"/>
      <c r="I39" s="397"/>
    </row>
    <row r="40" spans="2:13" s="136" customFormat="1" ht="12.75">
      <c r="B40" s="144" t="s">
        <v>158</v>
      </c>
      <c r="C40" s="127">
        <v>0.1274894</v>
      </c>
      <c r="D40" s="305">
        <v>0.13720131999999999</v>
      </c>
      <c r="E40" s="127">
        <v>-0.34939030000000004</v>
      </c>
      <c r="F40" s="308">
        <v>-0.21282528000000001</v>
      </c>
      <c r="G40" s="137"/>
      <c r="H40" s="396"/>
      <c r="I40" s="397"/>
    </row>
    <row r="41" spans="2:13" s="136" customFormat="1" ht="12.75">
      <c r="B41" s="144" t="s">
        <v>159</v>
      </c>
      <c r="C41" s="266">
        <v>6.6986999999999991E-2</v>
      </c>
      <c r="D41" s="267">
        <v>7.3474399999999995E-2</v>
      </c>
      <c r="E41" s="266">
        <v>-0.15488089999999999</v>
      </c>
      <c r="F41" s="309">
        <v>-0.20303796999999998</v>
      </c>
      <c r="G41" s="137"/>
    </row>
    <row r="42" spans="2:13" s="136" customFormat="1" ht="12.75">
      <c r="B42" s="144" t="s">
        <v>173</v>
      </c>
      <c r="C42" s="127">
        <v>0.10915319999999999</v>
      </c>
      <c r="D42" s="305">
        <v>0.11826144</v>
      </c>
      <c r="E42" s="127">
        <v>-0.15233940000000001</v>
      </c>
      <c r="F42" s="308">
        <v>-0.11352448000000001</v>
      </c>
      <c r="G42" s="137"/>
    </row>
    <row r="43" spans="2:13" s="136" customFormat="1" ht="12.75">
      <c r="B43" s="160" t="s">
        <v>161</v>
      </c>
      <c r="C43" s="127">
        <v>7.2732999999999992E-2</v>
      </c>
      <c r="D43" s="305">
        <v>7.7394000000000004E-2</v>
      </c>
      <c r="E43" s="127">
        <v>-7.0287500000000003E-2</v>
      </c>
      <c r="F43" s="305">
        <v>-6.1379999999999997E-2</v>
      </c>
      <c r="G43" s="137"/>
    </row>
    <row r="44" spans="2:13" s="136" customFormat="1" ht="13.5" thickBot="1">
      <c r="B44" s="229" t="s">
        <v>94</v>
      </c>
      <c r="C44" s="310">
        <v>6.9098599999999996E-2</v>
      </c>
      <c r="D44" s="311">
        <v>7.7104000000000006E-2</v>
      </c>
      <c r="E44" s="310">
        <v>-0.14314679999999999</v>
      </c>
      <c r="F44" s="215">
        <v>-0.18205099999999999</v>
      </c>
      <c r="G44" s="137"/>
    </row>
    <row r="46" spans="2:13" ht="84" customHeight="1">
      <c r="B46" s="1335" t="s">
        <v>174</v>
      </c>
      <c r="C46" s="1335"/>
      <c r="D46" s="1335"/>
      <c r="E46" s="1335"/>
      <c r="F46" s="1335"/>
      <c r="G46" s="328"/>
      <c r="H46" s="328"/>
      <c r="I46" s="328"/>
      <c r="J46" s="328"/>
      <c r="K46" s="328"/>
      <c r="L46" s="328"/>
      <c r="M46" s="328"/>
    </row>
  </sheetData>
  <mergeCells count="10">
    <mergeCell ref="B19:F19"/>
    <mergeCell ref="B24:F24"/>
    <mergeCell ref="B38:F38"/>
    <mergeCell ref="B46:F46"/>
    <mergeCell ref="E1:F1"/>
    <mergeCell ref="B3:F3"/>
    <mergeCell ref="B5:B6"/>
    <mergeCell ref="C5:D5"/>
    <mergeCell ref="E5:F5"/>
    <mergeCell ref="B10:F10"/>
  </mergeCells>
  <pageMargins left="0.70866141732283472" right="0.70866141732283472" top="0.74803149606299213" bottom="0.74803149606299213" header="0.31496062992125984" footer="0.31496062992125984"/>
  <pageSetup paperSize="9" scale="87" orientation="portrait" r:id="rId1"/>
  <ignoredErrors>
    <ignoredError sqref="E6:F6"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4"/>
  <sheetViews>
    <sheetView zoomScaleNormal="100" workbookViewId="0">
      <pane xSplit="2" ySplit="6" topLeftCell="C16" activePane="bottomRight" state="frozen"/>
      <selection activeCell="P19" sqref="P19"/>
      <selection pane="topRight" activeCell="P19" sqref="P19"/>
      <selection pane="bottomLeft" activeCell="P19" sqref="P19"/>
      <selection pane="bottomRight" activeCell="F47" sqref="B1:F47"/>
    </sheetView>
  </sheetViews>
  <sheetFormatPr defaultColWidth="9.140625" defaultRowHeight="14.25"/>
  <cols>
    <col min="1" max="1" width="8.140625" style="109" customWidth="1"/>
    <col min="2" max="2" width="44.140625" style="109" customWidth="1"/>
    <col min="3" max="6" width="12.28515625" style="329" customWidth="1"/>
    <col min="7" max="242" width="9.140625" style="109"/>
    <col min="243" max="243" width="35.42578125" style="109" customWidth="1"/>
    <col min="244" max="245" width="7.85546875" style="109" customWidth="1"/>
    <col min="246" max="247" width="8.140625" style="109" bestFit="1" customWidth="1"/>
    <col min="248" max="249" width="8.42578125" style="109" customWidth="1"/>
    <col min="250" max="251" width="7.85546875" style="109" customWidth="1"/>
    <col min="252" max="498" width="9.140625" style="109"/>
    <col min="499" max="499" width="35.42578125" style="109" customWidth="1"/>
    <col min="500" max="501" width="7.85546875" style="109" customWidth="1"/>
    <col min="502" max="503" width="8.140625" style="109" bestFit="1" customWidth="1"/>
    <col min="504" max="505" width="8.42578125" style="109" customWidth="1"/>
    <col min="506" max="507" width="7.85546875" style="109" customWidth="1"/>
    <col min="508" max="754" width="9.140625" style="109"/>
    <col min="755" max="755" width="35.42578125" style="109" customWidth="1"/>
    <col min="756" max="757" width="7.85546875" style="109" customWidth="1"/>
    <col min="758" max="759" width="8.140625" style="109" bestFit="1" customWidth="1"/>
    <col min="760" max="761" width="8.42578125" style="109" customWidth="1"/>
    <col min="762" max="763" width="7.85546875" style="109" customWidth="1"/>
    <col min="764" max="1010" width="9.140625" style="109"/>
    <col min="1011" max="1011" width="35.42578125" style="109" customWidth="1"/>
    <col min="1012" max="1013" width="7.85546875" style="109" customWidth="1"/>
    <col min="1014" max="1015" width="8.140625" style="109" bestFit="1" customWidth="1"/>
    <col min="1016" max="1017" width="8.42578125" style="109" customWidth="1"/>
    <col min="1018" max="1019" width="7.85546875" style="109" customWidth="1"/>
    <col min="1020" max="1266" width="9.140625" style="109"/>
    <col min="1267" max="1267" width="35.42578125" style="109" customWidth="1"/>
    <col min="1268" max="1269" width="7.85546875" style="109" customWidth="1"/>
    <col min="1270" max="1271" width="8.140625" style="109" bestFit="1" customWidth="1"/>
    <col min="1272" max="1273" width="8.42578125" style="109" customWidth="1"/>
    <col min="1274" max="1275" width="7.85546875" style="109" customWidth="1"/>
    <col min="1276" max="1522" width="9.140625" style="109"/>
    <col min="1523" max="1523" width="35.42578125" style="109" customWidth="1"/>
    <col min="1524" max="1525" width="7.85546875" style="109" customWidth="1"/>
    <col min="1526" max="1527" width="8.140625" style="109" bestFit="1" customWidth="1"/>
    <col min="1528" max="1529" width="8.42578125" style="109" customWidth="1"/>
    <col min="1530" max="1531" width="7.85546875" style="109" customWidth="1"/>
    <col min="1532" max="1778" width="9.140625" style="109"/>
    <col min="1779" max="1779" width="35.42578125" style="109" customWidth="1"/>
    <col min="1780" max="1781" width="7.85546875" style="109" customWidth="1"/>
    <col min="1782" max="1783" width="8.140625" style="109" bestFit="1" customWidth="1"/>
    <col min="1784" max="1785" width="8.42578125" style="109" customWidth="1"/>
    <col min="1786" max="1787" width="7.85546875" style="109" customWidth="1"/>
    <col min="1788" max="2034" width="9.140625" style="109"/>
    <col min="2035" max="2035" width="35.42578125" style="109" customWidth="1"/>
    <col min="2036" max="2037" width="7.85546875" style="109" customWidth="1"/>
    <col min="2038" max="2039" width="8.140625" style="109" bestFit="1" customWidth="1"/>
    <col min="2040" max="2041" width="8.42578125" style="109" customWidth="1"/>
    <col min="2042" max="2043" width="7.85546875" style="109" customWidth="1"/>
    <col min="2044" max="2290" width="9.140625" style="109"/>
    <col min="2291" max="2291" width="35.42578125" style="109" customWidth="1"/>
    <col min="2292" max="2293" width="7.85546875" style="109" customWidth="1"/>
    <col min="2294" max="2295" width="8.140625" style="109" bestFit="1" customWidth="1"/>
    <col min="2296" max="2297" width="8.42578125" style="109" customWidth="1"/>
    <col min="2298" max="2299" width="7.85546875" style="109" customWidth="1"/>
    <col min="2300" max="2546" width="9.140625" style="109"/>
    <col min="2547" max="2547" width="35.42578125" style="109" customWidth="1"/>
    <col min="2548" max="2549" width="7.85546875" style="109" customWidth="1"/>
    <col min="2550" max="2551" width="8.140625" style="109" bestFit="1" customWidth="1"/>
    <col min="2552" max="2553" width="8.42578125" style="109" customWidth="1"/>
    <col min="2554" max="2555" width="7.85546875" style="109" customWidth="1"/>
    <col min="2556" max="2802" width="9.140625" style="109"/>
    <col min="2803" max="2803" width="35.42578125" style="109" customWidth="1"/>
    <col min="2804" max="2805" width="7.85546875" style="109" customWidth="1"/>
    <col min="2806" max="2807" width="8.140625" style="109" bestFit="1" customWidth="1"/>
    <col min="2808" max="2809" width="8.42578125" style="109" customWidth="1"/>
    <col min="2810" max="2811" width="7.85546875" style="109" customWidth="1"/>
    <col min="2812" max="3058" width="9.140625" style="109"/>
    <col min="3059" max="3059" width="35.42578125" style="109" customWidth="1"/>
    <col min="3060" max="3061" width="7.85546875" style="109" customWidth="1"/>
    <col min="3062" max="3063" width="8.140625" style="109" bestFit="1" customWidth="1"/>
    <col min="3064" max="3065" width="8.42578125" style="109" customWidth="1"/>
    <col min="3066" max="3067" width="7.85546875" style="109" customWidth="1"/>
    <col min="3068" max="3314" width="9.140625" style="109"/>
    <col min="3315" max="3315" width="35.42578125" style="109" customWidth="1"/>
    <col min="3316" max="3317" width="7.85546875" style="109" customWidth="1"/>
    <col min="3318" max="3319" width="8.140625" style="109" bestFit="1" customWidth="1"/>
    <col min="3320" max="3321" width="8.42578125" style="109" customWidth="1"/>
    <col min="3322" max="3323" width="7.85546875" style="109" customWidth="1"/>
    <col min="3324" max="3570" width="9.140625" style="109"/>
    <col min="3571" max="3571" width="35.42578125" style="109" customWidth="1"/>
    <col min="3572" max="3573" width="7.85546875" style="109" customWidth="1"/>
    <col min="3574" max="3575" width="8.140625" style="109" bestFit="1" customWidth="1"/>
    <col min="3576" max="3577" width="8.42578125" style="109" customWidth="1"/>
    <col min="3578" max="3579" width="7.85546875" style="109" customWidth="1"/>
    <col min="3580" max="3826" width="9.140625" style="109"/>
    <col min="3827" max="3827" width="35.42578125" style="109" customWidth="1"/>
    <col min="3828" max="3829" width="7.85546875" style="109" customWidth="1"/>
    <col min="3830" max="3831" width="8.140625" style="109" bestFit="1" customWidth="1"/>
    <col min="3832" max="3833" width="8.42578125" style="109" customWidth="1"/>
    <col min="3834" max="3835" width="7.85546875" style="109" customWidth="1"/>
    <col min="3836" max="4082" width="9.140625" style="109"/>
    <col min="4083" max="4083" width="35.42578125" style="109" customWidth="1"/>
    <col min="4084" max="4085" width="7.85546875" style="109" customWidth="1"/>
    <col min="4086" max="4087" width="8.140625" style="109" bestFit="1" customWidth="1"/>
    <col min="4088" max="4089" width="8.42578125" style="109" customWidth="1"/>
    <col min="4090" max="4091" width="7.85546875" style="109" customWidth="1"/>
    <col min="4092" max="4338" width="9.140625" style="109"/>
    <col min="4339" max="4339" width="35.42578125" style="109" customWidth="1"/>
    <col min="4340" max="4341" width="7.85546875" style="109" customWidth="1"/>
    <col min="4342" max="4343" width="8.140625" style="109" bestFit="1" customWidth="1"/>
    <col min="4344" max="4345" width="8.42578125" style="109" customWidth="1"/>
    <col min="4346" max="4347" width="7.85546875" style="109" customWidth="1"/>
    <col min="4348" max="4594" width="9.140625" style="109"/>
    <col min="4595" max="4595" width="35.42578125" style="109" customWidth="1"/>
    <col min="4596" max="4597" width="7.85546875" style="109" customWidth="1"/>
    <col min="4598" max="4599" width="8.140625" style="109" bestFit="1" customWidth="1"/>
    <col min="4600" max="4601" width="8.42578125" style="109" customWidth="1"/>
    <col min="4602" max="4603" width="7.85546875" style="109" customWidth="1"/>
    <col min="4604" max="4850" width="9.140625" style="109"/>
    <col min="4851" max="4851" width="35.42578125" style="109" customWidth="1"/>
    <col min="4852" max="4853" width="7.85546875" style="109" customWidth="1"/>
    <col min="4854" max="4855" width="8.140625" style="109" bestFit="1" customWidth="1"/>
    <col min="4856" max="4857" width="8.42578125" style="109" customWidth="1"/>
    <col min="4858" max="4859" width="7.85546875" style="109" customWidth="1"/>
    <col min="4860" max="5106" width="9.140625" style="109"/>
    <col min="5107" max="5107" width="35.42578125" style="109" customWidth="1"/>
    <col min="5108" max="5109" width="7.85546875" style="109" customWidth="1"/>
    <col min="5110" max="5111" width="8.140625" style="109" bestFit="1" customWidth="1"/>
    <col min="5112" max="5113" width="8.42578125" style="109" customWidth="1"/>
    <col min="5114" max="5115" width="7.85546875" style="109" customWidth="1"/>
    <col min="5116" max="5362" width="9.140625" style="109"/>
    <col min="5363" max="5363" width="35.42578125" style="109" customWidth="1"/>
    <col min="5364" max="5365" width="7.85546875" style="109" customWidth="1"/>
    <col min="5366" max="5367" width="8.140625" style="109" bestFit="1" customWidth="1"/>
    <col min="5368" max="5369" width="8.42578125" style="109" customWidth="1"/>
    <col min="5370" max="5371" width="7.85546875" style="109" customWidth="1"/>
    <col min="5372" max="5618" width="9.140625" style="109"/>
    <col min="5619" max="5619" width="35.42578125" style="109" customWidth="1"/>
    <col min="5620" max="5621" width="7.85546875" style="109" customWidth="1"/>
    <col min="5622" max="5623" width="8.140625" style="109" bestFit="1" customWidth="1"/>
    <col min="5624" max="5625" width="8.42578125" style="109" customWidth="1"/>
    <col min="5626" max="5627" width="7.85546875" style="109" customWidth="1"/>
    <col min="5628" max="5874" width="9.140625" style="109"/>
    <col min="5875" max="5875" width="35.42578125" style="109" customWidth="1"/>
    <col min="5876" max="5877" width="7.85546875" style="109" customWidth="1"/>
    <col min="5878" max="5879" width="8.140625" style="109" bestFit="1" customWidth="1"/>
    <col min="5880" max="5881" width="8.42578125" style="109" customWidth="1"/>
    <col min="5882" max="5883" width="7.85546875" style="109" customWidth="1"/>
    <col min="5884" max="6130" width="9.140625" style="109"/>
    <col min="6131" max="6131" width="35.42578125" style="109" customWidth="1"/>
    <col min="6132" max="6133" width="7.85546875" style="109" customWidth="1"/>
    <col min="6134" max="6135" width="8.140625" style="109" bestFit="1" customWidth="1"/>
    <col min="6136" max="6137" width="8.42578125" style="109" customWidth="1"/>
    <col min="6138" max="6139" width="7.85546875" style="109" customWidth="1"/>
    <col min="6140" max="6386" width="9.140625" style="109"/>
    <col min="6387" max="6387" width="35.42578125" style="109" customWidth="1"/>
    <col min="6388" max="6389" width="7.85546875" style="109" customWidth="1"/>
    <col min="6390" max="6391" width="8.140625" style="109" bestFit="1" customWidth="1"/>
    <col min="6392" max="6393" width="8.42578125" style="109" customWidth="1"/>
    <col min="6394" max="6395" width="7.85546875" style="109" customWidth="1"/>
    <col min="6396" max="6642" width="9.140625" style="109"/>
    <col min="6643" max="6643" width="35.42578125" style="109" customWidth="1"/>
    <col min="6644" max="6645" width="7.85546875" style="109" customWidth="1"/>
    <col min="6646" max="6647" width="8.140625" style="109" bestFit="1" customWidth="1"/>
    <col min="6648" max="6649" width="8.42578125" style="109" customWidth="1"/>
    <col min="6650" max="6651" width="7.85546875" style="109" customWidth="1"/>
    <col min="6652" max="6898" width="9.140625" style="109"/>
    <col min="6899" max="6899" width="35.42578125" style="109" customWidth="1"/>
    <col min="6900" max="6901" width="7.85546875" style="109" customWidth="1"/>
    <col min="6902" max="6903" width="8.140625" style="109" bestFit="1" customWidth="1"/>
    <col min="6904" max="6905" width="8.42578125" style="109" customWidth="1"/>
    <col min="6906" max="6907" width="7.85546875" style="109" customWidth="1"/>
    <col min="6908" max="7154" width="9.140625" style="109"/>
    <col min="7155" max="7155" width="35.42578125" style="109" customWidth="1"/>
    <col min="7156" max="7157" width="7.85546875" style="109" customWidth="1"/>
    <col min="7158" max="7159" width="8.140625" style="109" bestFit="1" customWidth="1"/>
    <col min="7160" max="7161" width="8.42578125" style="109" customWidth="1"/>
    <col min="7162" max="7163" width="7.85546875" style="109" customWidth="1"/>
    <col min="7164" max="7410" width="9.140625" style="109"/>
    <col min="7411" max="7411" width="35.42578125" style="109" customWidth="1"/>
    <col min="7412" max="7413" width="7.85546875" style="109" customWidth="1"/>
    <col min="7414" max="7415" width="8.140625" style="109" bestFit="1" customWidth="1"/>
    <col min="7416" max="7417" width="8.42578125" style="109" customWidth="1"/>
    <col min="7418" max="7419" width="7.85546875" style="109" customWidth="1"/>
    <col min="7420" max="7666" width="9.140625" style="109"/>
    <col min="7667" max="7667" width="35.42578125" style="109" customWidth="1"/>
    <col min="7668" max="7669" width="7.85546875" style="109" customWidth="1"/>
    <col min="7670" max="7671" width="8.140625" style="109" bestFit="1" customWidth="1"/>
    <col min="7672" max="7673" width="8.42578125" style="109" customWidth="1"/>
    <col min="7674" max="7675" width="7.85546875" style="109" customWidth="1"/>
    <col min="7676" max="7922" width="9.140625" style="109"/>
    <col min="7923" max="7923" width="35.42578125" style="109" customWidth="1"/>
    <col min="7924" max="7925" width="7.85546875" style="109" customWidth="1"/>
    <col min="7926" max="7927" width="8.140625" style="109" bestFit="1" customWidth="1"/>
    <col min="7928" max="7929" width="8.42578125" style="109" customWidth="1"/>
    <col min="7930" max="7931" width="7.85546875" style="109" customWidth="1"/>
    <col min="7932" max="8178" width="9.140625" style="109"/>
    <col min="8179" max="8179" width="35.42578125" style="109" customWidth="1"/>
    <col min="8180" max="8181" width="7.85546875" style="109" customWidth="1"/>
    <col min="8182" max="8183" width="8.140625" style="109" bestFit="1" customWidth="1"/>
    <col min="8184" max="8185" width="8.42578125" style="109" customWidth="1"/>
    <col min="8186" max="8187" width="7.85546875" style="109" customWidth="1"/>
    <col min="8188" max="8434" width="9.140625" style="109"/>
    <col min="8435" max="8435" width="35.42578125" style="109" customWidth="1"/>
    <col min="8436" max="8437" width="7.85546875" style="109" customWidth="1"/>
    <col min="8438" max="8439" width="8.140625" style="109" bestFit="1" customWidth="1"/>
    <col min="8440" max="8441" width="8.42578125" style="109" customWidth="1"/>
    <col min="8442" max="8443" width="7.85546875" style="109" customWidth="1"/>
    <col min="8444" max="8690" width="9.140625" style="109"/>
    <col min="8691" max="8691" width="35.42578125" style="109" customWidth="1"/>
    <col min="8692" max="8693" width="7.85546875" style="109" customWidth="1"/>
    <col min="8694" max="8695" width="8.140625" style="109" bestFit="1" customWidth="1"/>
    <col min="8696" max="8697" width="8.42578125" style="109" customWidth="1"/>
    <col min="8698" max="8699" width="7.85546875" style="109" customWidth="1"/>
    <col min="8700" max="8946" width="9.140625" style="109"/>
    <col min="8947" max="8947" width="35.42578125" style="109" customWidth="1"/>
    <col min="8948" max="8949" width="7.85546875" style="109" customWidth="1"/>
    <col min="8950" max="8951" width="8.140625" style="109" bestFit="1" customWidth="1"/>
    <col min="8952" max="8953" width="8.42578125" style="109" customWidth="1"/>
    <col min="8954" max="8955" width="7.85546875" style="109" customWidth="1"/>
    <col min="8956" max="9202" width="9.140625" style="109"/>
    <col min="9203" max="9203" width="35.42578125" style="109" customWidth="1"/>
    <col min="9204" max="9205" width="7.85546875" style="109" customWidth="1"/>
    <col min="9206" max="9207" width="8.140625" style="109" bestFit="1" customWidth="1"/>
    <col min="9208" max="9209" width="8.42578125" style="109" customWidth="1"/>
    <col min="9210" max="9211" width="7.85546875" style="109" customWidth="1"/>
    <col min="9212" max="9458" width="9.140625" style="109"/>
    <col min="9459" max="9459" width="35.42578125" style="109" customWidth="1"/>
    <col min="9460" max="9461" width="7.85546875" style="109" customWidth="1"/>
    <col min="9462" max="9463" width="8.140625" style="109" bestFit="1" customWidth="1"/>
    <col min="9464" max="9465" width="8.42578125" style="109" customWidth="1"/>
    <col min="9466" max="9467" width="7.85546875" style="109" customWidth="1"/>
    <col min="9468" max="9714" width="9.140625" style="109"/>
    <col min="9715" max="9715" width="35.42578125" style="109" customWidth="1"/>
    <col min="9716" max="9717" width="7.85546875" style="109" customWidth="1"/>
    <col min="9718" max="9719" width="8.140625" style="109" bestFit="1" customWidth="1"/>
    <col min="9720" max="9721" width="8.42578125" style="109" customWidth="1"/>
    <col min="9722" max="9723" width="7.85546875" style="109" customWidth="1"/>
    <col min="9724" max="9970" width="9.140625" style="109"/>
    <col min="9971" max="9971" width="35.42578125" style="109" customWidth="1"/>
    <col min="9972" max="9973" width="7.85546875" style="109" customWidth="1"/>
    <col min="9974" max="9975" width="8.140625" style="109" bestFit="1" customWidth="1"/>
    <col min="9976" max="9977" width="8.42578125" style="109" customWidth="1"/>
    <col min="9978" max="9979" width="7.85546875" style="109" customWidth="1"/>
    <col min="9980" max="10226" width="9.140625" style="109"/>
    <col min="10227" max="10227" width="35.42578125" style="109" customWidth="1"/>
    <col min="10228" max="10229" width="7.85546875" style="109" customWidth="1"/>
    <col min="10230" max="10231" width="8.140625" style="109" bestFit="1" customWidth="1"/>
    <col min="10232" max="10233" width="8.42578125" style="109" customWidth="1"/>
    <col min="10234" max="10235" width="7.85546875" style="109" customWidth="1"/>
    <col min="10236" max="10482" width="9.140625" style="109"/>
    <col min="10483" max="10483" width="35.42578125" style="109" customWidth="1"/>
    <col min="10484" max="10485" width="7.85546875" style="109" customWidth="1"/>
    <col min="10486" max="10487" width="8.140625" style="109" bestFit="1" customWidth="1"/>
    <col min="10488" max="10489" width="8.42578125" style="109" customWidth="1"/>
    <col min="10490" max="10491" width="7.85546875" style="109" customWidth="1"/>
    <col min="10492" max="10738" width="9.140625" style="109"/>
    <col min="10739" max="10739" width="35.42578125" style="109" customWidth="1"/>
    <col min="10740" max="10741" width="7.85546875" style="109" customWidth="1"/>
    <col min="10742" max="10743" width="8.140625" style="109" bestFit="1" customWidth="1"/>
    <col min="10744" max="10745" width="8.42578125" style="109" customWidth="1"/>
    <col min="10746" max="10747" width="7.85546875" style="109" customWidth="1"/>
    <col min="10748" max="10994" width="9.140625" style="109"/>
    <col min="10995" max="10995" width="35.42578125" style="109" customWidth="1"/>
    <col min="10996" max="10997" width="7.85546875" style="109" customWidth="1"/>
    <col min="10998" max="10999" width="8.140625" style="109" bestFit="1" customWidth="1"/>
    <col min="11000" max="11001" width="8.42578125" style="109" customWidth="1"/>
    <col min="11002" max="11003" width="7.85546875" style="109" customWidth="1"/>
    <col min="11004" max="11250" width="9.140625" style="109"/>
    <col min="11251" max="11251" width="35.42578125" style="109" customWidth="1"/>
    <col min="11252" max="11253" width="7.85546875" style="109" customWidth="1"/>
    <col min="11254" max="11255" width="8.140625" style="109" bestFit="1" customWidth="1"/>
    <col min="11256" max="11257" width="8.42578125" style="109" customWidth="1"/>
    <col min="11258" max="11259" width="7.85546875" style="109" customWidth="1"/>
    <col min="11260" max="11506" width="9.140625" style="109"/>
    <col min="11507" max="11507" width="35.42578125" style="109" customWidth="1"/>
    <col min="11508" max="11509" width="7.85546875" style="109" customWidth="1"/>
    <col min="11510" max="11511" width="8.140625" style="109" bestFit="1" customWidth="1"/>
    <col min="11512" max="11513" width="8.42578125" style="109" customWidth="1"/>
    <col min="11514" max="11515" width="7.85546875" style="109" customWidth="1"/>
    <col min="11516" max="11762" width="9.140625" style="109"/>
    <col min="11763" max="11763" width="35.42578125" style="109" customWidth="1"/>
    <col min="11764" max="11765" width="7.85546875" style="109" customWidth="1"/>
    <col min="11766" max="11767" width="8.140625" style="109" bestFit="1" customWidth="1"/>
    <col min="11768" max="11769" width="8.42578125" style="109" customWidth="1"/>
    <col min="11770" max="11771" width="7.85546875" style="109" customWidth="1"/>
    <col min="11772" max="12018" width="9.140625" style="109"/>
    <col min="12019" max="12019" width="35.42578125" style="109" customWidth="1"/>
    <col min="12020" max="12021" width="7.85546875" style="109" customWidth="1"/>
    <col min="12022" max="12023" width="8.140625" style="109" bestFit="1" customWidth="1"/>
    <col min="12024" max="12025" width="8.42578125" style="109" customWidth="1"/>
    <col min="12026" max="12027" width="7.85546875" style="109" customWidth="1"/>
    <col min="12028" max="12274" width="9.140625" style="109"/>
    <col min="12275" max="12275" width="35.42578125" style="109" customWidth="1"/>
    <col min="12276" max="12277" width="7.85546875" style="109" customWidth="1"/>
    <col min="12278" max="12279" width="8.140625" style="109" bestFit="1" customWidth="1"/>
    <col min="12280" max="12281" width="8.42578125" style="109" customWidth="1"/>
    <col min="12282" max="12283" width="7.85546875" style="109" customWidth="1"/>
    <col min="12284" max="12530" width="9.140625" style="109"/>
    <col min="12531" max="12531" width="35.42578125" style="109" customWidth="1"/>
    <col min="12532" max="12533" width="7.85546875" style="109" customWidth="1"/>
    <col min="12534" max="12535" width="8.140625" style="109" bestFit="1" customWidth="1"/>
    <col min="12536" max="12537" width="8.42578125" style="109" customWidth="1"/>
    <col min="12538" max="12539" width="7.85546875" style="109" customWidth="1"/>
    <col min="12540" max="12786" width="9.140625" style="109"/>
    <col min="12787" max="12787" width="35.42578125" style="109" customWidth="1"/>
    <col min="12788" max="12789" width="7.85546875" style="109" customWidth="1"/>
    <col min="12790" max="12791" width="8.140625" style="109" bestFit="1" customWidth="1"/>
    <col min="12792" max="12793" width="8.42578125" style="109" customWidth="1"/>
    <col min="12794" max="12795" width="7.85546875" style="109" customWidth="1"/>
    <col min="12796" max="13042" width="9.140625" style="109"/>
    <col min="13043" max="13043" width="35.42578125" style="109" customWidth="1"/>
    <col min="13044" max="13045" width="7.85546875" style="109" customWidth="1"/>
    <col min="13046" max="13047" width="8.140625" style="109" bestFit="1" customWidth="1"/>
    <col min="13048" max="13049" width="8.42578125" style="109" customWidth="1"/>
    <col min="13050" max="13051" width="7.85546875" style="109" customWidth="1"/>
    <col min="13052" max="13298" width="9.140625" style="109"/>
    <col min="13299" max="13299" width="35.42578125" style="109" customWidth="1"/>
    <col min="13300" max="13301" width="7.85546875" style="109" customWidth="1"/>
    <col min="13302" max="13303" width="8.140625" style="109" bestFit="1" customWidth="1"/>
    <col min="13304" max="13305" width="8.42578125" style="109" customWidth="1"/>
    <col min="13306" max="13307" width="7.85546875" style="109" customWidth="1"/>
    <col min="13308" max="13554" width="9.140625" style="109"/>
    <col min="13555" max="13555" width="35.42578125" style="109" customWidth="1"/>
    <col min="13556" max="13557" width="7.85546875" style="109" customWidth="1"/>
    <col min="13558" max="13559" width="8.140625" style="109" bestFit="1" customWidth="1"/>
    <col min="13560" max="13561" width="8.42578125" style="109" customWidth="1"/>
    <col min="13562" max="13563" width="7.85546875" style="109" customWidth="1"/>
    <col min="13564" max="13810" width="9.140625" style="109"/>
    <col min="13811" max="13811" width="35.42578125" style="109" customWidth="1"/>
    <col min="13812" max="13813" width="7.85546875" style="109" customWidth="1"/>
    <col min="13814" max="13815" width="8.140625" style="109" bestFit="1" customWidth="1"/>
    <col min="13816" max="13817" width="8.42578125" style="109" customWidth="1"/>
    <col min="13818" max="13819" width="7.85546875" style="109" customWidth="1"/>
    <col min="13820" max="14066" width="9.140625" style="109"/>
    <col min="14067" max="14067" width="35.42578125" style="109" customWidth="1"/>
    <col min="14068" max="14069" width="7.85546875" style="109" customWidth="1"/>
    <col min="14070" max="14071" width="8.140625" style="109" bestFit="1" customWidth="1"/>
    <col min="14072" max="14073" width="8.42578125" style="109" customWidth="1"/>
    <col min="14074" max="14075" width="7.85546875" style="109" customWidth="1"/>
    <col min="14076" max="14322" width="9.140625" style="109"/>
    <col min="14323" max="14323" width="35.42578125" style="109" customWidth="1"/>
    <col min="14324" max="14325" width="7.85546875" style="109" customWidth="1"/>
    <col min="14326" max="14327" width="8.140625" style="109" bestFit="1" customWidth="1"/>
    <col min="14328" max="14329" width="8.42578125" style="109" customWidth="1"/>
    <col min="14330" max="14331" width="7.85546875" style="109" customWidth="1"/>
    <col min="14332" max="14578" width="9.140625" style="109"/>
    <col min="14579" max="14579" width="35.42578125" style="109" customWidth="1"/>
    <col min="14580" max="14581" width="7.85546875" style="109" customWidth="1"/>
    <col min="14582" max="14583" width="8.140625" style="109" bestFit="1" customWidth="1"/>
    <col min="14584" max="14585" width="8.42578125" style="109" customWidth="1"/>
    <col min="14586" max="14587" width="7.85546875" style="109" customWidth="1"/>
    <col min="14588" max="14834" width="9.140625" style="109"/>
    <col min="14835" max="14835" width="35.42578125" style="109" customWidth="1"/>
    <col min="14836" max="14837" width="7.85546875" style="109" customWidth="1"/>
    <col min="14838" max="14839" width="8.140625" style="109" bestFit="1" customWidth="1"/>
    <col min="14840" max="14841" width="8.42578125" style="109" customWidth="1"/>
    <col min="14842" max="14843" width="7.85546875" style="109" customWidth="1"/>
    <col min="14844" max="15090" width="9.140625" style="109"/>
    <col min="15091" max="15091" width="35.42578125" style="109" customWidth="1"/>
    <col min="15092" max="15093" width="7.85546875" style="109" customWidth="1"/>
    <col min="15094" max="15095" width="8.140625" style="109" bestFit="1" customWidth="1"/>
    <col min="15096" max="15097" width="8.42578125" style="109" customWidth="1"/>
    <col min="15098" max="15099" width="7.85546875" style="109" customWidth="1"/>
    <col min="15100" max="15346" width="9.140625" style="109"/>
    <col min="15347" max="15347" width="35.42578125" style="109" customWidth="1"/>
    <col min="15348" max="15349" width="7.85546875" style="109" customWidth="1"/>
    <col min="15350" max="15351" width="8.140625" style="109" bestFit="1" customWidth="1"/>
    <col min="15352" max="15353" width="8.42578125" style="109" customWidth="1"/>
    <col min="15354" max="15355" width="7.85546875" style="109" customWidth="1"/>
    <col min="15356" max="15602" width="9.140625" style="109"/>
    <col min="15603" max="15603" width="35.42578125" style="109" customWidth="1"/>
    <col min="15604" max="15605" width="7.85546875" style="109" customWidth="1"/>
    <col min="15606" max="15607" width="8.140625" style="109" bestFit="1" customWidth="1"/>
    <col min="15608" max="15609" width="8.42578125" style="109" customWidth="1"/>
    <col min="15610" max="15611" width="7.85546875" style="109" customWidth="1"/>
    <col min="15612" max="15858" width="9.140625" style="109"/>
    <col min="15859" max="15859" width="35.42578125" style="109" customWidth="1"/>
    <col min="15860" max="15861" width="7.85546875" style="109" customWidth="1"/>
    <col min="15862" max="15863" width="8.140625" style="109" bestFit="1" customWidth="1"/>
    <col min="15864" max="15865" width="8.42578125" style="109" customWidth="1"/>
    <col min="15866" max="15867" width="7.85546875" style="109" customWidth="1"/>
    <col min="15868" max="16114" width="9.140625" style="109"/>
    <col min="16115" max="16115" width="35.42578125" style="109" customWidth="1"/>
    <col min="16116" max="16117" width="7.85546875" style="109" customWidth="1"/>
    <col min="16118" max="16119" width="8.140625" style="109" bestFit="1" customWidth="1"/>
    <col min="16120" max="16121" width="8.42578125" style="109" customWidth="1"/>
    <col min="16122" max="16123" width="7.85546875" style="109" customWidth="1"/>
    <col min="16124" max="16384" width="9.140625" style="109"/>
  </cols>
  <sheetData>
    <row r="1" spans="2:9">
      <c r="C1" s="402"/>
      <c r="D1" s="402"/>
      <c r="E1" s="1324" t="s">
        <v>180</v>
      </c>
      <c r="F1" s="1324"/>
      <c r="G1" s="110"/>
      <c r="H1" s="110"/>
      <c r="I1" s="110"/>
    </row>
    <row r="2" spans="2:9">
      <c r="B2" s="329"/>
    </row>
    <row r="3" spans="2:9" ht="42" customHeight="1">
      <c r="B3" s="1344" t="s">
        <v>181</v>
      </c>
      <c r="C3" s="1344"/>
      <c r="D3" s="1344"/>
      <c r="E3" s="1344"/>
      <c r="F3" s="1344"/>
    </row>
    <row r="4" spans="2:9" ht="15" thickBot="1"/>
    <row r="5" spans="2:9" s="111" customFormat="1" ht="63.75" customHeight="1">
      <c r="B5" s="1338" t="s">
        <v>127</v>
      </c>
      <c r="C5" s="1346" t="s">
        <v>182</v>
      </c>
      <c r="D5" s="1347"/>
      <c r="E5" s="1346" t="s">
        <v>183</v>
      </c>
      <c r="F5" s="1348"/>
    </row>
    <row r="6" spans="2:9" s="112" customFormat="1" ht="13.5" thickBot="1">
      <c r="B6" s="1339"/>
      <c r="C6" s="330">
        <v>2022</v>
      </c>
      <c r="D6" s="236">
        <v>2023</v>
      </c>
      <c r="E6" s="237" t="s">
        <v>170</v>
      </c>
      <c r="F6" s="240" t="s">
        <v>171</v>
      </c>
    </row>
    <row r="7" spans="2:9" s="112" customFormat="1" ht="18.75" customHeight="1" thickBot="1">
      <c r="B7" s="331" t="s">
        <v>129</v>
      </c>
      <c r="C7" s="332">
        <v>21855</v>
      </c>
      <c r="D7" s="333">
        <v>18931</v>
      </c>
      <c r="E7" s="334">
        <v>36681</v>
      </c>
      <c r="F7" s="333">
        <v>40751</v>
      </c>
    </row>
    <row r="8" spans="2:9" s="136" customFormat="1" ht="13.5" customHeight="1" thickBot="1">
      <c r="B8" s="1332" t="s">
        <v>132</v>
      </c>
      <c r="C8" s="1332"/>
      <c r="D8" s="1332"/>
      <c r="E8" s="1332"/>
      <c r="F8" s="1332"/>
    </row>
    <row r="9" spans="2:9" s="136" customFormat="1" ht="12.75">
      <c r="B9" s="138" t="s">
        <v>133</v>
      </c>
      <c r="C9" s="140">
        <v>0.48859999999999998</v>
      </c>
      <c r="D9" s="335">
        <v>0.49087900000000001</v>
      </c>
      <c r="E9" s="140">
        <v>0.60326000000000002</v>
      </c>
      <c r="F9" s="336">
        <v>0.55868899999999999</v>
      </c>
    </row>
    <row r="10" spans="2:9" s="136" customFormat="1" ht="12.75">
      <c r="B10" s="154" t="s">
        <v>172</v>
      </c>
      <c r="C10" s="180">
        <v>0.95542000000000005</v>
      </c>
      <c r="D10" s="337">
        <v>0.96416900000000005</v>
      </c>
      <c r="E10" s="338">
        <v>1.5205500000000001</v>
      </c>
      <c r="F10" s="180">
        <v>1.2659750000000001</v>
      </c>
    </row>
    <row r="11" spans="2:9" s="136" customFormat="1" ht="12.75">
      <c r="B11" s="144" t="s">
        <v>35</v>
      </c>
      <c r="C11" s="140">
        <v>0.21217</v>
      </c>
      <c r="D11" s="339">
        <v>0.21890699999999999</v>
      </c>
      <c r="E11" s="140">
        <v>0.25578000000000001</v>
      </c>
      <c r="F11" s="340">
        <v>0.19816300000000001</v>
      </c>
    </row>
    <row r="12" spans="2:9" s="136" customFormat="1" ht="12.75">
      <c r="B12" s="144" t="s">
        <v>135</v>
      </c>
      <c r="C12" s="262">
        <v>1.9554199999999999</v>
      </c>
      <c r="D12" s="337">
        <v>1.9641690000000001</v>
      </c>
      <c r="E12" s="338">
        <v>2.5205500000000001</v>
      </c>
      <c r="F12" s="262">
        <v>2.2659750000000001</v>
      </c>
    </row>
    <row r="13" spans="2:9" s="136" customFormat="1" ht="12.75">
      <c r="B13" s="144" t="s">
        <v>136</v>
      </c>
      <c r="C13" s="262">
        <v>0.45018000000000002</v>
      </c>
      <c r="D13" s="337">
        <v>0.46038000000000001</v>
      </c>
      <c r="E13" s="338">
        <v>0.60814000000000001</v>
      </c>
      <c r="F13" s="262">
        <v>0.49832199999999999</v>
      </c>
    </row>
    <row r="14" spans="2:9" s="136" customFormat="1" ht="25.5">
      <c r="B14" s="160" t="s">
        <v>41</v>
      </c>
      <c r="C14" s="341">
        <v>0.20355999999999999</v>
      </c>
      <c r="D14" s="342">
        <v>0.208677</v>
      </c>
      <c r="E14" s="343">
        <v>0.24127000000000001</v>
      </c>
      <c r="F14" s="341">
        <v>0.184221</v>
      </c>
    </row>
    <row r="15" spans="2:9" s="136" customFormat="1" ht="25.5">
      <c r="B15" s="160" t="s">
        <v>137</v>
      </c>
      <c r="C15" s="180">
        <v>4.1286800000000001</v>
      </c>
      <c r="D15" s="337">
        <v>5.0316000000000001</v>
      </c>
      <c r="E15" s="338">
        <v>5.06257</v>
      </c>
      <c r="F15" s="180">
        <v>6.7993350000000001</v>
      </c>
    </row>
    <row r="16" spans="2:9" s="136" customFormat="1" ht="26.25" thickBot="1">
      <c r="B16" s="160" t="s">
        <v>138</v>
      </c>
      <c r="C16" s="344">
        <v>9.5596899999999998</v>
      </c>
      <c r="D16" s="345">
        <v>7.6943900000000003</v>
      </c>
      <c r="E16" s="346">
        <v>11.68647</v>
      </c>
      <c r="F16" s="344">
        <v>17.088971999999998</v>
      </c>
    </row>
    <row r="17" spans="2:11" s="136" customFormat="1" ht="13.5" customHeight="1" thickBot="1">
      <c r="B17" s="1332" t="s">
        <v>139</v>
      </c>
      <c r="C17" s="1332"/>
      <c r="D17" s="1332"/>
      <c r="E17" s="1332"/>
      <c r="F17" s="1332"/>
    </row>
    <row r="18" spans="2:11" s="136" customFormat="1" ht="12.75">
      <c r="B18" s="138" t="s">
        <v>140</v>
      </c>
      <c r="C18" s="347">
        <v>1.33019</v>
      </c>
      <c r="D18" s="348">
        <v>1.3058479999999999</v>
      </c>
      <c r="E18" s="349">
        <v>1.27427</v>
      </c>
      <c r="F18" s="350">
        <v>1.352741</v>
      </c>
      <c r="I18" s="260"/>
      <c r="J18" s="260"/>
      <c r="K18" s="260"/>
    </row>
    <row r="19" spans="2:11" s="136" customFormat="1" ht="12.75">
      <c r="B19" s="144" t="s">
        <v>141</v>
      </c>
      <c r="C19" s="351">
        <v>0.88261999999999996</v>
      </c>
      <c r="D19" s="352">
        <v>0.880332</v>
      </c>
      <c r="E19" s="353">
        <v>0.93079000000000001</v>
      </c>
      <c r="F19" s="351">
        <v>1.0007680000000001</v>
      </c>
    </row>
    <row r="20" spans="2:11" s="136" customFormat="1" ht="12.75">
      <c r="B20" s="144" t="s">
        <v>142</v>
      </c>
      <c r="C20" s="354">
        <v>0.23164000000000001</v>
      </c>
      <c r="D20" s="337">
        <v>0.24938299999999999</v>
      </c>
      <c r="E20" s="355">
        <v>0.30979000000000001</v>
      </c>
      <c r="F20" s="354">
        <v>0.34237699999999999</v>
      </c>
    </row>
    <row r="21" spans="2:11" s="136" customFormat="1" ht="13.5" thickBot="1">
      <c r="B21" s="160" t="s">
        <v>143</v>
      </c>
      <c r="C21" s="290">
        <v>210769.682608</v>
      </c>
      <c r="D21" s="288">
        <v>199982.324215</v>
      </c>
      <c r="E21" s="286">
        <v>50834.745324000003</v>
      </c>
      <c r="F21" s="290">
        <v>68911.936589000004</v>
      </c>
    </row>
    <row r="22" spans="2:11" s="136" customFormat="1" ht="13.5" customHeight="1" thickBot="1">
      <c r="B22" s="1332" t="s">
        <v>144</v>
      </c>
      <c r="C22" s="1332"/>
      <c r="D22" s="1332"/>
      <c r="E22" s="1332"/>
      <c r="F22" s="1332"/>
    </row>
    <row r="23" spans="2:11" s="136" customFormat="1" ht="12.75">
      <c r="B23" s="188" t="s">
        <v>145</v>
      </c>
      <c r="C23" s="356">
        <v>0.93869000000000002</v>
      </c>
      <c r="D23" s="357">
        <v>0.87385400000000002</v>
      </c>
      <c r="E23" s="358">
        <v>0.99282999999999999</v>
      </c>
      <c r="F23" s="359">
        <v>0.88886200000000004</v>
      </c>
    </row>
    <row r="24" spans="2:11" s="136" customFormat="1" ht="12.75">
      <c r="B24" s="195" t="s">
        <v>146</v>
      </c>
      <c r="C24" s="360">
        <v>1.9923299999999999</v>
      </c>
      <c r="D24" s="361">
        <v>1.8009550000000001</v>
      </c>
      <c r="E24" s="362">
        <v>2.9868000000000001</v>
      </c>
      <c r="F24" s="360">
        <v>2.8167309999999999</v>
      </c>
    </row>
    <row r="25" spans="2:11" s="136" customFormat="1" ht="12.75">
      <c r="B25" s="195" t="s">
        <v>147</v>
      </c>
      <c r="C25" s="363">
        <v>5.9788600000000001</v>
      </c>
      <c r="D25" s="361">
        <v>5.8979480000000004</v>
      </c>
      <c r="E25" s="364">
        <v>6.1939599999999997</v>
      </c>
      <c r="F25" s="363">
        <v>5.6166179999999999</v>
      </c>
    </row>
    <row r="26" spans="2:11" s="136" customFormat="1" ht="12.75">
      <c r="B26" s="195" t="s">
        <v>148</v>
      </c>
      <c r="C26" s="365">
        <v>4.32165</v>
      </c>
      <c r="D26" s="361">
        <v>4.2216550000000002</v>
      </c>
      <c r="E26" s="366">
        <v>3.6263000000000001</v>
      </c>
      <c r="F26" s="365">
        <v>3.1822430000000002</v>
      </c>
    </row>
    <row r="27" spans="2:11" s="136" customFormat="1" ht="12.75">
      <c r="B27" s="195" t="s">
        <v>71</v>
      </c>
      <c r="C27" s="367">
        <v>4.3796600000000003</v>
      </c>
      <c r="D27" s="361">
        <v>4.2715399999999999</v>
      </c>
      <c r="E27" s="368">
        <v>3.64283</v>
      </c>
      <c r="F27" s="367">
        <v>3.1975500000000001</v>
      </c>
    </row>
    <row r="28" spans="2:11" s="136" customFormat="1" ht="12.75">
      <c r="B28" s="195" t="s">
        <v>149</v>
      </c>
      <c r="C28" s="369">
        <v>8.0980600000000003</v>
      </c>
      <c r="D28" s="361">
        <v>8.2056100000000001</v>
      </c>
      <c r="E28" s="370">
        <v>7.7606299999999999</v>
      </c>
      <c r="F28" s="369">
        <v>5.6043880000000001</v>
      </c>
    </row>
    <row r="29" spans="2:11" s="136" customFormat="1" ht="12.75">
      <c r="B29" s="195" t="s">
        <v>150</v>
      </c>
      <c r="C29" s="371">
        <v>1.8355399999999999</v>
      </c>
      <c r="D29" s="361">
        <v>1.716397</v>
      </c>
      <c r="E29" s="370">
        <v>2.5024700000000002</v>
      </c>
      <c r="F29" s="371">
        <v>2.0141390000000001</v>
      </c>
    </row>
    <row r="30" spans="2:11" s="136" customFormat="1" ht="12.75">
      <c r="B30" s="195" t="s">
        <v>151</v>
      </c>
      <c r="C30" s="372">
        <v>61.048400000000001</v>
      </c>
      <c r="D30" s="361">
        <v>61.885927000000002</v>
      </c>
      <c r="E30" s="373">
        <v>58.928429999999999</v>
      </c>
      <c r="F30" s="372">
        <v>64.985731000000001</v>
      </c>
    </row>
    <row r="31" spans="2:11" s="136" customFormat="1" ht="12.75">
      <c r="B31" s="195" t="s">
        <v>152</v>
      </c>
      <c r="C31" s="374">
        <v>84.458470000000005</v>
      </c>
      <c r="D31" s="361">
        <v>86.458985999999996</v>
      </c>
      <c r="E31" s="375">
        <v>100.65358999999999</v>
      </c>
      <c r="F31" s="374">
        <v>114.698956</v>
      </c>
    </row>
    <row r="32" spans="2:11" s="136" customFormat="1" ht="12.75">
      <c r="B32" s="195" t="s">
        <v>153</v>
      </c>
      <c r="C32" s="374">
        <v>83.339820000000003</v>
      </c>
      <c r="D32" s="361">
        <v>85.449284000000006</v>
      </c>
      <c r="E32" s="375">
        <v>100.19696</v>
      </c>
      <c r="F32" s="374">
        <v>114.14989</v>
      </c>
    </row>
    <row r="33" spans="2:6" s="136" customFormat="1" ht="25.5">
      <c r="B33" s="195" t="s">
        <v>154</v>
      </c>
      <c r="C33" s="376">
        <v>132.55976999999999</v>
      </c>
      <c r="D33" s="361">
        <v>139.37618499999999</v>
      </c>
      <c r="E33" s="377">
        <v>168.71598</v>
      </c>
      <c r="F33" s="376">
        <v>187.050174</v>
      </c>
    </row>
    <row r="34" spans="2:6" s="136" customFormat="1" ht="25.5">
      <c r="B34" s="195" t="s">
        <v>79</v>
      </c>
      <c r="C34" s="378">
        <v>1.32823</v>
      </c>
      <c r="D34" s="379">
        <v>1.2984329999999999</v>
      </c>
      <c r="E34" s="380">
        <v>1.51081</v>
      </c>
      <c r="F34" s="378">
        <v>1.649513</v>
      </c>
    </row>
    <row r="35" spans="2:6" s="136" customFormat="1" ht="13.5" thickBot="1">
      <c r="B35" s="210" t="s">
        <v>155</v>
      </c>
      <c r="C35" s="381">
        <v>0.48870999999999998</v>
      </c>
      <c r="D35" s="381">
        <v>0.50181500000000001</v>
      </c>
      <c r="E35" s="382">
        <v>0.35285</v>
      </c>
      <c r="F35" s="383">
        <v>0.333484</v>
      </c>
    </row>
    <row r="36" spans="2:6" s="136" customFormat="1" ht="13.5" customHeight="1" thickBot="1">
      <c r="B36" s="1332" t="s">
        <v>156</v>
      </c>
      <c r="C36" s="1332"/>
      <c r="D36" s="1332"/>
      <c r="E36" s="1332"/>
      <c r="F36" s="1332"/>
    </row>
    <row r="37" spans="2:6" s="136" customFormat="1" ht="12.75">
      <c r="B37" s="384" t="s">
        <v>157</v>
      </c>
      <c r="C37" s="385">
        <v>4.4396399999999996E-2</v>
      </c>
      <c r="D37" s="386">
        <v>4.565056E-2</v>
      </c>
      <c r="E37" s="387">
        <v>3.8377500000000002E-2</v>
      </c>
      <c r="F37" s="388">
        <v>5.0909389999999999E-2</v>
      </c>
    </row>
    <row r="38" spans="2:6" s="136" customFormat="1" ht="12.75">
      <c r="B38" s="389" t="s">
        <v>158</v>
      </c>
      <c r="C38" s="390">
        <v>8.6813699999999994E-2</v>
      </c>
      <c r="D38" s="341">
        <v>8.9665440000000013E-2</v>
      </c>
      <c r="E38" s="391">
        <v>9.6732200000000004E-2</v>
      </c>
      <c r="F38" s="341">
        <v>0.1153594</v>
      </c>
    </row>
    <row r="39" spans="2:6" s="136" customFormat="1" ht="12.75">
      <c r="B39" s="389" t="s">
        <v>159</v>
      </c>
      <c r="C39" s="140">
        <v>4.7296100000000001E-2</v>
      </c>
      <c r="D39" s="221">
        <v>5.2240510000000004E-2</v>
      </c>
      <c r="E39" s="219">
        <v>3.8654799999999996E-2</v>
      </c>
      <c r="F39" s="220">
        <v>5.7274789999999999E-2</v>
      </c>
    </row>
    <row r="40" spans="2:6" s="136" customFormat="1" ht="12.75">
      <c r="B40" s="389" t="s">
        <v>173</v>
      </c>
      <c r="C40" s="390">
        <v>7.4660400000000002E-2</v>
      </c>
      <c r="D40" s="341">
        <v>7.8043340000000003E-2</v>
      </c>
      <c r="E40" s="391">
        <v>6.7195400000000002E-2</v>
      </c>
      <c r="F40" s="341">
        <v>9.3078749999999988E-2</v>
      </c>
    </row>
    <row r="41" spans="2:6" s="136" customFormat="1" ht="12.75">
      <c r="B41" s="392" t="s">
        <v>161</v>
      </c>
      <c r="C41" s="390">
        <v>4.84635E-2</v>
      </c>
      <c r="D41" s="341">
        <v>5.0868999999999998E-2</v>
      </c>
      <c r="E41" s="391">
        <v>3.58213E-2</v>
      </c>
      <c r="F41" s="341">
        <v>5.1228000000000003E-2</v>
      </c>
    </row>
    <row r="42" spans="2:6" s="136" customFormat="1" ht="13.5" thickBot="1">
      <c r="B42" s="393" t="s">
        <v>94</v>
      </c>
      <c r="C42" s="394">
        <v>5.1628899999999998E-2</v>
      </c>
      <c r="D42" s="131">
        <v>5.8212E-2</v>
      </c>
      <c r="E42" s="130">
        <v>3.6080000000000001E-2</v>
      </c>
      <c r="F42" s="395">
        <v>5.7632999999999997E-2</v>
      </c>
    </row>
    <row r="43" spans="2:6">
      <c r="B43" s="329"/>
    </row>
    <row r="44" spans="2:6" ht="74.25" customHeight="1">
      <c r="B44" s="1335" t="s">
        <v>174</v>
      </c>
      <c r="C44" s="1335"/>
      <c r="D44" s="1335"/>
      <c r="E44" s="1335"/>
      <c r="F44" s="1335"/>
    </row>
  </sheetData>
  <mergeCells count="10">
    <mergeCell ref="B17:F17"/>
    <mergeCell ref="B22:F22"/>
    <mergeCell ref="B36:F36"/>
    <mergeCell ref="B44:F44"/>
    <mergeCell ref="E1:F1"/>
    <mergeCell ref="B3:F3"/>
    <mergeCell ref="B5:B6"/>
    <mergeCell ref="C5:D5"/>
    <mergeCell ref="E5:F5"/>
    <mergeCell ref="B8:F8"/>
  </mergeCells>
  <pageMargins left="0.7" right="0.7" top="0.75" bottom="0.75" header="0.3" footer="0.3"/>
  <pageSetup scale="84" orientation="portrait" horizontalDpi="4294967293" verticalDpi="4294967293" r:id="rId1"/>
  <ignoredErrors>
    <ignoredError sqref="E6:F6"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8</vt:i4>
      </vt:variant>
    </vt:vector>
  </HeadingPairs>
  <TitlesOfParts>
    <vt:vector size="34" baseType="lpstr">
      <vt:lpstr>Përmbajtja</vt:lpstr>
      <vt:lpstr>Aneksi 1</vt:lpstr>
      <vt:lpstr>Aneksi 2</vt:lpstr>
      <vt:lpstr>Aneksi 3</vt:lpstr>
      <vt:lpstr>Aneksi 4</vt:lpstr>
      <vt:lpstr>Aneksi 5</vt:lpstr>
      <vt:lpstr>Aneksi 6</vt:lpstr>
      <vt:lpstr>Aneksi 7</vt:lpstr>
      <vt:lpstr>Aneksi 8</vt:lpstr>
      <vt:lpstr>Aneksi 9</vt:lpstr>
      <vt:lpstr>Aneksi 10</vt:lpstr>
      <vt:lpstr>Aneksi 11</vt:lpstr>
      <vt:lpstr>Aneksi 12</vt:lpstr>
      <vt:lpstr>Aneksi 13</vt:lpstr>
      <vt:lpstr>Aneksi 14</vt:lpstr>
      <vt:lpstr>Aneksi 15</vt:lpstr>
      <vt:lpstr>Aneksi 16</vt:lpstr>
      <vt:lpstr>Aneksi 17</vt:lpstr>
      <vt:lpstr>Aneksi 18</vt:lpstr>
      <vt:lpstr>Aneksi 19</vt:lpstr>
      <vt:lpstr>Aneksi 20</vt:lpstr>
      <vt:lpstr>Aneksi 21</vt:lpstr>
      <vt:lpstr>Aneksi 22</vt:lpstr>
      <vt:lpstr>Aneksi 23</vt:lpstr>
      <vt:lpstr>Aneksi 24</vt:lpstr>
      <vt:lpstr>Aneksi 25</vt:lpstr>
      <vt:lpstr>'Aneksi 10'!Print_Area</vt:lpstr>
      <vt:lpstr>'Aneksi 2'!Print_Area</vt:lpstr>
      <vt:lpstr>'Aneksi 3'!Print_Area</vt:lpstr>
      <vt:lpstr>'Aneksi 4'!Print_Area</vt:lpstr>
      <vt:lpstr>'Aneksi 5'!Print_Area</vt:lpstr>
      <vt:lpstr>'Aneksi 6'!Print_Area</vt:lpstr>
      <vt:lpstr>'Aneksi 8'!Print_Area</vt:lpstr>
      <vt:lpstr>'Aneksi 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Ljupce Baldovaliev</dc:creator>
  <cp:lastModifiedBy>Liberta Domazet Sela</cp:lastModifiedBy>
  <cp:lastPrinted>2021-06-24T12:46:50Z</cp:lastPrinted>
  <dcterms:created xsi:type="dcterms:W3CDTF">2020-06-27T11:34:29Z</dcterms:created>
  <dcterms:modified xsi:type="dcterms:W3CDTF">2024-12-03T09:09:53Z</dcterms:modified>
</cp:coreProperties>
</file>