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495" yWindow="60" windowWidth="12300" windowHeight="11760" tabRatio="935" firstSheet="13" activeTab="16"/>
  </bookViews>
  <sheets>
    <sheet name="tabela_4" sheetId="18" state="hidden" r:id="rId1"/>
    <sheet name="tabela_4_N.S.A." sheetId="22" state="hidden" r:id="rId2"/>
    <sheet name="tablea_7" sheetId="6" state="hidden" r:id="rId3"/>
    <sheet name="Содржина" sheetId="125" r:id="rId4"/>
    <sheet name="Табела 1" sheetId="179" r:id="rId5"/>
    <sheet name="Табела 2" sheetId="180" r:id="rId6"/>
    <sheet name="Табела 3" sheetId="181" r:id="rId7"/>
    <sheet name="Табела 4" sheetId="182" r:id="rId8"/>
    <sheet name="Табела 5" sheetId="183" r:id="rId9"/>
    <sheet name="Табела 6" sheetId="184" r:id="rId10"/>
    <sheet name="Табела 7" sheetId="185" r:id="rId11"/>
    <sheet name="Табела 8" sheetId="186" r:id="rId12"/>
    <sheet name="Табела 9" sheetId="128" r:id="rId13"/>
    <sheet name="Табела 10" sheetId="129" r:id="rId14"/>
    <sheet name="Табела 11" sheetId="130" r:id="rId15"/>
    <sheet name="Табела 12" sheetId="131" r:id="rId16"/>
    <sheet name="Табела 13" sheetId="132" r:id="rId17"/>
    <sheet name="Табела 14" sheetId="134" r:id="rId18"/>
    <sheet name="Табела 15" sheetId="135" r:id="rId19"/>
    <sheet name="Табела 16" sheetId="136" r:id="rId20"/>
    <sheet name="Табела 17" sheetId="137" r:id="rId21"/>
    <sheet name="Табела 18" sheetId="138" r:id="rId22"/>
    <sheet name="Табела 19" sheetId="139" r:id="rId23"/>
    <sheet name="Табела 20" sheetId="140" r:id="rId24"/>
    <sheet name="Табела 21" sheetId="141" r:id="rId25"/>
    <sheet name="Табела 22" sheetId="142" r:id="rId26"/>
    <sheet name="Табела 23" sheetId="143" r:id="rId27"/>
    <sheet name="Табела 24" sheetId="144" r:id="rId28"/>
    <sheet name="Табела 25" sheetId="145" r:id="rId29"/>
    <sheet name="Табела 26" sheetId="146" r:id="rId30"/>
    <sheet name="Табела 27" sheetId="147" r:id="rId31"/>
    <sheet name="Табела 28" sheetId="148" r:id="rId32"/>
    <sheet name="Табела 29" sheetId="149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</externalReferences>
  <definedNames>
    <definedName name="\A" localSheetId="0">#REF!</definedName>
    <definedName name="\A" localSheetId="1">#REF!</definedName>
    <definedName name="\A" localSheetId="4">#REF!</definedName>
    <definedName name="\A" localSheetId="6">#REF!</definedName>
    <definedName name="\A" localSheetId="9">#REF!</definedName>
    <definedName name="\A" localSheetId="10">#REF!</definedName>
    <definedName name="\A">#REF!</definedName>
    <definedName name="\B" localSheetId="4">#REF!</definedName>
    <definedName name="\B" localSheetId="6">#REF!</definedName>
    <definedName name="\B">#REF!</definedName>
    <definedName name="\D" localSheetId="4">#REF!</definedName>
    <definedName name="\D" localSheetId="6">#REF!</definedName>
    <definedName name="\D">#REF!</definedName>
    <definedName name="\E" localSheetId="6">#REF!</definedName>
    <definedName name="\E">#REF!</definedName>
    <definedName name="\F" localSheetId="6">#REF!</definedName>
    <definedName name="\F">#REF!</definedName>
    <definedName name="\G" localSheetId="6">#REF!</definedName>
    <definedName name="\G">#REF!</definedName>
    <definedName name="\H" localSheetId="6">#REF!</definedName>
    <definedName name="\H">#REF!</definedName>
    <definedName name="\I" localSheetId="6">#REF!</definedName>
    <definedName name="\I">#REF!</definedName>
    <definedName name="\J" localSheetId="6">#REF!</definedName>
    <definedName name="\J">#REF!</definedName>
    <definedName name="\M" localSheetId="6">#REF!</definedName>
    <definedName name="\M">#REF!</definedName>
    <definedName name="\P" localSheetId="6">#REF!</definedName>
    <definedName name="\P">#REF!</definedName>
    <definedName name="\S" localSheetId="0">#REF!</definedName>
    <definedName name="\S" localSheetId="1">#REF!</definedName>
    <definedName name="\S" localSheetId="6">#REF!</definedName>
    <definedName name="\S" localSheetId="9">#REF!</definedName>
    <definedName name="\S" localSheetId="10">#REF!</definedName>
    <definedName name="\S">#REF!</definedName>
    <definedName name="\T" localSheetId="6">#REF!</definedName>
    <definedName name="\T">#REF!</definedName>
    <definedName name="\T1" localSheetId="6">#REF!</definedName>
    <definedName name="\T1">#REF!</definedName>
    <definedName name="\T2" localSheetId="4">[1]BOP!#REF!</definedName>
    <definedName name="\T2" localSheetId="5">[1]BOP!#REF!</definedName>
    <definedName name="\T2" localSheetId="6">[2]BOP!#REF!</definedName>
    <definedName name="\T2" localSheetId="7">[1]BOP!#REF!</definedName>
    <definedName name="\T2" localSheetId="8">[3]BOP!#REF!</definedName>
    <definedName name="\T2" localSheetId="11">[1]BOP!#REF!</definedName>
    <definedName name="\T2">[2]BOP!#REF!</definedName>
    <definedName name="\U" localSheetId="4">#REF!</definedName>
    <definedName name="\U" localSheetId="6">#REF!</definedName>
    <definedName name="\U">#REF!</definedName>
    <definedName name="\W" localSheetId="4">#REF!</definedName>
    <definedName name="\W" localSheetId="6">#REF!</definedName>
    <definedName name="\W">#REF!</definedName>
    <definedName name="___________________________________________________ana1" localSheetId="5" hidden="1">{#N/A,#N/A,TRUE,"preg4";#N/A,#N/A,TRUE,"bazpr2001"}</definedName>
    <definedName name="___________________________________________________ana1" localSheetId="7" hidden="1">{#N/A,#N/A,TRUE,"preg4";#N/A,#N/A,TRUE,"bazpr2001"}</definedName>
    <definedName name="___________________________________________________ana1" localSheetId="11" hidden="1">{#N/A,#N/A,TRUE,"preg4";#N/A,#N/A,TRUE,"bazpr2001"}</definedName>
    <definedName name="___________________________________________________ana1" hidden="1">{#N/A,#N/A,TRUE,"preg4";#N/A,#N/A,TRUE,"bazpr2001"}</definedName>
    <definedName name="___________________________________________________pl2000" localSheetId="5" hidden="1">{#N/A,#N/A,TRUE,"preg4";#N/A,#N/A,TRUE,"bazpr99"}</definedName>
    <definedName name="___________________________________________________pl2000" localSheetId="7" hidden="1">{#N/A,#N/A,TRUE,"preg4";#N/A,#N/A,TRUE,"bazpr99"}</definedName>
    <definedName name="___________________________________________________pl2000" localSheetId="11" hidden="1">{#N/A,#N/A,TRUE,"preg4";#N/A,#N/A,TRUE,"bazpr99"}</definedName>
    <definedName name="___________________________________________________pl2000" hidden="1">{#N/A,#N/A,TRUE,"preg4";#N/A,#N/A,TRUE,"bazpr99"}</definedName>
    <definedName name="__________________________________________________ana1" localSheetId="4" hidden="1">{#N/A,#N/A,TRUE,"preg4";#N/A,#N/A,TRUE,"bazpr2001"}</definedName>
    <definedName name="__________________________________________________ana1" localSheetId="5" hidden="1">{#N/A,#N/A,TRUE,"preg4";#N/A,#N/A,TRUE,"bazpr2001"}</definedName>
    <definedName name="__________________________________________________ana1" localSheetId="7" hidden="1">{#N/A,#N/A,TRUE,"preg4";#N/A,#N/A,TRUE,"bazpr2001"}</definedName>
    <definedName name="__________________________________________________ana1" localSheetId="11" hidden="1">{#N/A,#N/A,TRUE,"preg4";#N/A,#N/A,TRUE,"bazpr2001"}</definedName>
    <definedName name="__________________________________________________ana1" hidden="1">{#N/A,#N/A,TRUE,"preg4";#N/A,#N/A,TRUE,"bazpr2001"}</definedName>
    <definedName name="__________________________________________________pl2000" localSheetId="4" hidden="1">{#N/A,#N/A,TRUE,"preg4";#N/A,#N/A,TRUE,"bazpr99"}</definedName>
    <definedName name="__________________________________________________pl2000" localSheetId="5" hidden="1">{#N/A,#N/A,TRUE,"preg4";#N/A,#N/A,TRUE,"bazpr99"}</definedName>
    <definedName name="__________________________________________________pl2000" localSheetId="7" hidden="1">{#N/A,#N/A,TRUE,"preg4";#N/A,#N/A,TRUE,"bazpr99"}</definedName>
    <definedName name="__________________________________________________pl2000" localSheetId="11" hidden="1">{#N/A,#N/A,TRUE,"preg4";#N/A,#N/A,TRUE,"bazpr99"}</definedName>
    <definedName name="__________________________________________________pl2000" hidden="1">{#N/A,#N/A,TRUE,"preg4";#N/A,#N/A,TRUE,"bazpr99"}</definedName>
    <definedName name="_________________________________________________ana1" localSheetId="4" hidden="1">{#N/A,#N/A,TRUE,"preg4";#N/A,#N/A,TRUE,"bazpr2001"}</definedName>
    <definedName name="_________________________________________________ana1" localSheetId="5" hidden="1">{#N/A,#N/A,TRUE,"preg4";#N/A,#N/A,TRUE,"bazpr2001"}</definedName>
    <definedName name="_________________________________________________ana1" localSheetId="7" hidden="1">{#N/A,#N/A,TRUE,"preg4";#N/A,#N/A,TRUE,"bazpr2001"}</definedName>
    <definedName name="_________________________________________________ana1" localSheetId="11" hidden="1">{#N/A,#N/A,TRUE,"preg4";#N/A,#N/A,TRUE,"bazpr2001"}</definedName>
    <definedName name="_________________________________________________ana1" hidden="1">{#N/A,#N/A,TRUE,"preg4";#N/A,#N/A,TRUE,"bazpr2001"}</definedName>
    <definedName name="_________________________________________________pl2000" localSheetId="4" hidden="1">{#N/A,#N/A,TRUE,"preg4";#N/A,#N/A,TRUE,"bazpr99"}</definedName>
    <definedName name="_________________________________________________pl2000" localSheetId="5" hidden="1">{#N/A,#N/A,TRUE,"preg4";#N/A,#N/A,TRUE,"bazpr99"}</definedName>
    <definedName name="_________________________________________________pl2000" localSheetId="7" hidden="1">{#N/A,#N/A,TRUE,"preg4";#N/A,#N/A,TRUE,"bazpr99"}</definedName>
    <definedName name="_________________________________________________pl2000" localSheetId="11" hidden="1">{#N/A,#N/A,TRUE,"preg4";#N/A,#N/A,TRUE,"bazpr99"}</definedName>
    <definedName name="_________________________________________________pl2000" hidden="1">{#N/A,#N/A,TRUE,"preg4";#N/A,#N/A,TRUE,"bazpr99"}</definedName>
    <definedName name="________________________________________________ana1" localSheetId="4" hidden="1">{#N/A,#N/A,TRUE,"preg4";#N/A,#N/A,TRUE,"bazpr2001"}</definedName>
    <definedName name="________________________________________________ana1" localSheetId="5" hidden="1">{#N/A,#N/A,TRUE,"preg4";#N/A,#N/A,TRUE,"bazpr2001"}</definedName>
    <definedName name="________________________________________________ana1" localSheetId="7" hidden="1">{#N/A,#N/A,TRUE,"preg4";#N/A,#N/A,TRUE,"bazpr2001"}</definedName>
    <definedName name="________________________________________________ana1" localSheetId="11" hidden="1">{#N/A,#N/A,TRUE,"preg4";#N/A,#N/A,TRUE,"bazpr2001"}</definedName>
    <definedName name="________________________________________________ana1" hidden="1">{#N/A,#N/A,TRUE,"preg4";#N/A,#N/A,TRUE,"bazpr2001"}</definedName>
    <definedName name="________________________________________________pl2000" localSheetId="4" hidden="1">{#N/A,#N/A,TRUE,"preg4";#N/A,#N/A,TRUE,"bazpr99"}</definedName>
    <definedName name="________________________________________________pl2000" localSheetId="5" hidden="1">{#N/A,#N/A,TRUE,"preg4";#N/A,#N/A,TRUE,"bazpr99"}</definedName>
    <definedName name="________________________________________________pl2000" localSheetId="7" hidden="1">{#N/A,#N/A,TRUE,"preg4";#N/A,#N/A,TRUE,"bazpr99"}</definedName>
    <definedName name="________________________________________________pl2000" localSheetId="11" hidden="1">{#N/A,#N/A,TRUE,"preg4";#N/A,#N/A,TRUE,"bazpr99"}</definedName>
    <definedName name="________________________________________________pl2000" hidden="1">{#N/A,#N/A,TRUE,"preg4";#N/A,#N/A,TRUE,"bazpr99"}</definedName>
    <definedName name="_______________________________________________ana1" localSheetId="4" hidden="1">{#N/A,#N/A,TRUE,"preg4";#N/A,#N/A,TRUE,"bazpr2001"}</definedName>
    <definedName name="_______________________________________________ana1" localSheetId="5" hidden="1">{#N/A,#N/A,TRUE,"preg4";#N/A,#N/A,TRUE,"bazpr2001"}</definedName>
    <definedName name="_______________________________________________ana1" localSheetId="7" hidden="1">{#N/A,#N/A,TRUE,"preg4";#N/A,#N/A,TRUE,"bazpr2001"}</definedName>
    <definedName name="_______________________________________________ana1" localSheetId="11" hidden="1">{#N/A,#N/A,TRUE,"preg4";#N/A,#N/A,TRUE,"bazpr2001"}</definedName>
    <definedName name="_______________________________________________ana1" hidden="1">{#N/A,#N/A,TRUE,"preg4";#N/A,#N/A,TRUE,"bazpr2001"}</definedName>
    <definedName name="_______________________________________________pl2000" localSheetId="4" hidden="1">{#N/A,#N/A,TRUE,"preg4";#N/A,#N/A,TRUE,"bazpr99"}</definedName>
    <definedName name="_______________________________________________pl2000" localSheetId="5" hidden="1">{#N/A,#N/A,TRUE,"preg4";#N/A,#N/A,TRUE,"bazpr99"}</definedName>
    <definedName name="_______________________________________________pl2000" localSheetId="7" hidden="1">{#N/A,#N/A,TRUE,"preg4";#N/A,#N/A,TRUE,"bazpr99"}</definedName>
    <definedName name="_______________________________________________pl2000" localSheetId="11" hidden="1">{#N/A,#N/A,TRUE,"preg4";#N/A,#N/A,TRUE,"bazpr99"}</definedName>
    <definedName name="_______________________________________________pl2000" hidden="1">{#N/A,#N/A,TRUE,"preg4";#N/A,#N/A,TRUE,"bazpr99"}</definedName>
    <definedName name="______________________________________________ana1" localSheetId="4" hidden="1">{#N/A,#N/A,TRUE,"preg4";#N/A,#N/A,TRUE,"bazpr2001"}</definedName>
    <definedName name="______________________________________________ana1" localSheetId="5" hidden="1">{#N/A,#N/A,TRUE,"preg4";#N/A,#N/A,TRUE,"bazpr2001"}</definedName>
    <definedName name="______________________________________________ana1" localSheetId="7" hidden="1">{#N/A,#N/A,TRUE,"preg4";#N/A,#N/A,TRUE,"bazpr2001"}</definedName>
    <definedName name="______________________________________________ana1" localSheetId="11" hidden="1">{#N/A,#N/A,TRUE,"preg4";#N/A,#N/A,TRUE,"bazpr2001"}</definedName>
    <definedName name="______________________________________________ana1" hidden="1">{#N/A,#N/A,TRUE,"preg4";#N/A,#N/A,TRUE,"bazpr2001"}</definedName>
    <definedName name="______________________________________________pl2000" localSheetId="4" hidden="1">{#N/A,#N/A,TRUE,"preg4";#N/A,#N/A,TRUE,"bazpr99"}</definedName>
    <definedName name="______________________________________________pl2000" localSheetId="5" hidden="1">{#N/A,#N/A,TRUE,"preg4";#N/A,#N/A,TRUE,"bazpr99"}</definedName>
    <definedName name="______________________________________________pl2000" localSheetId="7" hidden="1">{#N/A,#N/A,TRUE,"preg4";#N/A,#N/A,TRUE,"bazpr99"}</definedName>
    <definedName name="______________________________________________pl2000" localSheetId="11" hidden="1">{#N/A,#N/A,TRUE,"preg4";#N/A,#N/A,TRUE,"bazpr99"}</definedName>
    <definedName name="______________________________________________pl2000" hidden="1">{#N/A,#N/A,TRUE,"preg4";#N/A,#N/A,TRUE,"bazpr99"}</definedName>
    <definedName name="_____________________________________________ana1" localSheetId="4" hidden="1">{#N/A,#N/A,TRUE,"preg4";#N/A,#N/A,TRUE,"bazpr2001"}</definedName>
    <definedName name="_____________________________________________ana1" localSheetId="5" hidden="1">{#N/A,#N/A,TRUE,"preg4";#N/A,#N/A,TRUE,"bazpr2001"}</definedName>
    <definedName name="_____________________________________________ana1" localSheetId="7" hidden="1">{#N/A,#N/A,TRUE,"preg4";#N/A,#N/A,TRUE,"bazpr2001"}</definedName>
    <definedName name="_____________________________________________ana1" localSheetId="11" hidden="1">{#N/A,#N/A,TRUE,"preg4";#N/A,#N/A,TRUE,"bazpr2001"}</definedName>
    <definedName name="_____________________________________________ana1" hidden="1">{#N/A,#N/A,TRUE,"preg4";#N/A,#N/A,TRUE,"bazpr2001"}</definedName>
    <definedName name="_____________________________________________mei2">#REF!</definedName>
    <definedName name="_____________________________________________pl2000" localSheetId="4" hidden="1">{#N/A,#N/A,TRUE,"preg4";#N/A,#N/A,TRUE,"bazpr99"}</definedName>
    <definedName name="_____________________________________________pl2000" localSheetId="5" hidden="1">{#N/A,#N/A,TRUE,"preg4";#N/A,#N/A,TRUE,"bazpr99"}</definedName>
    <definedName name="_____________________________________________pl2000" localSheetId="7" hidden="1">{#N/A,#N/A,TRUE,"preg4";#N/A,#N/A,TRUE,"bazpr99"}</definedName>
    <definedName name="_____________________________________________pl2000" localSheetId="11" hidden="1">{#N/A,#N/A,TRUE,"preg4";#N/A,#N/A,TRUE,"bazpr99"}</definedName>
    <definedName name="_____________________________________________pl2000" hidden="1">{#N/A,#N/A,TRUE,"preg4";#N/A,#N/A,TRUE,"bazpr99"}</definedName>
    <definedName name="_____________________________________________tab1">#REF!</definedName>
    <definedName name="_____________________________________________tab10">#REF!</definedName>
    <definedName name="_____________________________________________tab11">#REF!</definedName>
    <definedName name="_____________________________________________TAB12">#REF!</definedName>
    <definedName name="_____________________________________________TAB13">#REF!</definedName>
    <definedName name="_____________________________________________TAB14">#REF!</definedName>
    <definedName name="_____________________________________________tab15">#REF!</definedName>
    <definedName name="_____________________________________________TAB16">#REF!</definedName>
    <definedName name="_____________________________________________TAB17">#REF!</definedName>
    <definedName name="_____________________________________________TAB18">#REF!</definedName>
    <definedName name="_____________________________________________TAB19">#REF!</definedName>
    <definedName name="_____________________________________________tab2">#REF!</definedName>
    <definedName name="_____________________________________________TAB20">#REF!</definedName>
    <definedName name="_____________________________________________tab21">#REF!</definedName>
    <definedName name="_____________________________________________TAB22">#REF!</definedName>
    <definedName name="_____________________________________________TAB23">#REF!</definedName>
    <definedName name="_____________________________________________tab24">#REF!</definedName>
    <definedName name="_____________________________________________TAB25">#REF!</definedName>
    <definedName name="_____________________________________________TAB26">#REF!</definedName>
    <definedName name="_____________________________________________TAB27">#REF!</definedName>
    <definedName name="_____________________________________________TAB28">#REF!</definedName>
    <definedName name="_____________________________________________TAB29">#REF!</definedName>
    <definedName name="_____________________________________________tab3">#REF!</definedName>
    <definedName name="_____________________________________________TAB30">#REF!</definedName>
    <definedName name="_____________________________________________TAB31">#REF!</definedName>
    <definedName name="_____________________________________________TAB32">#REF!</definedName>
    <definedName name="_____________________________________________TAB33">#REF!</definedName>
    <definedName name="_____________________________________________TAB34">#REF!</definedName>
    <definedName name="_____________________________________________TAB35">#REF!</definedName>
    <definedName name="_____________________________________________TAB36">#REF!</definedName>
    <definedName name="_____________________________________________TAB37">#REF!</definedName>
    <definedName name="_____________________________________________TAB38">#REF!</definedName>
    <definedName name="_____________________________________________tab4">#REF!</definedName>
    <definedName name="_____________________________________________TAB47">#REF!</definedName>
    <definedName name="_____________________________________________tab5">#REF!</definedName>
    <definedName name="_____________________________________________tab6">#REF!</definedName>
    <definedName name="_____________________________________________tab7">#REF!</definedName>
    <definedName name="_____________________________________________tab8">#REF!</definedName>
    <definedName name="_____________________________________________tab9">#REF!</definedName>
    <definedName name="____________________________________________ana1" localSheetId="4" hidden="1">{#N/A,#N/A,TRUE,"preg4";#N/A,#N/A,TRUE,"bazpr2001"}</definedName>
    <definedName name="____________________________________________ana1" localSheetId="5" hidden="1">{#N/A,#N/A,TRUE,"preg4";#N/A,#N/A,TRUE,"bazpr2001"}</definedName>
    <definedName name="____________________________________________ana1" localSheetId="7" hidden="1">{#N/A,#N/A,TRUE,"preg4";#N/A,#N/A,TRUE,"bazpr2001"}</definedName>
    <definedName name="____________________________________________ana1" localSheetId="11" hidden="1">{#N/A,#N/A,TRUE,"preg4";#N/A,#N/A,TRUE,"bazpr2001"}</definedName>
    <definedName name="____________________________________________ana1" hidden="1">{#N/A,#N/A,TRUE,"preg4";#N/A,#N/A,TRUE,"bazpr2001"}</definedName>
    <definedName name="____________________________________________mei2" localSheetId="4">#REF!</definedName>
    <definedName name="____________________________________________mei2">#REF!</definedName>
    <definedName name="____________________________________________pl2000" localSheetId="4" hidden="1">{#N/A,#N/A,TRUE,"preg4";#N/A,#N/A,TRUE,"bazpr99"}</definedName>
    <definedName name="____________________________________________pl2000" localSheetId="5" hidden="1">{#N/A,#N/A,TRUE,"preg4";#N/A,#N/A,TRUE,"bazpr99"}</definedName>
    <definedName name="____________________________________________pl2000" localSheetId="7" hidden="1">{#N/A,#N/A,TRUE,"preg4";#N/A,#N/A,TRUE,"bazpr99"}</definedName>
    <definedName name="____________________________________________pl2000" localSheetId="11" hidden="1">{#N/A,#N/A,TRUE,"preg4";#N/A,#N/A,TRUE,"bazpr99"}</definedName>
    <definedName name="____________________________________________pl2000" hidden="1">{#N/A,#N/A,TRUE,"preg4";#N/A,#N/A,TRUE,"bazpr99"}</definedName>
    <definedName name="____________________________________________tab1" localSheetId="4">#REF!</definedName>
    <definedName name="____________________________________________tab1">#REF!</definedName>
    <definedName name="____________________________________________tab10" localSheetId="4">#REF!</definedName>
    <definedName name="____________________________________________tab10">#REF!</definedName>
    <definedName name="____________________________________________tab11" localSheetId="4">#REF!</definedName>
    <definedName name="____________________________________________tab11">#REF!</definedName>
    <definedName name="____________________________________________TAB12">#REF!</definedName>
    <definedName name="____________________________________________TAB13">#REF!</definedName>
    <definedName name="____________________________________________TAB14">#REF!</definedName>
    <definedName name="____________________________________________tab15">#REF!</definedName>
    <definedName name="____________________________________________TAB16">#REF!</definedName>
    <definedName name="____________________________________________TAB17">#REF!</definedName>
    <definedName name="____________________________________________TAB18">#REF!</definedName>
    <definedName name="____________________________________________TAB19">#REF!</definedName>
    <definedName name="____________________________________________tab2">#REF!</definedName>
    <definedName name="____________________________________________TAB20">#REF!</definedName>
    <definedName name="____________________________________________tab21">#REF!</definedName>
    <definedName name="____________________________________________TAB22">#REF!</definedName>
    <definedName name="____________________________________________TAB23">#REF!</definedName>
    <definedName name="____________________________________________tab24">#REF!</definedName>
    <definedName name="____________________________________________TAB25">#REF!</definedName>
    <definedName name="____________________________________________TAB26">#REF!</definedName>
    <definedName name="____________________________________________TAB27">#REF!</definedName>
    <definedName name="____________________________________________TAB28">#REF!</definedName>
    <definedName name="____________________________________________TAB29">#REF!</definedName>
    <definedName name="____________________________________________tab3">#REF!</definedName>
    <definedName name="____________________________________________TAB30">#REF!</definedName>
    <definedName name="____________________________________________TAB31">#REF!</definedName>
    <definedName name="____________________________________________TAB32">#REF!</definedName>
    <definedName name="____________________________________________TAB33">#REF!</definedName>
    <definedName name="____________________________________________TAB34">#REF!</definedName>
    <definedName name="____________________________________________TAB35">#REF!</definedName>
    <definedName name="____________________________________________TAB36">#REF!</definedName>
    <definedName name="____________________________________________TAB37">#REF!</definedName>
    <definedName name="____________________________________________TAB38">#REF!</definedName>
    <definedName name="____________________________________________tab4">#REF!</definedName>
    <definedName name="____________________________________________TAB47">#REF!</definedName>
    <definedName name="____________________________________________tab5">#REF!</definedName>
    <definedName name="____________________________________________tab6">#REF!</definedName>
    <definedName name="____________________________________________tab7">#REF!</definedName>
    <definedName name="____________________________________________tab8">#REF!</definedName>
    <definedName name="____________________________________________tab9">#REF!</definedName>
    <definedName name="___________________________________________ana1" localSheetId="4" hidden="1">{#N/A,#N/A,TRUE,"preg4";#N/A,#N/A,TRUE,"bazpr2001"}</definedName>
    <definedName name="___________________________________________ana1" localSheetId="5" hidden="1">{#N/A,#N/A,TRUE,"preg4";#N/A,#N/A,TRUE,"bazpr2001"}</definedName>
    <definedName name="___________________________________________ana1" localSheetId="7" hidden="1">{#N/A,#N/A,TRUE,"preg4";#N/A,#N/A,TRUE,"bazpr2001"}</definedName>
    <definedName name="___________________________________________ana1" localSheetId="11" hidden="1">{#N/A,#N/A,TRUE,"preg4";#N/A,#N/A,TRUE,"bazpr2001"}</definedName>
    <definedName name="___________________________________________ana1" hidden="1">{#N/A,#N/A,TRUE,"preg4";#N/A,#N/A,TRUE,"bazpr2001"}</definedName>
    <definedName name="___________________________________________mei2" localSheetId="4">#REF!</definedName>
    <definedName name="___________________________________________mei2">#REF!</definedName>
    <definedName name="___________________________________________pl2000" localSheetId="4" hidden="1">{#N/A,#N/A,TRUE,"preg4";#N/A,#N/A,TRUE,"bazpr99"}</definedName>
    <definedName name="___________________________________________pl2000" localSheetId="5" hidden="1">{#N/A,#N/A,TRUE,"preg4";#N/A,#N/A,TRUE,"bazpr99"}</definedName>
    <definedName name="___________________________________________pl2000" localSheetId="7" hidden="1">{#N/A,#N/A,TRUE,"preg4";#N/A,#N/A,TRUE,"bazpr99"}</definedName>
    <definedName name="___________________________________________pl2000" localSheetId="11" hidden="1">{#N/A,#N/A,TRUE,"preg4";#N/A,#N/A,TRUE,"bazpr99"}</definedName>
    <definedName name="___________________________________________pl2000" hidden="1">{#N/A,#N/A,TRUE,"preg4";#N/A,#N/A,TRUE,"bazpr99"}</definedName>
    <definedName name="___________________________________________tab1" localSheetId="4">#REF!</definedName>
    <definedName name="___________________________________________tab1">#REF!</definedName>
    <definedName name="___________________________________________tab10" localSheetId="4">#REF!</definedName>
    <definedName name="___________________________________________tab10">#REF!</definedName>
    <definedName name="___________________________________________tab11" localSheetId="4">#REF!</definedName>
    <definedName name="___________________________________________tab11">#REF!</definedName>
    <definedName name="___________________________________________TAB12">#REF!</definedName>
    <definedName name="___________________________________________TAB13">#REF!</definedName>
    <definedName name="___________________________________________TAB14">#REF!</definedName>
    <definedName name="___________________________________________tab15">#REF!</definedName>
    <definedName name="___________________________________________TAB16">#REF!</definedName>
    <definedName name="___________________________________________TAB17">#REF!</definedName>
    <definedName name="___________________________________________TAB18">#REF!</definedName>
    <definedName name="___________________________________________TAB19">#REF!</definedName>
    <definedName name="___________________________________________tab2">#REF!</definedName>
    <definedName name="___________________________________________TAB20">#REF!</definedName>
    <definedName name="___________________________________________tab21">#REF!</definedName>
    <definedName name="___________________________________________TAB22">#REF!</definedName>
    <definedName name="___________________________________________TAB23">#REF!</definedName>
    <definedName name="___________________________________________tab24">#REF!</definedName>
    <definedName name="___________________________________________TAB25">#REF!</definedName>
    <definedName name="___________________________________________TAB26">#REF!</definedName>
    <definedName name="___________________________________________TAB27">#REF!</definedName>
    <definedName name="___________________________________________TAB28">#REF!</definedName>
    <definedName name="___________________________________________TAB29">#REF!</definedName>
    <definedName name="___________________________________________tab3">#REF!</definedName>
    <definedName name="___________________________________________TAB30">#REF!</definedName>
    <definedName name="___________________________________________TAB31">#REF!</definedName>
    <definedName name="___________________________________________TAB32">#REF!</definedName>
    <definedName name="___________________________________________TAB33">#REF!</definedName>
    <definedName name="___________________________________________TAB34">#REF!</definedName>
    <definedName name="___________________________________________TAB35">#REF!</definedName>
    <definedName name="___________________________________________TAB36">#REF!</definedName>
    <definedName name="___________________________________________TAB37">#REF!</definedName>
    <definedName name="___________________________________________TAB38">#REF!</definedName>
    <definedName name="___________________________________________tab4">#REF!</definedName>
    <definedName name="___________________________________________TAB47">#REF!</definedName>
    <definedName name="___________________________________________tab5">#REF!</definedName>
    <definedName name="___________________________________________tab6">#REF!</definedName>
    <definedName name="___________________________________________tab7">#REF!</definedName>
    <definedName name="___________________________________________tab8">#REF!</definedName>
    <definedName name="___________________________________________tab9">#REF!</definedName>
    <definedName name="__________________________________________ana1" localSheetId="4" hidden="1">{#N/A,#N/A,TRUE,"preg4";#N/A,#N/A,TRUE,"bazpr2001"}</definedName>
    <definedName name="__________________________________________ana1" localSheetId="5" hidden="1">{#N/A,#N/A,TRUE,"preg4";#N/A,#N/A,TRUE,"bazpr2001"}</definedName>
    <definedName name="__________________________________________ana1" localSheetId="7" hidden="1">{#N/A,#N/A,TRUE,"preg4";#N/A,#N/A,TRUE,"bazpr2001"}</definedName>
    <definedName name="__________________________________________ana1" localSheetId="11" hidden="1">{#N/A,#N/A,TRUE,"preg4";#N/A,#N/A,TRUE,"bazpr2001"}</definedName>
    <definedName name="__________________________________________ana1" hidden="1">{#N/A,#N/A,TRUE,"preg4";#N/A,#N/A,TRUE,"bazpr2001"}</definedName>
    <definedName name="__________________________________________mei2" localSheetId="4">#REF!</definedName>
    <definedName name="__________________________________________mei2">#REF!</definedName>
    <definedName name="__________________________________________pl2000" localSheetId="4" hidden="1">{#N/A,#N/A,TRUE,"preg4";#N/A,#N/A,TRUE,"bazpr99"}</definedName>
    <definedName name="__________________________________________pl2000" localSheetId="5" hidden="1">{#N/A,#N/A,TRUE,"preg4";#N/A,#N/A,TRUE,"bazpr99"}</definedName>
    <definedName name="__________________________________________pl2000" localSheetId="7" hidden="1">{#N/A,#N/A,TRUE,"preg4";#N/A,#N/A,TRUE,"bazpr99"}</definedName>
    <definedName name="__________________________________________pl2000" localSheetId="11" hidden="1">{#N/A,#N/A,TRUE,"preg4";#N/A,#N/A,TRUE,"bazpr99"}</definedName>
    <definedName name="__________________________________________pl2000" hidden="1">{#N/A,#N/A,TRUE,"preg4";#N/A,#N/A,TRUE,"bazpr99"}</definedName>
    <definedName name="__________________________________________tab1" localSheetId="4">#REF!</definedName>
    <definedName name="__________________________________________tab1">#REF!</definedName>
    <definedName name="__________________________________________tab10" localSheetId="4">#REF!</definedName>
    <definedName name="__________________________________________tab10">#REF!</definedName>
    <definedName name="__________________________________________tab11" localSheetId="4">#REF!</definedName>
    <definedName name="__________________________________________tab11">#REF!</definedName>
    <definedName name="__________________________________________TAB12">#REF!</definedName>
    <definedName name="__________________________________________TAB13">#REF!</definedName>
    <definedName name="__________________________________________TAB14">#REF!</definedName>
    <definedName name="__________________________________________tab15">#REF!</definedName>
    <definedName name="__________________________________________TAB16">#REF!</definedName>
    <definedName name="__________________________________________TAB17">#REF!</definedName>
    <definedName name="__________________________________________TAB18">#REF!</definedName>
    <definedName name="__________________________________________TAB19">#REF!</definedName>
    <definedName name="__________________________________________tab2">#REF!</definedName>
    <definedName name="__________________________________________TAB20">#REF!</definedName>
    <definedName name="__________________________________________tab21">#REF!</definedName>
    <definedName name="__________________________________________TAB22">#REF!</definedName>
    <definedName name="__________________________________________TAB23">#REF!</definedName>
    <definedName name="__________________________________________tab24">#REF!</definedName>
    <definedName name="__________________________________________TAB25">#REF!</definedName>
    <definedName name="__________________________________________TAB26">#REF!</definedName>
    <definedName name="__________________________________________TAB27">#REF!</definedName>
    <definedName name="__________________________________________TAB28">#REF!</definedName>
    <definedName name="__________________________________________TAB29">#REF!</definedName>
    <definedName name="__________________________________________tab3">#REF!</definedName>
    <definedName name="__________________________________________TAB30">#REF!</definedName>
    <definedName name="__________________________________________TAB31">#REF!</definedName>
    <definedName name="__________________________________________TAB32">#REF!</definedName>
    <definedName name="__________________________________________TAB33">#REF!</definedName>
    <definedName name="__________________________________________TAB34">#REF!</definedName>
    <definedName name="__________________________________________TAB35">#REF!</definedName>
    <definedName name="__________________________________________TAB36">#REF!</definedName>
    <definedName name="__________________________________________TAB37">#REF!</definedName>
    <definedName name="__________________________________________TAB38">#REF!</definedName>
    <definedName name="__________________________________________tab4">#REF!</definedName>
    <definedName name="__________________________________________TAB47">#REF!</definedName>
    <definedName name="__________________________________________tab5">#REF!</definedName>
    <definedName name="__________________________________________tab6">#REF!</definedName>
    <definedName name="__________________________________________tab7">#REF!</definedName>
    <definedName name="__________________________________________tab8">#REF!</definedName>
    <definedName name="__________________________________________tab9">#REF!</definedName>
    <definedName name="_________________________________________ana1" localSheetId="4" hidden="1">{#N/A,#N/A,TRUE,"preg4";#N/A,#N/A,TRUE,"bazpr2001"}</definedName>
    <definedName name="_________________________________________ana1" localSheetId="5" hidden="1">{#N/A,#N/A,TRUE,"preg4";#N/A,#N/A,TRUE,"bazpr2001"}</definedName>
    <definedName name="_________________________________________ana1" localSheetId="7" hidden="1">{#N/A,#N/A,TRUE,"preg4";#N/A,#N/A,TRUE,"bazpr2001"}</definedName>
    <definedName name="_________________________________________ana1" localSheetId="11" hidden="1">{#N/A,#N/A,TRUE,"preg4";#N/A,#N/A,TRUE,"bazpr2001"}</definedName>
    <definedName name="_________________________________________ana1" hidden="1">{#N/A,#N/A,TRUE,"preg4";#N/A,#N/A,TRUE,"bazpr2001"}</definedName>
    <definedName name="_________________________________________mei2" localSheetId="4">#REF!</definedName>
    <definedName name="_________________________________________mei2">#REF!</definedName>
    <definedName name="_________________________________________pl2000" localSheetId="4" hidden="1">{#N/A,#N/A,TRUE,"preg4";#N/A,#N/A,TRUE,"bazpr99"}</definedName>
    <definedName name="_________________________________________pl2000" localSheetId="5" hidden="1">{#N/A,#N/A,TRUE,"preg4";#N/A,#N/A,TRUE,"bazpr99"}</definedName>
    <definedName name="_________________________________________pl2000" localSheetId="7" hidden="1">{#N/A,#N/A,TRUE,"preg4";#N/A,#N/A,TRUE,"bazpr99"}</definedName>
    <definedName name="_________________________________________pl2000" localSheetId="11" hidden="1">{#N/A,#N/A,TRUE,"preg4";#N/A,#N/A,TRUE,"bazpr99"}</definedName>
    <definedName name="_________________________________________pl2000" hidden="1">{#N/A,#N/A,TRUE,"preg4";#N/A,#N/A,TRUE,"bazpr99"}</definedName>
    <definedName name="_________________________________________tab1" localSheetId="4">#REF!</definedName>
    <definedName name="_________________________________________tab1">#REF!</definedName>
    <definedName name="_________________________________________tab10" localSheetId="4">#REF!</definedName>
    <definedName name="_________________________________________tab10">#REF!</definedName>
    <definedName name="_________________________________________tab11" localSheetId="4">#REF!</definedName>
    <definedName name="_________________________________________tab11">#REF!</definedName>
    <definedName name="_________________________________________TAB12">#REF!</definedName>
    <definedName name="_________________________________________TAB13">#REF!</definedName>
    <definedName name="_________________________________________TAB14">#REF!</definedName>
    <definedName name="_________________________________________tab15">#REF!</definedName>
    <definedName name="_________________________________________TAB16">#REF!</definedName>
    <definedName name="_________________________________________TAB17">#REF!</definedName>
    <definedName name="_________________________________________TAB18">#REF!</definedName>
    <definedName name="_________________________________________TAB19">#REF!</definedName>
    <definedName name="_________________________________________tab2">#REF!</definedName>
    <definedName name="_________________________________________TAB20">#REF!</definedName>
    <definedName name="_________________________________________tab21">#REF!</definedName>
    <definedName name="_________________________________________TAB22">#REF!</definedName>
    <definedName name="_________________________________________TAB23">#REF!</definedName>
    <definedName name="_________________________________________tab24">#REF!</definedName>
    <definedName name="_________________________________________TAB25">#REF!</definedName>
    <definedName name="_________________________________________TAB26">#REF!</definedName>
    <definedName name="_________________________________________TAB27">#REF!</definedName>
    <definedName name="_________________________________________TAB28">#REF!</definedName>
    <definedName name="_________________________________________TAB29">#REF!</definedName>
    <definedName name="_________________________________________tab3">#REF!</definedName>
    <definedName name="_________________________________________TAB30">#REF!</definedName>
    <definedName name="_________________________________________TAB31">#REF!</definedName>
    <definedName name="_________________________________________TAB32">#REF!</definedName>
    <definedName name="_________________________________________TAB33">#REF!</definedName>
    <definedName name="_________________________________________TAB34">#REF!</definedName>
    <definedName name="_________________________________________TAB35">#REF!</definedName>
    <definedName name="_________________________________________TAB36">#REF!</definedName>
    <definedName name="_________________________________________TAB37">#REF!</definedName>
    <definedName name="_________________________________________TAB38">#REF!</definedName>
    <definedName name="_________________________________________tab4">#REF!</definedName>
    <definedName name="_________________________________________TAB47">#REF!</definedName>
    <definedName name="_________________________________________tab5">#REF!</definedName>
    <definedName name="_________________________________________tab6">#REF!</definedName>
    <definedName name="_________________________________________tab7">#REF!</definedName>
    <definedName name="_________________________________________tab8">#REF!</definedName>
    <definedName name="_________________________________________tab9">#REF!</definedName>
    <definedName name="________________________________________ana1" localSheetId="4" hidden="1">{#N/A,#N/A,TRUE,"preg4";#N/A,#N/A,TRUE,"bazpr2001"}</definedName>
    <definedName name="________________________________________ana1" localSheetId="5" hidden="1">{#N/A,#N/A,TRUE,"preg4";#N/A,#N/A,TRUE,"bazpr2001"}</definedName>
    <definedName name="________________________________________ana1" localSheetId="7" hidden="1">{#N/A,#N/A,TRUE,"preg4";#N/A,#N/A,TRUE,"bazpr2001"}</definedName>
    <definedName name="________________________________________ana1" localSheetId="11" hidden="1">{#N/A,#N/A,TRUE,"preg4";#N/A,#N/A,TRUE,"bazpr2001"}</definedName>
    <definedName name="________________________________________ana1" hidden="1">{#N/A,#N/A,TRUE,"preg4";#N/A,#N/A,TRUE,"bazpr2001"}</definedName>
    <definedName name="________________________________________mei2" localSheetId="4">#REF!</definedName>
    <definedName name="________________________________________mei2">#REF!</definedName>
    <definedName name="________________________________________pl2000" localSheetId="4" hidden="1">{#N/A,#N/A,TRUE,"preg4";#N/A,#N/A,TRUE,"bazpr99"}</definedName>
    <definedName name="________________________________________pl2000" localSheetId="5" hidden="1">{#N/A,#N/A,TRUE,"preg4";#N/A,#N/A,TRUE,"bazpr99"}</definedName>
    <definedName name="________________________________________pl2000" localSheetId="7" hidden="1">{#N/A,#N/A,TRUE,"preg4";#N/A,#N/A,TRUE,"bazpr99"}</definedName>
    <definedName name="________________________________________pl2000" localSheetId="11" hidden="1">{#N/A,#N/A,TRUE,"preg4";#N/A,#N/A,TRUE,"bazpr99"}</definedName>
    <definedName name="________________________________________pl2000" hidden="1">{#N/A,#N/A,TRUE,"preg4";#N/A,#N/A,TRUE,"bazpr99"}</definedName>
    <definedName name="________________________________________tab1" localSheetId="4">#REF!</definedName>
    <definedName name="________________________________________tab1">#REF!</definedName>
    <definedName name="________________________________________tab10" localSheetId="4">#REF!</definedName>
    <definedName name="________________________________________tab10">#REF!</definedName>
    <definedName name="________________________________________tab11" localSheetId="4">#REF!</definedName>
    <definedName name="________________________________________tab11">#REF!</definedName>
    <definedName name="________________________________________TAB12">#REF!</definedName>
    <definedName name="________________________________________TAB13">#REF!</definedName>
    <definedName name="________________________________________TAB14">#REF!</definedName>
    <definedName name="________________________________________tab15">#REF!</definedName>
    <definedName name="________________________________________TAB16">#REF!</definedName>
    <definedName name="________________________________________TAB17">#REF!</definedName>
    <definedName name="________________________________________TAB18">#REF!</definedName>
    <definedName name="________________________________________TAB19">#REF!</definedName>
    <definedName name="________________________________________tab2">#REF!</definedName>
    <definedName name="________________________________________TAB20">#REF!</definedName>
    <definedName name="________________________________________tab21">#REF!</definedName>
    <definedName name="________________________________________TAB22">#REF!</definedName>
    <definedName name="________________________________________TAB23">#REF!</definedName>
    <definedName name="________________________________________tab24">#REF!</definedName>
    <definedName name="________________________________________TAB25">#REF!</definedName>
    <definedName name="________________________________________TAB26">#REF!</definedName>
    <definedName name="________________________________________TAB27">#REF!</definedName>
    <definedName name="________________________________________TAB28">#REF!</definedName>
    <definedName name="________________________________________TAB29">#REF!</definedName>
    <definedName name="________________________________________tab3">#REF!</definedName>
    <definedName name="________________________________________TAB30">#REF!</definedName>
    <definedName name="________________________________________TAB31">#REF!</definedName>
    <definedName name="________________________________________TAB32">#REF!</definedName>
    <definedName name="________________________________________TAB33">#REF!</definedName>
    <definedName name="________________________________________TAB34">#REF!</definedName>
    <definedName name="________________________________________TAB35">#REF!</definedName>
    <definedName name="________________________________________TAB36">#REF!</definedName>
    <definedName name="________________________________________TAB37">#REF!</definedName>
    <definedName name="________________________________________TAB38">#REF!</definedName>
    <definedName name="________________________________________tab4">#REF!</definedName>
    <definedName name="________________________________________TAB47">#REF!</definedName>
    <definedName name="________________________________________tab5">#REF!</definedName>
    <definedName name="________________________________________tab6">#REF!</definedName>
    <definedName name="________________________________________tab7">#REF!</definedName>
    <definedName name="________________________________________tab8">#REF!</definedName>
    <definedName name="________________________________________tab9">#REF!</definedName>
    <definedName name="_______________________________________ana1" localSheetId="4" hidden="1">{#N/A,#N/A,TRUE,"preg4";#N/A,#N/A,TRUE,"bazpr2001"}</definedName>
    <definedName name="_______________________________________ana1" localSheetId="5" hidden="1">{#N/A,#N/A,TRUE,"preg4";#N/A,#N/A,TRUE,"bazpr2001"}</definedName>
    <definedName name="_______________________________________ana1" localSheetId="7" hidden="1">{#N/A,#N/A,TRUE,"preg4";#N/A,#N/A,TRUE,"bazpr2001"}</definedName>
    <definedName name="_______________________________________ana1" localSheetId="11" hidden="1">{#N/A,#N/A,TRUE,"preg4";#N/A,#N/A,TRUE,"bazpr2001"}</definedName>
    <definedName name="_______________________________________ana1" hidden="1">{#N/A,#N/A,TRUE,"preg4";#N/A,#N/A,TRUE,"bazpr2001"}</definedName>
    <definedName name="_______________________________________mei2" localSheetId="4">#REF!</definedName>
    <definedName name="_______________________________________mei2">#REF!</definedName>
    <definedName name="_______________________________________pl2000" localSheetId="4" hidden="1">{#N/A,#N/A,TRUE,"preg4";#N/A,#N/A,TRUE,"bazpr99"}</definedName>
    <definedName name="_______________________________________pl2000" localSheetId="5" hidden="1">{#N/A,#N/A,TRUE,"preg4";#N/A,#N/A,TRUE,"bazpr99"}</definedName>
    <definedName name="_______________________________________pl2000" localSheetId="7" hidden="1">{#N/A,#N/A,TRUE,"preg4";#N/A,#N/A,TRUE,"bazpr99"}</definedName>
    <definedName name="_______________________________________pl2000" localSheetId="11" hidden="1">{#N/A,#N/A,TRUE,"preg4";#N/A,#N/A,TRUE,"bazpr99"}</definedName>
    <definedName name="_______________________________________pl2000" hidden="1">{#N/A,#N/A,TRUE,"preg4";#N/A,#N/A,TRUE,"bazpr99"}</definedName>
    <definedName name="_______________________________________tab1" localSheetId="4">#REF!</definedName>
    <definedName name="_______________________________________tab1">#REF!</definedName>
    <definedName name="_______________________________________tab10" localSheetId="4">#REF!</definedName>
    <definedName name="_______________________________________tab10">#REF!</definedName>
    <definedName name="_______________________________________tab11" localSheetId="4">#REF!</definedName>
    <definedName name="_______________________________________tab11">#REF!</definedName>
    <definedName name="_______________________________________TAB12">#REF!</definedName>
    <definedName name="_______________________________________TAB13">#REF!</definedName>
    <definedName name="_______________________________________TAB14">#REF!</definedName>
    <definedName name="_______________________________________tab15">#REF!</definedName>
    <definedName name="_______________________________________TAB16">#REF!</definedName>
    <definedName name="_______________________________________TAB17">#REF!</definedName>
    <definedName name="_______________________________________TAB18">#REF!</definedName>
    <definedName name="_______________________________________TAB19">#REF!</definedName>
    <definedName name="_______________________________________tab2">#REF!</definedName>
    <definedName name="_______________________________________TAB20">#REF!</definedName>
    <definedName name="_______________________________________tab21">#REF!</definedName>
    <definedName name="_______________________________________TAB22">#REF!</definedName>
    <definedName name="_______________________________________TAB23">#REF!</definedName>
    <definedName name="_______________________________________tab24">#REF!</definedName>
    <definedName name="_______________________________________TAB25">#REF!</definedName>
    <definedName name="_______________________________________TAB26">#REF!</definedName>
    <definedName name="_______________________________________TAB27">#REF!</definedName>
    <definedName name="_______________________________________TAB28">#REF!</definedName>
    <definedName name="_______________________________________TAB29">#REF!</definedName>
    <definedName name="_______________________________________tab3">#REF!</definedName>
    <definedName name="_______________________________________TAB30">#REF!</definedName>
    <definedName name="_______________________________________TAB31">#REF!</definedName>
    <definedName name="_______________________________________TAB32">#REF!</definedName>
    <definedName name="_______________________________________TAB33">#REF!</definedName>
    <definedName name="_______________________________________TAB34">#REF!</definedName>
    <definedName name="_______________________________________TAB35">#REF!</definedName>
    <definedName name="_______________________________________TAB36">#REF!</definedName>
    <definedName name="_______________________________________TAB37">#REF!</definedName>
    <definedName name="_______________________________________TAB38">#REF!</definedName>
    <definedName name="_______________________________________tab4">#REF!</definedName>
    <definedName name="_______________________________________TAB47">#REF!</definedName>
    <definedName name="_______________________________________tab5">#REF!</definedName>
    <definedName name="_______________________________________tab6">#REF!</definedName>
    <definedName name="_______________________________________tab7">#REF!</definedName>
    <definedName name="_______________________________________tab8">#REF!</definedName>
    <definedName name="_______________________________________tab9">#REF!</definedName>
    <definedName name="______________________________________ana1" localSheetId="4" hidden="1">{#N/A,#N/A,TRUE,"preg4";#N/A,#N/A,TRUE,"bazpr2001"}</definedName>
    <definedName name="______________________________________ana1" localSheetId="5" hidden="1">{#N/A,#N/A,TRUE,"preg4";#N/A,#N/A,TRUE,"bazpr2001"}</definedName>
    <definedName name="______________________________________ana1" localSheetId="7" hidden="1">{#N/A,#N/A,TRUE,"preg4";#N/A,#N/A,TRUE,"bazpr2001"}</definedName>
    <definedName name="______________________________________ana1" localSheetId="11" hidden="1">{#N/A,#N/A,TRUE,"preg4";#N/A,#N/A,TRUE,"bazpr2001"}</definedName>
    <definedName name="______________________________________ana1" hidden="1">{#N/A,#N/A,TRUE,"preg4";#N/A,#N/A,TRUE,"bazpr2001"}</definedName>
    <definedName name="______________________________________mei2" localSheetId="4">#REF!</definedName>
    <definedName name="______________________________________mei2">#REF!</definedName>
    <definedName name="______________________________________pl2000" localSheetId="4" hidden="1">{#N/A,#N/A,TRUE,"preg4";#N/A,#N/A,TRUE,"bazpr99"}</definedName>
    <definedName name="______________________________________pl2000" localSheetId="5" hidden="1">{#N/A,#N/A,TRUE,"preg4";#N/A,#N/A,TRUE,"bazpr99"}</definedName>
    <definedName name="______________________________________pl2000" localSheetId="7" hidden="1">{#N/A,#N/A,TRUE,"preg4";#N/A,#N/A,TRUE,"bazpr99"}</definedName>
    <definedName name="______________________________________pl2000" localSheetId="11" hidden="1">{#N/A,#N/A,TRUE,"preg4";#N/A,#N/A,TRUE,"bazpr99"}</definedName>
    <definedName name="______________________________________pl2000" hidden="1">{#N/A,#N/A,TRUE,"preg4";#N/A,#N/A,TRUE,"bazpr99"}</definedName>
    <definedName name="______________________________________tab1" localSheetId="4">#REF!</definedName>
    <definedName name="______________________________________tab1">#REF!</definedName>
    <definedName name="______________________________________tab10" localSheetId="4">#REF!</definedName>
    <definedName name="______________________________________tab10">#REF!</definedName>
    <definedName name="______________________________________tab11" localSheetId="4">#REF!</definedName>
    <definedName name="______________________________________tab11">#REF!</definedName>
    <definedName name="______________________________________TAB12">#REF!</definedName>
    <definedName name="______________________________________TAB13">#REF!</definedName>
    <definedName name="______________________________________TAB14">#REF!</definedName>
    <definedName name="______________________________________tab15">#REF!</definedName>
    <definedName name="______________________________________TAB16">#REF!</definedName>
    <definedName name="______________________________________TAB17">#REF!</definedName>
    <definedName name="______________________________________TAB18">#REF!</definedName>
    <definedName name="______________________________________TAB19">#REF!</definedName>
    <definedName name="______________________________________tab2">#REF!</definedName>
    <definedName name="______________________________________TAB20">#REF!</definedName>
    <definedName name="______________________________________tab21">#REF!</definedName>
    <definedName name="______________________________________TAB22">#REF!</definedName>
    <definedName name="______________________________________TAB23">#REF!</definedName>
    <definedName name="______________________________________tab24">#REF!</definedName>
    <definedName name="______________________________________TAB25">#REF!</definedName>
    <definedName name="______________________________________TAB26">#REF!</definedName>
    <definedName name="______________________________________TAB27">#REF!</definedName>
    <definedName name="______________________________________TAB28">#REF!</definedName>
    <definedName name="______________________________________TAB29">#REF!</definedName>
    <definedName name="______________________________________tab3">#REF!</definedName>
    <definedName name="______________________________________TAB30">#REF!</definedName>
    <definedName name="______________________________________TAB31">#REF!</definedName>
    <definedName name="______________________________________TAB32">#REF!</definedName>
    <definedName name="______________________________________TAB33">#REF!</definedName>
    <definedName name="______________________________________TAB34">#REF!</definedName>
    <definedName name="______________________________________TAB35">#REF!</definedName>
    <definedName name="______________________________________TAB36">#REF!</definedName>
    <definedName name="______________________________________TAB37">#REF!</definedName>
    <definedName name="______________________________________TAB38">#REF!</definedName>
    <definedName name="______________________________________tab4">#REF!</definedName>
    <definedName name="______________________________________TAB47">#REF!</definedName>
    <definedName name="______________________________________tab5">#REF!</definedName>
    <definedName name="______________________________________tab6">#REF!</definedName>
    <definedName name="______________________________________tab7">#REF!</definedName>
    <definedName name="______________________________________tab8">#REF!</definedName>
    <definedName name="______________________________________tab9">#REF!</definedName>
    <definedName name="_____________________________________ana1" localSheetId="4" hidden="1">{#N/A,#N/A,TRUE,"preg4";#N/A,#N/A,TRUE,"bazpr2001"}</definedName>
    <definedName name="_____________________________________ana1" localSheetId="5" hidden="1">{#N/A,#N/A,TRUE,"preg4";#N/A,#N/A,TRUE,"bazpr2001"}</definedName>
    <definedName name="_____________________________________ana1" localSheetId="7" hidden="1">{#N/A,#N/A,TRUE,"preg4";#N/A,#N/A,TRUE,"bazpr2001"}</definedName>
    <definedName name="_____________________________________ana1" localSheetId="11" hidden="1">{#N/A,#N/A,TRUE,"preg4";#N/A,#N/A,TRUE,"bazpr2001"}</definedName>
    <definedName name="_____________________________________ana1" hidden="1">{#N/A,#N/A,TRUE,"preg4";#N/A,#N/A,TRUE,"bazpr2001"}</definedName>
    <definedName name="_____________________________________mei2" localSheetId="4">#REF!</definedName>
    <definedName name="_____________________________________mei2">#REF!</definedName>
    <definedName name="_____________________________________pl2000" localSheetId="4" hidden="1">{#N/A,#N/A,TRUE,"preg4";#N/A,#N/A,TRUE,"bazpr99"}</definedName>
    <definedName name="_____________________________________pl2000" localSheetId="5" hidden="1">{#N/A,#N/A,TRUE,"preg4";#N/A,#N/A,TRUE,"bazpr99"}</definedName>
    <definedName name="_____________________________________pl2000" localSheetId="7" hidden="1">{#N/A,#N/A,TRUE,"preg4";#N/A,#N/A,TRUE,"bazpr99"}</definedName>
    <definedName name="_____________________________________pl2000" localSheetId="11" hidden="1">{#N/A,#N/A,TRUE,"preg4";#N/A,#N/A,TRUE,"bazpr99"}</definedName>
    <definedName name="_____________________________________pl2000" hidden="1">{#N/A,#N/A,TRUE,"preg4";#N/A,#N/A,TRUE,"bazpr99"}</definedName>
    <definedName name="_____________________________________tab1" localSheetId="4">#REF!</definedName>
    <definedName name="_____________________________________tab1">#REF!</definedName>
    <definedName name="_____________________________________tab10" localSheetId="4">#REF!</definedName>
    <definedName name="_____________________________________tab10">#REF!</definedName>
    <definedName name="_____________________________________tab11" localSheetId="4">#REF!</definedName>
    <definedName name="_____________________________________tab11">#REF!</definedName>
    <definedName name="_____________________________________TAB12">#REF!</definedName>
    <definedName name="_____________________________________TAB13">#REF!</definedName>
    <definedName name="_____________________________________TAB14">#REF!</definedName>
    <definedName name="_____________________________________tab15">#REF!</definedName>
    <definedName name="_____________________________________TAB16">#REF!</definedName>
    <definedName name="_____________________________________TAB17">#REF!</definedName>
    <definedName name="_____________________________________TAB18">#REF!</definedName>
    <definedName name="_____________________________________TAB19">#REF!</definedName>
    <definedName name="_____________________________________tab2">#REF!</definedName>
    <definedName name="_____________________________________TAB20">#REF!</definedName>
    <definedName name="_____________________________________tab21">#REF!</definedName>
    <definedName name="_____________________________________TAB22">#REF!</definedName>
    <definedName name="_____________________________________TAB23">#REF!</definedName>
    <definedName name="_____________________________________tab24">#REF!</definedName>
    <definedName name="_____________________________________TAB25">#REF!</definedName>
    <definedName name="_____________________________________TAB26">#REF!</definedName>
    <definedName name="_____________________________________TAB27">#REF!</definedName>
    <definedName name="_____________________________________TAB28">#REF!</definedName>
    <definedName name="_____________________________________TAB29">#REF!</definedName>
    <definedName name="_____________________________________tab3">#REF!</definedName>
    <definedName name="_____________________________________TAB30">#REF!</definedName>
    <definedName name="_____________________________________TAB31">#REF!</definedName>
    <definedName name="_____________________________________TAB32">#REF!</definedName>
    <definedName name="_____________________________________TAB33">#REF!</definedName>
    <definedName name="_____________________________________TAB34">#REF!</definedName>
    <definedName name="_____________________________________TAB35">#REF!</definedName>
    <definedName name="_____________________________________TAB36">#REF!</definedName>
    <definedName name="_____________________________________TAB37">#REF!</definedName>
    <definedName name="_____________________________________TAB38">#REF!</definedName>
    <definedName name="_____________________________________tab4">#REF!</definedName>
    <definedName name="_____________________________________TAB47">#REF!</definedName>
    <definedName name="_____________________________________tab5">#REF!</definedName>
    <definedName name="_____________________________________tab6">#REF!</definedName>
    <definedName name="_____________________________________tab7">#REF!</definedName>
    <definedName name="_____________________________________tab8">#REF!</definedName>
    <definedName name="_____________________________________tab9">#REF!</definedName>
    <definedName name="____________________________________ana1" localSheetId="4" hidden="1">{#N/A,#N/A,TRUE,"preg4";#N/A,#N/A,TRUE,"bazpr2001"}</definedName>
    <definedName name="____________________________________ana1" localSheetId="5" hidden="1">{#N/A,#N/A,TRUE,"preg4";#N/A,#N/A,TRUE,"bazpr2001"}</definedName>
    <definedName name="____________________________________ana1" localSheetId="7" hidden="1">{#N/A,#N/A,TRUE,"preg4";#N/A,#N/A,TRUE,"bazpr2001"}</definedName>
    <definedName name="____________________________________ana1" localSheetId="11" hidden="1">{#N/A,#N/A,TRUE,"preg4";#N/A,#N/A,TRUE,"bazpr2001"}</definedName>
    <definedName name="____________________________________ana1" hidden="1">{#N/A,#N/A,TRUE,"preg4";#N/A,#N/A,TRUE,"bazpr2001"}</definedName>
    <definedName name="____________________________________mei2" localSheetId="4">#REF!</definedName>
    <definedName name="____________________________________mei2">#REF!</definedName>
    <definedName name="____________________________________pl2000" localSheetId="4" hidden="1">{#N/A,#N/A,TRUE,"preg4";#N/A,#N/A,TRUE,"bazpr99"}</definedName>
    <definedName name="____________________________________pl2000" localSheetId="5" hidden="1">{#N/A,#N/A,TRUE,"preg4";#N/A,#N/A,TRUE,"bazpr99"}</definedName>
    <definedName name="____________________________________pl2000" localSheetId="7" hidden="1">{#N/A,#N/A,TRUE,"preg4";#N/A,#N/A,TRUE,"bazpr99"}</definedName>
    <definedName name="____________________________________pl2000" localSheetId="11" hidden="1">{#N/A,#N/A,TRUE,"preg4";#N/A,#N/A,TRUE,"bazpr99"}</definedName>
    <definedName name="____________________________________pl2000" hidden="1">{#N/A,#N/A,TRUE,"preg4";#N/A,#N/A,TRUE,"bazpr99"}</definedName>
    <definedName name="____________________________________tab1" localSheetId="4">#REF!</definedName>
    <definedName name="____________________________________tab1">#REF!</definedName>
    <definedName name="____________________________________tab10" localSheetId="4">#REF!</definedName>
    <definedName name="____________________________________tab10">#REF!</definedName>
    <definedName name="____________________________________tab11" localSheetId="4">#REF!</definedName>
    <definedName name="____________________________________tab11">#REF!</definedName>
    <definedName name="____________________________________TAB12">#REF!</definedName>
    <definedName name="____________________________________TAB13">#REF!</definedName>
    <definedName name="____________________________________TAB14">#REF!</definedName>
    <definedName name="____________________________________tab15">#REF!</definedName>
    <definedName name="____________________________________TAB16">#REF!</definedName>
    <definedName name="____________________________________TAB17">#REF!</definedName>
    <definedName name="____________________________________TAB18">#REF!</definedName>
    <definedName name="____________________________________TAB19">#REF!</definedName>
    <definedName name="____________________________________tab2">#REF!</definedName>
    <definedName name="____________________________________TAB20">#REF!</definedName>
    <definedName name="____________________________________tab21">#REF!</definedName>
    <definedName name="____________________________________TAB22">#REF!</definedName>
    <definedName name="____________________________________TAB23">#REF!</definedName>
    <definedName name="____________________________________tab24">#REF!</definedName>
    <definedName name="____________________________________TAB25">#REF!</definedName>
    <definedName name="____________________________________TAB26">#REF!</definedName>
    <definedName name="____________________________________TAB27">#REF!</definedName>
    <definedName name="____________________________________TAB28">#REF!</definedName>
    <definedName name="____________________________________TAB29">#REF!</definedName>
    <definedName name="____________________________________tab3">#REF!</definedName>
    <definedName name="____________________________________TAB30">#REF!</definedName>
    <definedName name="____________________________________TAB31">#REF!</definedName>
    <definedName name="____________________________________TAB32">#REF!</definedName>
    <definedName name="____________________________________TAB33">#REF!</definedName>
    <definedName name="____________________________________TAB34">#REF!</definedName>
    <definedName name="____________________________________TAB35">#REF!</definedName>
    <definedName name="____________________________________TAB36">#REF!</definedName>
    <definedName name="____________________________________TAB37">#REF!</definedName>
    <definedName name="____________________________________TAB38">#REF!</definedName>
    <definedName name="____________________________________tab4">#REF!</definedName>
    <definedName name="____________________________________TAB47">#REF!</definedName>
    <definedName name="____________________________________tab5">#REF!</definedName>
    <definedName name="____________________________________tab6">#REF!</definedName>
    <definedName name="____________________________________tab7">#REF!</definedName>
    <definedName name="____________________________________tab8">#REF!</definedName>
    <definedName name="____________________________________tab9">#REF!</definedName>
    <definedName name="___________________________________ana1" localSheetId="4" hidden="1">{#N/A,#N/A,TRUE,"preg4";#N/A,#N/A,TRUE,"bazpr2001"}</definedName>
    <definedName name="___________________________________ana1" localSheetId="5" hidden="1">{#N/A,#N/A,TRUE,"preg4";#N/A,#N/A,TRUE,"bazpr2001"}</definedName>
    <definedName name="___________________________________ana1" localSheetId="6" hidden="1">{#N/A,#N/A,TRUE,"preg4";#N/A,#N/A,TRUE,"bazpr2001"}</definedName>
    <definedName name="___________________________________ana1" localSheetId="7" hidden="1">{#N/A,#N/A,TRUE,"preg4";#N/A,#N/A,TRUE,"bazpr2001"}</definedName>
    <definedName name="___________________________________ana1" localSheetId="11" hidden="1">{#N/A,#N/A,TRUE,"preg4";#N/A,#N/A,TRUE,"bazpr2001"}</definedName>
    <definedName name="___________________________________ana1" hidden="1">{#N/A,#N/A,TRUE,"preg4";#N/A,#N/A,TRUE,"bazpr2001"}</definedName>
    <definedName name="___________________________________mei2" localSheetId="4">#REF!</definedName>
    <definedName name="___________________________________mei2">#REF!</definedName>
    <definedName name="___________________________________pl2000" localSheetId="4" hidden="1">{#N/A,#N/A,TRUE,"preg4";#N/A,#N/A,TRUE,"bazpr99"}</definedName>
    <definedName name="___________________________________pl2000" localSheetId="5" hidden="1">{#N/A,#N/A,TRUE,"preg4";#N/A,#N/A,TRUE,"bazpr99"}</definedName>
    <definedName name="___________________________________pl2000" localSheetId="6" hidden="1">{#N/A,#N/A,TRUE,"preg4";#N/A,#N/A,TRUE,"bazpr99"}</definedName>
    <definedName name="___________________________________pl2000" localSheetId="7" hidden="1">{#N/A,#N/A,TRUE,"preg4";#N/A,#N/A,TRUE,"bazpr99"}</definedName>
    <definedName name="___________________________________pl2000" localSheetId="11" hidden="1">{#N/A,#N/A,TRUE,"preg4";#N/A,#N/A,TRUE,"bazpr99"}</definedName>
    <definedName name="___________________________________pl2000" hidden="1">{#N/A,#N/A,TRUE,"preg4";#N/A,#N/A,TRUE,"bazpr99"}</definedName>
    <definedName name="___________________________________tab1" localSheetId="4">#REF!</definedName>
    <definedName name="___________________________________tab1">#REF!</definedName>
    <definedName name="___________________________________tab10" localSheetId="4">#REF!</definedName>
    <definedName name="___________________________________tab10">#REF!</definedName>
    <definedName name="___________________________________tab11" localSheetId="4">#REF!</definedName>
    <definedName name="___________________________________tab11">#REF!</definedName>
    <definedName name="___________________________________TAB12">#REF!</definedName>
    <definedName name="___________________________________TAB13">#REF!</definedName>
    <definedName name="___________________________________TAB14">#REF!</definedName>
    <definedName name="___________________________________tab15">#REF!</definedName>
    <definedName name="___________________________________TAB16">#REF!</definedName>
    <definedName name="___________________________________TAB17">#REF!</definedName>
    <definedName name="___________________________________TAB18">#REF!</definedName>
    <definedName name="___________________________________TAB19">#REF!</definedName>
    <definedName name="___________________________________tab2">#REF!</definedName>
    <definedName name="___________________________________TAB20">#REF!</definedName>
    <definedName name="___________________________________tab21">#REF!</definedName>
    <definedName name="___________________________________TAB22">#REF!</definedName>
    <definedName name="___________________________________TAB23">#REF!</definedName>
    <definedName name="___________________________________tab24">#REF!</definedName>
    <definedName name="___________________________________TAB25">#REF!</definedName>
    <definedName name="___________________________________TAB26">#REF!</definedName>
    <definedName name="___________________________________TAB27">#REF!</definedName>
    <definedName name="___________________________________TAB28">#REF!</definedName>
    <definedName name="___________________________________TAB29">#REF!</definedName>
    <definedName name="___________________________________tab3">#REF!</definedName>
    <definedName name="___________________________________TAB30">#REF!</definedName>
    <definedName name="___________________________________TAB31">#REF!</definedName>
    <definedName name="___________________________________TAB32">#REF!</definedName>
    <definedName name="___________________________________TAB33">#REF!</definedName>
    <definedName name="___________________________________TAB34">#REF!</definedName>
    <definedName name="___________________________________TAB35">#REF!</definedName>
    <definedName name="___________________________________TAB36">#REF!</definedName>
    <definedName name="___________________________________TAB37">#REF!</definedName>
    <definedName name="___________________________________TAB38">#REF!</definedName>
    <definedName name="___________________________________tab4">#REF!</definedName>
    <definedName name="___________________________________TAB47">#REF!</definedName>
    <definedName name="___________________________________tab5">#REF!</definedName>
    <definedName name="___________________________________tab6">#REF!</definedName>
    <definedName name="___________________________________tab7">#REF!</definedName>
    <definedName name="___________________________________tab8">#REF!</definedName>
    <definedName name="___________________________________tab9">#REF!</definedName>
    <definedName name="__________________________________ana1" localSheetId="4" hidden="1">{#N/A,#N/A,TRUE,"preg4";#N/A,#N/A,TRUE,"bazpr2001"}</definedName>
    <definedName name="__________________________________ana1" localSheetId="5" hidden="1">{#N/A,#N/A,TRUE,"preg4";#N/A,#N/A,TRUE,"bazpr2001"}</definedName>
    <definedName name="__________________________________ana1" localSheetId="7" hidden="1">{#N/A,#N/A,TRUE,"preg4";#N/A,#N/A,TRUE,"bazpr2001"}</definedName>
    <definedName name="__________________________________ana1" localSheetId="11" hidden="1">{#N/A,#N/A,TRUE,"preg4";#N/A,#N/A,TRUE,"bazpr2001"}</definedName>
    <definedName name="__________________________________ana1" hidden="1">{#N/A,#N/A,TRUE,"preg4";#N/A,#N/A,TRUE,"bazpr2001"}</definedName>
    <definedName name="__________________________________mei2" localSheetId="4">#REF!</definedName>
    <definedName name="__________________________________mei2">#REF!</definedName>
    <definedName name="__________________________________pl2000" localSheetId="4" hidden="1">{#N/A,#N/A,TRUE,"preg4";#N/A,#N/A,TRUE,"bazpr99"}</definedName>
    <definedName name="__________________________________pl2000" localSheetId="5" hidden="1">{#N/A,#N/A,TRUE,"preg4";#N/A,#N/A,TRUE,"bazpr99"}</definedName>
    <definedName name="__________________________________pl2000" localSheetId="7" hidden="1">{#N/A,#N/A,TRUE,"preg4";#N/A,#N/A,TRUE,"bazpr99"}</definedName>
    <definedName name="__________________________________pl2000" localSheetId="11" hidden="1">{#N/A,#N/A,TRUE,"preg4";#N/A,#N/A,TRUE,"bazpr99"}</definedName>
    <definedName name="__________________________________pl2000" hidden="1">{#N/A,#N/A,TRUE,"preg4";#N/A,#N/A,TRUE,"bazpr99"}</definedName>
    <definedName name="__________________________________tab1" localSheetId="4">#REF!</definedName>
    <definedName name="__________________________________tab1">#REF!</definedName>
    <definedName name="__________________________________tab10" localSheetId="4">#REF!</definedName>
    <definedName name="__________________________________tab10">#REF!</definedName>
    <definedName name="__________________________________tab11" localSheetId="4">#REF!</definedName>
    <definedName name="__________________________________tab11">#REF!</definedName>
    <definedName name="__________________________________TAB12">#REF!</definedName>
    <definedName name="__________________________________TAB13">#REF!</definedName>
    <definedName name="__________________________________TAB14">#REF!</definedName>
    <definedName name="__________________________________tab15">#REF!</definedName>
    <definedName name="__________________________________TAB16">#REF!</definedName>
    <definedName name="__________________________________TAB17">#REF!</definedName>
    <definedName name="__________________________________TAB18">#REF!</definedName>
    <definedName name="__________________________________TAB19">#REF!</definedName>
    <definedName name="__________________________________tab2">#REF!</definedName>
    <definedName name="__________________________________TAB20">#REF!</definedName>
    <definedName name="__________________________________tab21">#REF!</definedName>
    <definedName name="__________________________________TAB22">#REF!</definedName>
    <definedName name="__________________________________TAB23">#REF!</definedName>
    <definedName name="__________________________________tab24">#REF!</definedName>
    <definedName name="__________________________________TAB25">#REF!</definedName>
    <definedName name="__________________________________TAB26">#REF!</definedName>
    <definedName name="__________________________________TAB27">#REF!</definedName>
    <definedName name="__________________________________TAB28">#REF!</definedName>
    <definedName name="__________________________________TAB29">#REF!</definedName>
    <definedName name="__________________________________tab3">#REF!</definedName>
    <definedName name="__________________________________TAB30">#REF!</definedName>
    <definedName name="__________________________________TAB31">#REF!</definedName>
    <definedName name="__________________________________TAB32">#REF!</definedName>
    <definedName name="__________________________________TAB33">#REF!</definedName>
    <definedName name="__________________________________TAB34">#REF!</definedName>
    <definedName name="__________________________________TAB35">#REF!</definedName>
    <definedName name="__________________________________TAB36">#REF!</definedName>
    <definedName name="__________________________________TAB37">#REF!</definedName>
    <definedName name="__________________________________TAB38">#REF!</definedName>
    <definedName name="__________________________________tab4">#REF!</definedName>
    <definedName name="__________________________________TAB47">#REF!</definedName>
    <definedName name="__________________________________tab5">#REF!</definedName>
    <definedName name="__________________________________tab6">#REF!</definedName>
    <definedName name="__________________________________tab7">#REF!</definedName>
    <definedName name="__________________________________tab8">#REF!</definedName>
    <definedName name="__________________________________tab9">#REF!</definedName>
    <definedName name="_________________________________ana1" localSheetId="4" hidden="1">{#N/A,#N/A,TRUE,"preg4";#N/A,#N/A,TRUE,"bazpr2001"}</definedName>
    <definedName name="_________________________________ana1" localSheetId="5" hidden="1">{#N/A,#N/A,TRUE,"preg4";#N/A,#N/A,TRUE,"bazpr2001"}</definedName>
    <definedName name="_________________________________ana1" localSheetId="6" hidden="1">{#N/A,#N/A,TRUE,"preg4";#N/A,#N/A,TRUE,"bazpr2001"}</definedName>
    <definedName name="_________________________________ana1" localSheetId="7" hidden="1">{#N/A,#N/A,TRUE,"preg4";#N/A,#N/A,TRUE,"bazpr2001"}</definedName>
    <definedName name="_________________________________ana1" localSheetId="11" hidden="1">{#N/A,#N/A,TRUE,"preg4";#N/A,#N/A,TRUE,"bazpr2001"}</definedName>
    <definedName name="_________________________________ana1" hidden="1">{#N/A,#N/A,TRUE,"preg4";#N/A,#N/A,TRUE,"bazpr2001"}</definedName>
    <definedName name="_________________________________mei2" localSheetId="4">#REF!</definedName>
    <definedName name="_________________________________mei2">#REF!</definedName>
    <definedName name="_________________________________pl2000" localSheetId="4" hidden="1">{#N/A,#N/A,TRUE,"preg4";#N/A,#N/A,TRUE,"bazpr99"}</definedName>
    <definedName name="_________________________________pl2000" localSheetId="5" hidden="1">{#N/A,#N/A,TRUE,"preg4";#N/A,#N/A,TRUE,"bazpr99"}</definedName>
    <definedName name="_________________________________pl2000" localSheetId="6" hidden="1">{#N/A,#N/A,TRUE,"preg4";#N/A,#N/A,TRUE,"bazpr99"}</definedName>
    <definedName name="_________________________________pl2000" localSheetId="7" hidden="1">{#N/A,#N/A,TRUE,"preg4";#N/A,#N/A,TRUE,"bazpr99"}</definedName>
    <definedName name="_________________________________pl2000" localSheetId="11" hidden="1">{#N/A,#N/A,TRUE,"preg4";#N/A,#N/A,TRUE,"bazpr99"}</definedName>
    <definedName name="_________________________________pl2000" hidden="1">{#N/A,#N/A,TRUE,"preg4";#N/A,#N/A,TRUE,"bazpr99"}</definedName>
    <definedName name="_________________________________tab1" localSheetId="4">#REF!</definedName>
    <definedName name="_________________________________tab1">#REF!</definedName>
    <definedName name="_________________________________tab10" localSheetId="4">#REF!</definedName>
    <definedName name="_________________________________tab10">#REF!</definedName>
    <definedName name="_________________________________tab11" localSheetId="4">#REF!</definedName>
    <definedName name="_________________________________tab11">#REF!</definedName>
    <definedName name="_________________________________TAB12">#REF!</definedName>
    <definedName name="_________________________________TAB13">#REF!</definedName>
    <definedName name="_________________________________TAB14">#REF!</definedName>
    <definedName name="_________________________________tab15">#REF!</definedName>
    <definedName name="_________________________________TAB16">#REF!</definedName>
    <definedName name="_________________________________TAB17">#REF!</definedName>
    <definedName name="_________________________________TAB18">#REF!</definedName>
    <definedName name="_________________________________TAB19">#REF!</definedName>
    <definedName name="_________________________________tab2">#REF!</definedName>
    <definedName name="_________________________________TAB20">#REF!</definedName>
    <definedName name="_________________________________tab21">#REF!</definedName>
    <definedName name="_________________________________TAB22">#REF!</definedName>
    <definedName name="_________________________________TAB23">#REF!</definedName>
    <definedName name="_________________________________tab24">#REF!</definedName>
    <definedName name="_________________________________TAB25">#REF!</definedName>
    <definedName name="_________________________________TAB26">#REF!</definedName>
    <definedName name="_________________________________TAB27">#REF!</definedName>
    <definedName name="_________________________________TAB28">#REF!</definedName>
    <definedName name="_________________________________TAB29">#REF!</definedName>
    <definedName name="_________________________________tab3">#REF!</definedName>
    <definedName name="_________________________________TAB30">#REF!</definedName>
    <definedName name="_________________________________TAB31">#REF!</definedName>
    <definedName name="_________________________________TAB32">#REF!</definedName>
    <definedName name="_________________________________TAB33">#REF!</definedName>
    <definedName name="_________________________________TAB34">#REF!</definedName>
    <definedName name="_________________________________TAB35">#REF!</definedName>
    <definedName name="_________________________________TAB36">#REF!</definedName>
    <definedName name="_________________________________TAB37">#REF!</definedName>
    <definedName name="_________________________________TAB38">#REF!</definedName>
    <definedName name="_________________________________tab4">#REF!</definedName>
    <definedName name="_________________________________TAB47">#REF!</definedName>
    <definedName name="_________________________________tab5">#REF!</definedName>
    <definedName name="_________________________________tab6">#REF!</definedName>
    <definedName name="_________________________________tab7">#REF!</definedName>
    <definedName name="_________________________________tab8">#REF!</definedName>
    <definedName name="_________________________________tab9">#REF!</definedName>
    <definedName name="________________________________ana1" localSheetId="4" hidden="1">{#N/A,#N/A,TRUE,"preg4";#N/A,#N/A,TRUE,"bazpr2001"}</definedName>
    <definedName name="________________________________ana1" localSheetId="5" hidden="1">{#N/A,#N/A,TRUE,"preg4";#N/A,#N/A,TRUE,"bazpr2001"}</definedName>
    <definedName name="________________________________ana1" localSheetId="6" hidden="1">{#N/A,#N/A,TRUE,"preg4";#N/A,#N/A,TRUE,"bazpr2001"}</definedName>
    <definedName name="________________________________ana1" localSheetId="7" hidden="1">{#N/A,#N/A,TRUE,"preg4";#N/A,#N/A,TRUE,"bazpr2001"}</definedName>
    <definedName name="________________________________ana1" localSheetId="11" hidden="1">{#N/A,#N/A,TRUE,"preg4";#N/A,#N/A,TRUE,"bazpr2001"}</definedName>
    <definedName name="________________________________ana1" hidden="1">{#N/A,#N/A,TRUE,"preg4";#N/A,#N/A,TRUE,"bazpr2001"}</definedName>
    <definedName name="________________________________mei2" localSheetId="4">#REF!</definedName>
    <definedName name="________________________________mei2">#REF!</definedName>
    <definedName name="________________________________pl2000" localSheetId="4" hidden="1">{#N/A,#N/A,TRUE,"preg4";#N/A,#N/A,TRUE,"bazpr99"}</definedName>
    <definedName name="________________________________pl2000" localSheetId="5" hidden="1">{#N/A,#N/A,TRUE,"preg4";#N/A,#N/A,TRUE,"bazpr99"}</definedName>
    <definedName name="________________________________pl2000" localSheetId="6" hidden="1">{#N/A,#N/A,TRUE,"preg4";#N/A,#N/A,TRUE,"bazpr99"}</definedName>
    <definedName name="________________________________pl2000" localSheetId="7" hidden="1">{#N/A,#N/A,TRUE,"preg4";#N/A,#N/A,TRUE,"bazpr99"}</definedName>
    <definedName name="________________________________pl2000" localSheetId="11" hidden="1">{#N/A,#N/A,TRUE,"preg4";#N/A,#N/A,TRUE,"bazpr99"}</definedName>
    <definedName name="________________________________pl2000" hidden="1">{#N/A,#N/A,TRUE,"preg4";#N/A,#N/A,TRUE,"bazpr99"}</definedName>
    <definedName name="________________________________tab1" localSheetId="4">#REF!</definedName>
    <definedName name="________________________________tab1">#REF!</definedName>
    <definedName name="________________________________tab10" localSheetId="4">#REF!</definedName>
    <definedName name="________________________________tab10">#REF!</definedName>
    <definedName name="________________________________tab11" localSheetId="4">#REF!</definedName>
    <definedName name="________________________________tab11">#REF!</definedName>
    <definedName name="________________________________TAB12">#REF!</definedName>
    <definedName name="________________________________TAB13">#REF!</definedName>
    <definedName name="________________________________TAB14">#REF!</definedName>
    <definedName name="________________________________tab15">#REF!</definedName>
    <definedName name="________________________________TAB16">#REF!</definedName>
    <definedName name="________________________________TAB17">#REF!</definedName>
    <definedName name="________________________________TAB18">#REF!</definedName>
    <definedName name="________________________________TAB19">#REF!</definedName>
    <definedName name="________________________________tab2">#REF!</definedName>
    <definedName name="________________________________TAB20">#REF!</definedName>
    <definedName name="________________________________tab21">#REF!</definedName>
    <definedName name="________________________________TAB22">#REF!</definedName>
    <definedName name="________________________________TAB23">#REF!</definedName>
    <definedName name="________________________________tab24">#REF!</definedName>
    <definedName name="________________________________TAB25">#REF!</definedName>
    <definedName name="________________________________TAB26">#REF!</definedName>
    <definedName name="________________________________TAB27">#REF!</definedName>
    <definedName name="________________________________TAB28">#REF!</definedName>
    <definedName name="________________________________TAB29">#REF!</definedName>
    <definedName name="________________________________tab3">#REF!</definedName>
    <definedName name="________________________________TAB30">#REF!</definedName>
    <definedName name="________________________________TAB31">#REF!</definedName>
    <definedName name="________________________________TAB32">#REF!</definedName>
    <definedName name="________________________________TAB33">#REF!</definedName>
    <definedName name="________________________________TAB34">#REF!</definedName>
    <definedName name="________________________________TAB35">#REF!</definedName>
    <definedName name="________________________________TAB36">#REF!</definedName>
    <definedName name="________________________________TAB37">#REF!</definedName>
    <definedName name="________________________________TAB38">#REF!</definedName>
    <definedName name="________________________________tab4">#REF!</definedName>
    <definedName name="________________________________TAB47">#REF!</definedName>
    <definedName name="________________________________tab5">#REF!</definedName>
    <definedName name="________________________________tab6">#REF!</definedName>
    <definedName name="________________________________tab7">#REF!</definedName>
    <definedName name="________________________________tab8">#REF!</definedName>
    <definedName name="________________________________tab9">#REF!</definedName>
    <definedName name="_______________________________ana1" localSheetId="4" hidden="1">{#N/A,#N/A,TRUE,"preg4";#N/A,#N/A,TRUE,"bazpr2001"}</definedName>
    <definedName name="_______________________________ana1" localSheetId="5" hidden="1">{#N/A,#N/A,TRUE,"preg4";#N/A,#N/A,TRUE,"bazpr2001"}</definedName>
    <definedName name="_______________________________ana1" localSheetId="6" hidden="1">{#N/A,#N/A,TRUE,"preg4";#N/A,#N/A,TRUE,"bazpr2001"}</definedName>
    <definedName name="_______________________________ana1" localSheetId="7" hidden="1">{#N/A,#N/A,TRUE,"preg4";#N/A,#N/A,TRUE,"bazpr2001"}</definedName>
    <definedName name="_______________________________ana1" localSheetId="11" hidden="1">{#N/A,#N/A,TRUE,"preg4";#N/A,#N/A,TRUE,"bazpr2001"}</definedName>
    <definedName name="_______________________________ana1" hidden="1">{#N/A,#N/A,TRUE,"preg4";#N/A,#N/A,TRUE,"bazpr2001"}</definedName>
    <definedName name="_______________________________mei2">#REF!</definedName>
    <definedName name="_______________________________pl2000" localSheetId="4" hidden="1">{#N/A,#N/A,TRUE,"preg4";#N/A,#N/A,TRUE,"bazpr99"}</definedName>
    <definedName name="_______________________________pl2000" localSheetId="5" hidden="1">{#N/A,#N/A,TRUE,"preg4";#N/A,#N/A,TRUE,"bazpr99"}</definedName>
    <definedName name="_______________________________pl2000" localSheetId="6" hidden="1">{#N/A,#N/A,TRUE,"preg4";#N/A,#N/A,TRUE,"bazpr99"}</definedName>
    <definedName name="_______________________________pl2000" localSheetId="7" hidden="1">{#N/A,#N/A,TRUE,"preg4";#N/A,#N/A,TRUE,"bazpr99"}</definedName>
    <definedName name="_______________________________pl2000" localSheetId="11" hidden="1">{#N/A,#N/A,TRUE,"preg4";#N/A,#N/A,TRUE,"bazpr99"}</definedName>
    <definedName name="_______________________________pl2000" hidden="1">{#N/A,#N/A,TRUE,"preg4";#N/A,#N/A,TRUE,"bazpr99"}</definedName>
    <definedName name="_______________________________tab1">#REF!</definedName>
    <definedName name="_______________________________tab10" localSheetId="6">#REF!</definedName>
    <definedName name="_______________________________tab10">#REF!</definedName>
    <definedName name="_______________________________tab11" localSheetId="6">#REF!</definedName>
    <definedName name="_______________________________tab11">#REF!</definedName>
    <definedName name="_______________________________TAB12" localSheetId="6">#REF!</definedName>
    <definedName name="_______________________________TAB12">#REF!</definedName>
    <definedName name="_______________________________TAB13" localSheetId="6">#REF!</definedName>
    <definedName name="_______________________________TAB13">#REF!</definedName>
    <definedName name="_______________________________TAB14" localSheetId="6">#REF!</definedName>
    <definedName name="_______________________________TAB14">#REF!</definedName>
    <definedName name="_______________________________tab15" localSheetId="6">#REF!</definedName>
    <definedName name="_______________________________tab15">#REF!</definedName>
    <definedName name="_______________________________TAB16" localSheetId="6">#REF!</definedName>
    <definedName name="_______________________________TAB16">#REF!</definedName>
    <definedName name="_______________________________TAB17" localSheetId="6">#REF!</definedName>
    <definedName name="_______________________________TAB17">#REF!</definedName>
    <definedName name="_______________________________TAB18" localSheetId="6">#REF!</definedName>
    <definedName name="_______________________________TAB18">#REF!</definedName>
    <definedName name="_______________________________TAB19" localSheetId="6">#REF!</definedName>
    <definedName name="_______________________________TAB19">#REF!</definedName>
    <definedName name="_______________________________tab2" localSheetId="6">#REF!</definedName>
    <definedName name="_______________________________tab2">#REF!</definedName>
    <definedName name="_______________________________TAB20" localSheetId="6">#REF!</definedName>
    <definedName name="_______________________________TAB20">#REF!</definedName>
    <definedName name="_______________________________tab21" localSheetId="6">#REF!</definedName>
    <definedName name="_______________________________tab21">#REF!</definedName>
    <definedName name="_______________________________TAB22" localSheetId="6">#REF!</definedName>
    <definedName name="_______________________________TAB22">#REF!</definedName>
    <definedName name="_______________________________TAB23" localSheetId="6">#REF!</definedName>
    <definedName name="_______________________________TAB23">#REF!</definedName>
    <definedName name="_______________________________tab24" localSheetId="6">#REF!</definedName>
    <definedName name="_______________________________tab24">#REF!</definedName>
    <definedName name="_______________________________TAB25" localSheetId="6">#REF!</definedName>
    <definedName name="_______________________________TAB25">#REF!</definedName>
    <definedName name="_______________________________TAB26" localSheetId="6">#REF!</definedName>
    <definedName name="_______________________________TAB26">#REF!</definedName>
    <definedName name="_______________________________TAB27" localSheetId="6">#REF!</definedName>
    <definedName name="_______________________________TAB27">#REF!</definedName>
    <definedName name="_______________________________TAB28" localSheetId="6">#REF!</definedName>
    <definedName name="_______________________________TAB28">#REF!</definedName>
    <definedName name="_______________________________TAB29" localSheetId="6">#REF!</definedName>
    <definedName name="_______________________________TAB29">#REF!</definedName>
    <definedName name="_______________________________tab3" localSheetId="6">#REF!</definedName>
    <definedName name="_______________________________tab3">#REF!</definedName>
    <definedName name="_______________________________TAB30" localSheetId="6">#REF!</definedName>
    <definedName name="_______________________________TAB30">#REF!</definedName>
    <definedName name="_______________________________TAB31" localSheetId="6">#REF!</definedName>
    <definedName name="_______________________________TAB31">#REF!</definedName>
    <definedName name="_______________________________TAB32" localSheetId="6">#REF!</definedName>
    <definedName name="_______________________________TAB32">#REF!</definedName>
    <definedName name="_______________________________TAB33" localSheetId="6">#REF!</definedName>
    <definedName name="_______________________________TAB33">#REF!</definedName>
    <definedName name="_______________________________TAB34" localSheetId="6">#REF!</definedName>
    <definedName name="_______________________________TAB34">#REF!</definedName>
    <definedName name="_______________________________TAB35" localSheetId="6">#REF!</definedName>
    <definedName name="_______________________________TAB35">#REF!</definedName>
    <definedName name="_______________________________TAB36" localSheetId="6">#REF!</definedName>
    <definedName name="_______________________________TAB36">#REF!</definedName>
    <definedName name="_______________________________TAB37" localSheetId="6">#REF!</definedName>
    <definedName name="_______________________________TAB37">#REF!</definedName>
    <definedName name="_______________________________TAB38" localSheetId="6">#REF!</definedName>
    <definedName name="_______________________________TAB38">#REF!</definedName>
    <definedName name="_______________________________tab4" localSheetId="6">#REF!</definedName>
    <definedName name="_______________________________tab4">#REF!</definedName>
    <definedName name="_______________________________TAB47" localSheetId="6">#REF!</definedName>
    <definedName name="_______________________________TAB47">#REF!</definedName>
    <definedName name="_______________________________tab5" localSheetId="6">#REF!</definedName>
    <definedName name="_______________________________tab5">#REF!</definedName>
    <definedName name="_______________________________tab6" localSheetId="6">#REF!</definedName>
    <definedName name="_______________________________tab6">#REF!</definedName>
    <definedName name="_______________________________tab7" localSheetId="6">#REF!</definedName>
    <definedName name="_______________________________tab7">#REF!</definedName>
    <definedName name="_______________________________tab8" localSheetId="6">#REF!</definedName>
    <definedName name="_______________________________tab8">#REF!</definedName>
    <definedName name="_______________________________tab9" localSheetId="6">#REF!</definedName>
    <definedName name="_______________________________tab9">#REF!</definedName>
    <definedName name="______________________________ana1" localSheetId="4" hidden="1">{#N/A,#N/A,TRUE,"preg4";#N/A,#N/A,TRUE,"bazpr2001"}</definedName>
    <definedName name="______________________________ana1" localSheetId="5" hidden="1">{#N/A,#N/A,TRUE,"preg4";#N/A,#N/A,TRUE,"bazpr2001"}</definedName>
    <definedName name="______________________________ana1" localSheetId="6" hidden="1">{#N/A,#N/A,TRUE,"preg4";#N/A,#N/A,TRUE,"bazpr2001"}</definedName>
    <definedName name="______________________________ana1" localSheetId="7" hidden="1">{#N/A,#N/A,TRUE,"preg4";#N/A,#N/A,TRUE,"bazpr2001"}</definedName>
    <definedName name="______________________________ana1" localSheetId="11" hidden="1">{#N/A,#N/A,TRUE,"preg4";#N/A,#N/A,TRUE,"bazpr2001"}</definedName>
    <definedName name="______________________________ana1" hidden="1">{#N/A,#N/A,TRUE,"preg4";#N/A,#N/A,TRUE,"bazpr2001"}</definedName>
    <definedName name="______________________________mei2">#REF!</definedName>
    <definedName name="______________________________pl2000" localSheetId="4" hidden="1">{#N/A,#N/A,TRUE,"preg4";#N/A,#N/A,TRUE,"bazpr99"}</definedName>
    <definedName name="______________________________pl2000" localSheetId="5" hidden="1">{#N/A,#N/A,TRUE,"preg4";#N/A,#N/A,TRUE,"bazpr99"}</definedName>
    <definedName name="______________________________pl2000" localSheetId="6" hidden="1">{#N/A,#N/A,TRUE,"preg4";#N/A,#N/A,TRUE,"bazpr99"}</definedName>
    <definedName name="______________________________pl2000" localSheetId="7" hidden="1">{#N/A,#N/A,TRUE,"preg4";#N/A,#N/A,TRUE,"bazpr99"}</definedName>
    <definedName name="______________________________pl2000" localSheetId="11" hidden="1">{#N/A,#N/A,TRUE,"preg4";#N/A,#N/A,TRUE,"bazpr99"}</definedName>
    <definedName name="______________________________pl2000" hidden="1">{#N/A,#N/A,TRUE,"preg4";#N/A,#N/A,TRUE,"bazpr99"}</definedName>
    <definedName name="______________________________tab1">#REF!</definedName>
    <definedName name="______________________________tab10" localSheetId="6">#REF!</definedName>
    <definedName name="______________________________tab10">#REF!</definedName>
    <definedName name="______________________________tab11" localSheetId="6">#REF!</definedName>
    <definedName name="______________________________tab11">#REF!</definedName>
    <definedName name="______________________________TAB12" localSheetId="6">#REF!</definedName>
    <definedName name="______________________________TAB12">#REF!</definedName>
    <definedName name="______________________________TAB13" localSheetId="6">#REF!</definedName>
    <definedName name="______________________________TAB13">#REF!</definedName>
    <definedName name="______________________________TAB14" localSheetId="6">#REF!</definedName>
    <definedName name="______________________________TAB14">#REF!</definedName>
    <definedName name="______________________________tab15" localSheetId="6">#REF!</definedName>
    <definedName name="______________________________tab15">#REF!</definedName>
    <definedName name="______________________________TAB16" localSheetId="6">#REF!</definedName>
    <definedName name="______________________________TAB16">#REF!</definedName>
    <definedName name="______________________________TAB17" localSheetId="6">#REF!</definedName>
    <definedName name="______________________________TAB17">#REF!</definedName>
    <definedName name="______________________________TAB18" localSheetId="6">#REF!</definedName>
    <definedName name="______________________________TAB18">#REF!</definedName>
    <definedName name="______________________________TAB19" localSheetId="6">#REF!</definedName>
    <definedName name="______________________________TAB19">#REF!</definedName>
    <definedName name="______________________________tab2" localSheetId="6">#REF!</definedName>
    <definedName name="______________________________tab2">#REF!</definedName>
    <definedName name="______________________________TAB20" localSheetId="6">#REF!</definedName>
    <definedName name="______________________________TAB20">#REF!</definedName>
    <definedName name="______________________________tab21" localSheetId="6">#REF!</definedName>
    <definedName name="______________________________tab21">#REF!</definedName>
    <definedName name="______________________________TAB22" localSheetId="6">#REF!</definedName>
    <definedName name="______________________________TAB22">#REF!</definedName>
    <definedName name="______________________________TAB23" localSheetId="6">#REF!</definedName>
    <definedName name="______________________________TAB23">#REF!</definedName>
    <definedName name="______________________________tab24" localSheetId="6">#REF!</definedName>
    <definedName name="______________________________tab24">#REF!</definedName>
    <definedName name="______________________________TAB25" localSheetId="6">#REF!</definedName>
    <definedName name="______________________________TAB25">#REF!</definedName>
    <definedName name="______________________________TAB26" localSheetId="6">#REF!</definedName>
    <definedName name="______________________________TAB26">#REF!</definedName>
    <definedName name="______________________________TAB27" localSheetId="6">#REF!</definedName>
    <definedName name="______________________________TAB27">#REF!</definedName>
    <definedName name="______________________________TAB28" localSheetId="6">#REF!</definedName>
    <definedName name="______________________________TAB28">#REF!</definedName>
    <definedName name="______________________________TAB29" localSheetId="6">#REF!</definedName>
    <definedName name="______________________________TAB29">#REF!</definedName>
    <definedName name="______________________________tab3" localSheetId="6">#REF!</definedName>
    <definedName name="______________________________tab3">#REF!</definedName>
    <definedName name="______________________________TAB30" localSheetId="6">#REF!</definedName>
    <definedName name="______________________________TAB30">#REF!</definedName>
    <definedName name="______________________________TAB31" localSheetId="6">#REF!</definedName>
    <definedName name="______________________________TAB31">#REF!</definedName>
    <definedName name="______________________________TAB32" localSheetId="6">#REF!</definedName>
    <definedName name="______________________________TAB32">#REF!</definedName>
    <definedName name="______________________________TAB33" localSheetId="6">#REF!</definedName>
    <definedName name="______________________________TAB33">#REF!</definedName>
    <definedName name="______________________________TAB34" localSheetId="6">#REF!</definedName>
    <definedName name="______________________________TAB34">#REF!</definedName>
    <definedName name="______________________________TAB35" localSheetId="6">#REF!</definedName>
    <definedName name="______________________________TAB35">#REF!</definedName>
    <definedName name="______________________________TAB36" localSheetId="6">#REF!</definedName>
    <definedName name="______________________________TAB36">#REF!</definedName>
    <definedName name="______________________________TAB37" localSheetId="6">#REF!</definedName>
    <definedName name="______________________________TAB37">#REF!</definedName>
    <definedName name="______________________________TAB38" localSheetId="6">#REF!</definedName>
    <definedName name="______________________________TAB38">#REF!</definedName>
    <definedName name="______________________________tab4" localSheetId="6">#REF!</definedName>
    <definedName name="______________________________tab4">#REF!</definedName>
    <definedName name="______________________________TAB47" localSheetId="6">#REF!</definedName>
    <definedName name="______________________________TAB47">#REF!</definedName>
    <definedName name="______________________________tab5" localSheetId="6">#REF!</definedName>
    <definedName name="______________________________tab5">#REF!</definedName>
    <definedName name="______________________________tab6" localSheetId="6">#REF!</definedName>
    <definedName name="______________________________tab6">#REF!</definedName>
    <definedName name="______________________________tab7" localSheetId="6">#REF!</definedName>
    <definedName name="______________________________tab7">#REF!</definedName>
    <definedName name="______________________________tab8" localSheetId="6">#REF!</definedName>
    <definedName name="______________________________tab8">#REF!</definedName>
    <definedName name="______________________________tab9" localSheetId="6">#REF!</definedName>
    <definedName name="______________________________tab9">#REF!</definedName>
    <definedName name="_____________________________ana1" localSheetId="4" hidden="1">{#N/A,#N/A,TRUE,"preg4";#N/A,#N/A,TRUE,"bazpr2001"}</definedName>
    <definedName name="_____________________________ana1" localSheetId="5" hidden="1">{#N/A,#N/A,TRUE,"preg4";#N/A,#N/A,TRUE,"bazpr2001"}</definedName>
    <definedName name="_____________________________ana1" localSheetId="6" hidden="1">{#N/A,#N/A,TRUE,"preg4";#N/A,#N/A,TRUE,"bazpr2001"}</definedName>
    <definedName name="_____________________________ana1" localSheetId="7" hidden="1">{#N/A,#N/A,TRUE,"preg4";#N/A,#N/A,TRUE,"bazpr2001"}</definedName>
    <definedName name="_____________________________ana1" localSheetId="11" hidden="1">{#N/A,#N/A,TRUE,"preg4";#N/A,#N/A,TRUE,"bazpr2001"}</definedName>
    <definedName name="_____________________________ana1" hidden="1">{#N/A,#N/A,TRUE,"preg4";#N/A,#N/A,TRUE,"bazpr2001"}</definedName>
    <definedName name="_____________________________MCV1">"$#REF!.$E$73:$AH$73"</definedName>
    <definedName name="_____________________________mei2">#REF!</definedName>
    <definedName name="_____________________________pl2000" localSheetId="4" hidden="1">{#N/A,#N/A,TRUE,"preg4";#N/A,#N/A,TRUE,"bazpr99"}</definedName>
    <definedName name="_____________________________pl2000" localSheetId="5" hidden="1">{#N/A,#N/A,TRUE,"preg4";#N/A,#N/A,TRUE,"bazpr99"}</definedName>
    <definedName name="_____________________________pl2000" localSheetId="6" hidden="1">{#N/A,#N/A,TRUE,"preg4";#N/A,#N/A,TRUE,"bazpr99"}</definedName>
    <definedName name="_____________________________pl2000" localSheetId="7" hidden="1">{#N/A,#N/A,TRUE,"preg4";#N/A,#N/A,TRUE,"bazpr99"}</definedName>
    <definedName name="_____________________________pl2000" localSheetId="11" hidden="1">{#N/A,#N/A,TRUE,"preg4";#N/A,#N/A,TRUE,"bazpr99"}</definedName>
    <definedName name="_____________________________pl2000" hidden="1">{#N/A,#N/A,TRUE,"preg4";#N/A,#N/A,TRUE,"bazpr99"}</definedName>
    <definedName name="_____________________________tab1">#REF!</definedName>
    <definedName name="_____________________________tab10" localSheetId="6">#REF!</definedName>
    <definedName name="_____________________________tab10">#REF!</definedName>
    <definedName name="_____________________________tab11" localSheetId="6">#REF!</definedName>
    <definedName name="_____________________________tab11">#REF!</definedName>
    <definedName name="_____________________________TAB12" localSheetId="6">#REF!</definedName>
    <definedName name="_____________________________TAB12">#REF!</definedName>
    <definedName name="_____________________________TAB13" localSheetId="6">#REF!</definedName>
    <definedName name="_____________________________TAB13">#REF!</definedName>
    <definedName name="_____________________________TAB14" localSheetId="6">#REF!</definedName>
    <definedName name="_____________________________TAB14">#REF!</definedName>
    <definedName name="_____________________________tab15" localSheetId="6">#REF!</definedName>
    <definedName name="_____________________________tab15">#REF!</definedName>
    <definedName name="_____________________________TAB16" localSheetId="6">#REF!</definedName>
    <definedName name="_____________________________TAB16">#REF!</definedName>
    <definedName name="_____________________________TAB17" localSheetId="6">#REF!</definedName>
    <definedName name="_____________________________TAB17">#REF!</definedName>
    <definedName name="_____________________________TAB18" localSheetId="6">#REF!</definedName>
    <definedName name="_____________________________TAB18">#REF!</definedName>
    <definedName name="_____________________________TAB19" localSheetId="6">#REF!</definedName>
    <definedName name="_____________________________TAB19">#REF!</definedName>
    <definedName name="_____________________________tab2" localSheetId="6">#REF!</definedName>
    <definedName name="_____________________________tab2">#REF!</definedName>
    <definedName name="_____________________________TAB20" localSheetId="6">#REF!</definedName>
    <definedName name="_____________________________TAB20">#REF!</definedName>
    <definedName name="_____________________________tab21" localSheetId="6">#REF!</definedName>
    <definedName name="_____________________________tab21">#REF!</definedName>
    <definedName name="_____________________________TAB22" localSheetId="6">#REF!</definedName>
    <definedName name="_____________________________TAB22">#REF!</definedName>
    <definedName name="_____________________________TAB23" localSheetId="6">#REF!</definedName>
    <definedName name="_____________________________TAB23">#REF!</definedName>
    <definedName name="_____________________________tab24" localSheetId="6">#REF!</definedName>
    <definedName name="_____________________________tab24">#REF!</definedName>
    <definedName name="_____________________________TAB25" localSheetId="6">#REF!</definedName>
    <definedName name="_____________________________TAB25">#REF!</definedName>
    <definedName name="_____________________________TAB26" localSheetId="6">#REF!</definedName>
    <definedName name="_____________________________TAB26">#REF!</definedName>
    <definedName name="_____________________________TAB27" localSheetId="6">#REF!</definedName>
    <definedName name="_____________________________TAB27">#REF!</definedName>
    <definedName name="_____________________________TAB28" localSheetId="6">#REF!</definedName>
    <definedName name="_____________________________TAB28">#REF!</definedName>
    <definedName name="_____________________________TAB29" localSheetId="6">#REF!</definedName>
    <definedName name="_____________________________TAB29">#REF!</definedName>
    <definedName name="_____________________________tab3" localSheetId="6">#REF!</definedName>
    <definedName name="_____________________________tab3">#REF!</definedName>
    <definedName name="_____________________________TAB30" localSheetId="6">#REF!</definedName>
    <definedName name="_____________________________TAB30">#REF!</definedName>
    <definedName name="_____________________________TAB31" localSheetId="6">#REF!</definedName>
    <definedName name="_____________________________TAB31">#REF!</definedName>
    <definedName name="_____________________________TAB32" localSheetId="6">#REF!</definedName>
    <definedName name="_____________________________TAB32">#REF!</definedName>
    <definedName name="_____________________________TAB33" localSheetId="6">#REF!</definedName>
    <definedName name="_____________________________TAB33">#REF!</definedName>
    <definedName name="_____________________________TAB34" localSheetId="6">#REF!</definedName>
    <definedName name="_____________________________TAB34">#REF!</definedName>
    <definedName name="_____________________________TAB35" localSheetId="6">#REF!</definedName>
    <definedName name="_____________________________TAB35">#REF!</definedName>
    <definedName name="_____________________________TAB36" localSheetId="6">#REF!</definedName>
    <definedName name="_____________________________TAB36">#REF!</definedName>
    <definedName name="_____________________________TAB37" localSheetId="6">#REF!</definedName>
    <definedName name="_____________________________TAB37">#REF!</definedName>
    <definedName name="_____________________________TAB38" localSheetId="6">#REF!</definedName>
    <definedName name="_____________________________TAB38">#REF!</definedName>
    <definedName name="_____________________________tab4" localSheetId="6">#REF!</definedName>
    <definedName name="_____________________________tab4">#REF!</definedName>
    <definedName name="_____________________________TAB47" localSheetId="6">#REF!</definedName>
    <definedName name="_____________________________TAB47">#REF!</definedName>
    <definedName name="_____________________________tab5" localSheetId="6">#REF!</definedName>
    <definedName name="_____________________________tab5">#REF!</definedName>
    <definedName name="_____________________________tab6" localSheetId="6">#REF!</definedName>
    <definedName name="_____________________________tab6">#REF!</definedName>
    <definedName name="_____________________________tab7" localSheetId="6">#REF!</definedName>
    <definedName name="_____________________________tab7">#REF!</definedName>
    <definedName name="_____________________________tab8" localSheetId="6">#REF!</definedName>
    <definedName name="_____________________________tab8">#REF!</definedName>
    <definedName name="_____________________________tab9" localSheetId="6">#REF!</definedName>
    <definedName name="_____________________________tab9">#REF!</definedName>
    <definedName name="____________________________ana1" localSheetId="4" hidden="1">{#N/A,#N/A,TRUE,"preg4";#N/A,#N/A,TRUE,"bazpr2001"}</definedName>
    <definedName name="____________________________ana1" localSheetId="5" hidden="1">{#N/A,#N/A,TRUE,"preg4";#N/A,#N/A,TRUE,"bazpr2001"}</definedName>
    <definedName name="____________________________ana1" localSheetId="6" hidden="1">{#N/A,#N/A,TRUE,"preg4";#N/A,#N/A,TRUE,"bazpr2001"}</definedName>
    <definedName name="____________________________ana1" localSheetId="7" hidden="1">{#N/A,#N/A,TRUE,"preg4";#N/A,#N/A,TRUE,"bazpr2001"}</definedName>
    <definedName name="____________________________ana1" localSheetId="8" hidden="1">{#N/A,#N/A,TRUE,"preg4";#N/A,#N/A,TRUE,"bazpr2001"}</definedName>
    <definedName name="____________________________ana1" localSheetId="11" hidden="1">{#N/A,#N/A,TRUE,"preg4";#N/A,#N/A,TRUE,"bazpr2001"}</definedName>
    <definedName name="____________________________ana1" hidden="1">{#N/A,#N/A,TRUE,"preg4";#N/A,#N/A,TRUE,"bazpr2001"}</definedName>
    <definedName name="____________________________MCV1">"$#REF!.$E$73:$AH$73"</definedName>
    <definedName name="____________________________mei2">#REF!</definedName>
    <definedName name="____________________________pl2000" localSheetId="4" hidden="1">{#N/A,#N/A,TRUE,"preg4";#N/A,#N/A,TRUE,"bazpr99"}</definedName>
    <definedName name="____________________________pl2000" localSheetId="5" hidden="1">{#N/A,#N/A,TRUE,"preg4";#N/A,#N/A,TRUE,"bazpr99"}</definedName>
    <definedName name="____________________________pl2000" localSheetId="6" hidden="1">{#N/A,#N/A,TRUE,"preg4";#N/A,#N/A,TRUE,"bazpr99"}</definedName>
    <definedName name="____________________________pl2000" localSheetId="7" hidden="1">{#N/A,#N/A,TRUE,"preg4";#N/A,#N/A,TRUE,"bazpr99"}</definedName>
    <definedName name="____________________________pl2000" localSheetId="8" hidden="1">{#N/A,#N/A,TRUE,"preg4";#N/A,#N/A,TRUE,"bazpr99"}</definedName>
    <definedName name="____________________________pl2000" localSheetId="11" hidden="1">{#N/A,#N/A,TRUE,"preg4";#N/A,#N/A,TRUE,"bazpr99"}</definedName>
    <definedName name="____________________________pl2000" hidden="1">{#N/A,#N/A,TRUE,"preg4";#N/A,#N/A,TRUE,"bazpr99"}</definedName>
    <definedName name="____________________________tab1">#REF!</definedName>
    <definedName name="____________________________tab10" localSheetId="6">#REF!</definedName>
    <definedName name="____________________________tab10">#REF!</definedName>
    <definedName name="____________________________tab11" localSheetId="6">#REF!</definedName>
    <definedName name="____________________________tab11">#REF!</definedName>
    <definedName name="____________________________TAB12" localSheetId="6">#REF!</definedName>
    <definedName name="____________________________TAB12">#REF!</definedName>
    <definedName name="____________________________TAB13" localSheetId="6">#REF!</definedName>
    <definedName name="____________________________TAB13">#REF!</definedName>
    <definedName name="____________________________TAB14" localSheetId="6">#REF!</definedName>
    <definedName name="____________________________TAB14">#REF!</definedName>
    <definedName name="____________________________tab15" localSheetId="6">#REF!</definedName>
    <definedName name="____________________________tab15">#REF!</definedName>
    <definedName name="____________________________TAB16" localSheetId="6">#REF!</definedName>
    <definedName name="____________________________TAB16">#REF!</definedName>
    <definedName name="____________________________TAB17" localSheetId="6">#REF!</definedName>
    <definedName name="____________________________TAB17">#REF!</definedName>
    <definedName name="____________________________TAB18" localSheetId="6">#REF!</definedName>
    <definedName name="____________________________TAB18">#REF!</definedName>
    <definedName name="____________________________TAB19" localSheetId="6">#REF!</definedName>
    <definedName name="____________________________TAB19">#REF!</definedName>
    <definedName name="____________________________tab2" localSheetId="6">#REF!</definedName>
    <definedName name="____________________________tab2">#REF!</definedName>
    <definedName name="____________________________TAB20" localSheetId="6">#REF!</definedName>
    <definedName name="____________________________TAB20">#REF!</definedName>
    <definedName name="____________________________tab21" localSheetId="6">#REF!</definedName>
    <definedName name="____________________________tab21">#REF!</definedName>
    <definedName name="____________________________TAB22" localSheetId="6">#REF!</definedName>
    <definedName name="____________________________TAB22">#REF!</definedName>
    <definedName name="____________________________TAB23" localSheetId="6">#REF!</definedName>
    <definedName name="____________________________TAB23">#REF!</definedName>
    <definedName name="____________________________tab24" localSheetId="6">#REF!</definedName>
    <definedName name="____________________________tab24">#REF!</definedName>
    <definedName name="____________________________TAB25" localSheetId="6">#REF!</definedName>
    <definedName name="____________________________TAB25">#REF!</definedName>
    <definedName name="____________________________TAB26" localSheetId="6">#REF!</definedName>
    <definedName name="____________________________TAB26">#REF!</definedName>
    <definedName name="____________________________TAB27" localSheetId="6">#REF!</definedName>
    <definedName name="____________________________TAB27">#REF!</definedName>
    <definedName name="____________________________TAB28" localSheetId="6">#REF!</definedName>
    <definedName name="____________________________TAB28">#REF!</definedName>
    <definedName name="____________________________TAB29" localSheetId="6">#REF!</definedName>
    <definedName name="____________________________TAB29">#REF!</definedName>
    <definedName name="____________________________tab3" localSheetId="6">#REF!</definedName>
    <definedName name="____________________________tab3">#REF!</definedName>
    <definedName name="____________________________TAB30" localSheetId="6">#REF!</definedName>
    <definedName name="____________________________TAB30">#REF!</definedName>
    <definedName name="____________________________TAB31" localSheetId="6">#REF!</definedName>
    <definedName name="____________________________TAB31">#REF!</definedName>
    <definedName name="____________________________TAB32" localSheetId="6">#REF!</definedName>
    <definedName name="____________________________TAB32">#REF!</definedName>
    <definedName name="____________________________TAB33" localSheetId="6">#REF!</definedName>
    <definedName name="____________________________TAB33">#REF!</definedName>
    <definedName name="____________________________TAB34" localSheetId="6">#REF!</definedName>
    <definedName name="____________________________TAB34">#REF!</definedName>
    <definedName name="____________________________TAB35" localSheetId="6">#REF!</definedName>
    <definedName name="____________________________TAB35">#REF!</definedName>
    <definedName name="____________________________TAB36" localSheetId="6">#REF!</definedName>
    <definedName name="____________________________TAB36">#REF!</definedName>
    <definedName name="____________________________TAB37" localSheetId="6">#REF!</definedName>
    <definedName name="____________________________TAB37">#REF!</definedName>
    <definedName name="____________________________TAB38" localSheetId="6">#REF!</definedName>
    <definedName name="____________________________TAB38">#REF!</definedName>
    <definedName name="____________________________tab4" localSheetId="6">#REF!</definedName>
    <definedName name="____________________________tab4">#REF!</definedName>
    <definedName name="____________________________TAB47" localSheetId="6">#REF!</definedName>
    <definedName name="____________________________TAB47">#REF!</definedName>
    <definedName name="____________________________tab5" localSheetId="6">#REF!</definedName>
    <definedName name="____________________________tab5">#REF!</definedName>
    <definedName name="____________________________tab6" localSheetId="6">#REF!</definedName>
    <definedName name="____________________________tab6">#REF!</definedName>
    <definedName name="____________________________tab7" localSheetId="6">#REF!</definedName>
    <definedName name="____________________________tab7">#REF!</definedName>
    <definedName name="____________________________tab8" localSheetId="6">#REF!</definedName>
    <definedName name="____________________________tab8">#REF!</definedName>
    <definedName name="____________________________tab9" localSheetId="6">#REF!</definedName>
    <definedName name="____________________________tab9">#REF!</definedName>
    <definedName name="___________________________ana1" localSheetId="4" hidden="1">{#N/A,#N/A,TRUE,"preg4";#N/A,#N/A,TRUE,"bazpr2001"}</definedName>
    <definedName name="___________________________ana1" localSheetId="5" hidden="1">{#N/A,#N/A,TRUE,"preg4";#N/A,#N/A,TRUE,"bazpr2001"}</definedName>
    <definedName name="___________________________ana1" localSheetId="6" hidden="1">{#N/A,#N/A,TRUE,"preg4";#N/A,#N/A,TRUE,"bazpr2001"}</definedName>
    <definedName name="___________________________ana1" localSheetId="7" hidden="1">{#N/A,#N/A,TRUE,"preg4";#N/A,#N/A,TRUE,"bazpr2001"}</definedName>
    <definedName name="___________________________ana1" localSheetId="8" hidden="1">{#N/A,#N/A,TRUE,"preg4";#N/A,#N/A,TRUE,"bazpr2001"}</definedName>
    <definedName name="___________________________ana1" localSheetId="11" hidden="1">{#N/A,#N/A,TRUE,"preg4";#N/A,#N/A,TRUE,"bazpr2001"}</definedName>
    <definedName name="___________________________ana1" hidden="1">{#N/A,#N/A,TRUE,"preg4";#N/A,#N/A,TRUE,"bazpr2001"}</definedName>
    <definedName name="___________________________MCV1">"$#REF!.$E$73:$AH$73"</definedName>
    <definedName name="___________________________mei2">#REF!</definedName>
    <definedName name="___________________________pl2000" localSheetId="4" hidden="1">{#N/A,#N/A,TRUE,"preg4";#N/A,#N/A,TRUE,"bazpr99"}</definedName>
    <definedName name="___________________________pl2000" localSheetId="5" hidden="1">{#N/A,#N/A,TRUE,"preg4";#N/A,#N/A,TRUE,"bazpr99"}</definedName>
    <definedName name="___________________________pl2000" localSheetId="6" hidden="1">{#N/A,#N/A,TRUE,"preg4";#N/A,#N/A,TRUE,"bazpr99"}</definedName>
    <definedName name="___________________________pl2000" localSheetId="7" hidden="1">{#N/A,#N/A,TRUE,"preg4";#N/A,#N/A,TRUE,"bazpr99"}</definedName>
    <definedName name="___________________________pl2000" localSheetId="8" hidden="1">{#N/A,#N/A,TRUE,"preg4";#N/A,#N/A,TRUE,"bazpr99"}</definedName>
    <definedName name="___________________________pl2000" localSheetId="11" hidden="1">{#N/A,#N/A,TRUE,"preg4";#N/A,#N/A,TRUE,"bazpr99"}</definedName>
    <definedName name="___________________________pl2000" hidden="1">{#N/A,#N/A,TRUE,"preg4";#N/A,#N/A,TRUE,"bazpr99"}</definedName>
    <definedName name="___________________________tab1">#REF!</definedName>
    <definedName name="___________________________tab10" localSheetId="6">#REF!</definedName>
    <definedName name="___________________________tab10">#REF!</definedName>
    <definedName name="___________________________tab11" localSheetId="6">#REF!</definedName>
    <definedName name="___________________________tab11">#REF!</definedName>
    <definedName name="___________________________TAB12" localSheetId="6">#REF!</definedName>
    <definedName name="___________________________TAB12">#REF!</definedName>
    <definedName name="___________________________TAB13" localSheetId="6">#REF!</definedName>
    <definedName name="___________________________TAB13">#REF!</definedName>
    <definedName name="___________________________TAB14" localSheetId="6">#REF!</definedName>
    <definedName name="___________________________TAB14">#REF!</definedName>
    <definedName name="___________________________tab15" localSheetId="6">#REF!</definedName>
    <definedName name="___________________________tab15">#REF!</definedName>
    <definedName name="___________________________TAB16" localSheetId="6">#REF!</definedName>
    <definedName name="___________________________TAB16">#REF!</definedName>
    <definedName name="___________________________TAB17" localSheetId="6">#REF!</definedName>
    <definedName name="___________________________TAB17">#REF!</definedName>
    <definedName name="___________________________TAB18" localSheetId="6">#REF!</definedName>
    <definedName name="___________________________TAB18">#REF!</definedName>
    <definedName name="___________________________TAB19" localSheetId="6">#REF!</definedName>
    <definedName name="___________________________TAB19">#REF!</definedName>
    <definedName name="___________________________tab2" localSheetId="6">#REF!</definedName>
    <definedName name="___________________________tab2">#REF!</definedName>
    <definedName name="___________________________TAB20" localSheetId="6">#REF!</definedName>
    <definedName name="___________________________TAB20">#REF!</definedName>
    <definedName name="___________________________tab21" localSheetId="6">#REF!</definedName>
    <definedName name="___________________________tab21">#REF!</definedName>
    <definedName name="___________________________TAB22" localSheetId="6">#REF!</definedName>
    <definedName name="___________________________TAB22">#REF!</definedName>
    <definedName name="___________________________TAB23" localSheetId="6">#REF!</definedName>
    <definedName name="___________________________TAB23">#REF!</definedName>
    <definedName name="___________________________tab24" localSheetId="6">#REF!</definedName>
    <definedName name="___________________________tab24">#REF!</definedName>
    <definedName name="___________________________TAB25" localSheetId="6">#REF!</definedName>
    <definedName name="___________________________TAB25">#REF!</definedName>
    <definedName name="___________________________TAB26" localSheetId="6">#REF!</definedName>
    <definedName name="___________________________TAB26">#REF!</definedName>
    <definedName name="___________________________TAB27" localSheetId="6">#REF!</definedName>
    <definedName name="___________________________TAB27">#REF!</definedName>
    <definedName name="___________________________TAB28" localSheetId="6">#REF!</definedName>
    <definedName name="___________________________TAB28">#REF!</definedName>
    <definedName name="___________________________TAB29" localSheetId="6">#REF!</definedName>
    <definedName name="___________________________TAB29">#REF!</definedName>
    <definedName name="___________________________tab3" localSheetId="6">#REF!</definedName>
    <definedName name="___________________________tab3">#REF!</definedName>
    <definedName name="___________________________TAB30" localSheetId="6">#REF!</definedName>
    <definedName name="___________________________TAB30">#REF!</definedName>
    <definedName name="___________________________TAB31" localSheetId="6">#REF!</definedName>
    <definedName name="___________________________TAB31">#REF!</definedName>
    <definedName name="___________________________TAB32" localSheetId="6">#REF!</definedName>
    <definedName name="___________________________TAB32">#REF!</definedName>
    <definedName name="___________________________TAB33" localSheetId="6">#REF!</definedName>
    <definedName name="___________________________TAB33">#REF!</definedName>
    <definedName name="___________________________TAB34" localSheetId="6">#REF!</definedName>
    <definedName name="___________________________TAB34">#REF!</definedName>
    <definedName name="___________________________TAB35" localSheetId="6">#REF!</definedName>
    <definedName name="___________________________TAB35">#REF!</definedName>
    <definedName name="___________________________TAB36" localSheetId="6">#REF!</definedName>
    <definedName name="___________________________TAB36">#REF!</definedName>
    <definedName name="___________________________TAB37" localSheetId="6">#REF!</definedName>
    <definedName name="___________________________TAB37">#REF!</definedName>
    <definedName name="___________________________TAB38" localSheetId="6">#REF!</definedName>
    <definedName name="___________________________TAB38">#REF!</definedName>
    <definedName name="___________________________tab4" localSheetId="6">#REF!</definedName>
    <definedName name="___________________________tab4">#REF!</definedName>
    <definedName name="___________________________TAB47" localSheetId="6">#REF!</definedName>
    <definedName name="___________________________TAB47">#REF!</definedName>
    <definedName name="___________________________tab5" localSheetId="6">#REF!</definedName>
    <definedName name="___________________________tab5">#REF!</definedName>
    <definedName name="___________________________tab6" localSheetId="6">#REF!</definedName>
    <definedName name="___________________________tab6">#REF!</definedName>
    <definedName name="___________________________tab7" localSheetId="6">#REF!</definedName>
    <definedName name="___________________________tab7">#REF!</definedName>
    <definedName name="___________________________tab8" localSheetId="6">#REF!</definedName>
    <definedName name="___________________________tab8">#REF!</definedName>
    <definedName name="___________________________tab9" localSheetId="6">#REF!</definedName>
    <definedName name="___________________________tab9">#REF!</definedName>
    <definedName name="__________________________ana1" localSheetId="4" hidden="1">{#N/A,#N/A,TRUE,"preg4";#N/A,#N/A,TRUE,"bazpr2001"}</definedName>
    <definedName name="__________________________ana1" localSheetId="5" hidden="1">{#N/A,#N/A,TRUE,"preg4";#N/A,#N/A,TRUE,"bazpr2001"}</definedName>
    <definedName name="__________________________ana1" localSheetId="6" hidden="1">{#N/A,#N/A,TRUE,"preg4";#N/A,#N/A,TRUE,"bazpr2001"}</definedName>
    <definedName name="__________________________ana1" localSheetId="7" hidden="1">{#N/A,#N/A,TRUE,"preg4";#N/A,#N/A,TRUE,"bazpr2001"}</definedName>
    <definedName name="__________________________ana1" localSheetId="8" hidden="1">{#N/A,#N/A,TRUE,"preg4";#N/A,#N/A,TRUE,"bazpr2001"}</definedName>
    <definedName name="__________________________ana1" localSheetId="11" hidden="1">{#N/A,#N/A,TRUE,"preg4";#N/A,#N/A,TRUE,"bazpr2001"}</definedName>
    <definedName name="__________________________ana1" hidden="1">{#N/A,#N/A,TRUE,"preg4";#N/A,#N/A,TRUE,"bazpr2001"}</definedName>
    <definedName name="__________________________MCV1">"$#REF!.$E$73:$AH$73"</definedName>
    <definedName name="__________________________mei2">#REF!</definedName>
    <definedName name="__________________________pl2000" localSheetId="4" hidden="1">{#N/A,#N/A,TRUE,"preg4";#N/A,#N/A,TRUE,"bazpr99"}</definedName>
    <definedName name="__________________________pl2000" localSheetId="5" hidden="1">{#N/A,#N/A,TRUE,"preg4";#N/A,#N/A,TRUE,"bazpr99"}</definedName>
    <definedName name="__________________________pl2000" localSheetId="6" hidden="1">{#N/A,#N/A,TRUE,"preg4";#N/A,#N/A,TRUE,"bazpr99"}</definedName>
    <definedName name="__________________________pl2000" localSheetId="7" hidden="1">{#N/A,#N/A,TRUE,"preg4";#N/A,#N/A,TRUE,"bazpr99"}</definedName>
    <definedName name="__________________________pl2000" localSheetId="8" hidden="1">{#N/A,#N/A,TRUE,"preg4";#N/A,#N/A,TRUE,"bazpr99"}</definedName>
    <definedName name="__________________________pl2000" localSheetId="11" hidden="1">{#N/A,#N/A,TRUE,"preg4";#N/A,#N/A,TRUE,"bazpr99"}</definedName>
    <definedName name="__________________________pl2000" hidden="1">{#N/A,#N/A,TRUE,"preg4";#N/A,#N/A,TRUE,"bazpr99"}</definedName>
    <definedName name="__________________________tab1">#REF!</definedName>
    <definedName name="__________________________tab10" localSheetId="6">#REF!</definedName>
    <definedName name="__________________________tab10">#REF!</definedName>
    <definedName name="__________________________tab11" localSheetId="6">#REF!</definedName>
    <definedName name="__________________________tab11">#REF!</definedName>
    <definedName name="__________________________TAB12" localSheetId="6">#REF!</definedName>
    <definedName name="__________________________TAB12">#REF!</definedName>
    <definedName name="__________________________TAB13" localSheetId="6">#REF!</definedName>
    <definedName name="__________________________TAB13">#REF!</definedName>
    <definedName name="__________________________TAB14" localSheetId="6">#REF!</definedName>
    <definedName name="__________________________TAB14">#REF!</definedName>
    <definedName name="__________________________tab15" localSheetId="6">#REF!</definedName>
    <definedName name="__________________________tab15">#REF!</definedName>
    <definedName name="__________________________TAB16" localSheetId="6">#REF!</definedName>
    <definedName name="__________________________TAB16">#REF!</definedName>
    <definedName name="__________________________TAB17" localSheetId="6">#REF!</definedName>
    <definedName name="__________________________TAB17">#REF!</definedName>
    <definedName name="__________________________TAB18" localSheetId="6">#REF!</definedName>
    <definedName name="__________________________TAB18">#REF!</definedName>
    <definedName name="__________________________TAB19" localSheetId="6">#REF!</definedName>
    <definedName name="__________________________TAB19">#REF!</definedName>
    <definedName name="__________________________tab2" localSheetId="6">#REF!</definedName>
    <definedName name="__________________________tab2">#REF!</definedName>
    <definedName name="__________________________TAB20" localSheetId="6">#REF!</definedName>
    <definedName name="__________________________TAB20">#REF!</definedName>
    <definedName name="__________________________tab21" localSheetId="6">#REF!</definedName>
    <definedName name="__________________________tab21">#REF!</definedName>
    <definedName name="__________________________TAB22" localSheetId="6">#REF!</definedName>
    <definedName name="__________________________TAB22">#REF!</definedName>
    <definedName name="__________________________TAB23" localSheetId="6">#REF!</definedName>
    <definedName name="__________________________TAB23">#REF!</definedName>
    <definedName name="__________________________tab24" localSheetId="6">#REF!</definedName>
    <definedName name="__________________________tab24">#REF!</definedName>
    <definedName name="__________________________TAB25" localSheetId="6">#REF!</definedName>
    <definedName name="__________________________TAB25">#REF!</definedName>
    <definedName name="__________________________TAB26" localSheetId="6">#REF!</definedName>
    <definedName name="__________________________TAB26">#REF!</definedName>
    <definedName name="__________________________TAB27" localSheetId="6">#REF!</definedName>
    <definedName name="__________________________TAB27">#REF!</definedName>
    <definedName name="__________________________TAB28" localSheetId="6">#REF!</definedName>
    <definedName name="__________________________TAB28">#REF!</definedName>
    <definedName name="__________________________TAB29" localSheetId="6">#REF!</definedName>
    <definedName name="__________________________TAB29">#REF!</definedName>
    <definedName name="__________________________tab3" localSheetId="6">#REF!</definedName>
    <definedName name="__________________________tab3">#REF!</definedName>
    <definedName name="__________________________TAB30" localSheetId="6">#REF!</definedName>
    <definedName name="__________________________TAB30">#REF!</definedName>
    <definedName name="__________________________TAB31" localSheetId="6">#REF!</definedName>
    <definedName name="__________________________TAB31">#REF!</definedName>
    <definedName name="__________________________TAB32" localSheetId="6">#REF!</definedName>
    <definedName name="__________________________TAB32">#REF!</definedName>
    <definedName name="__________________________TAB33" localSheetId="6">#REF!</definedName>
    <definedName name="__________________________TAB33">#REF!</definedName>
    <definedName name="__________________________TAB34" localSheetId="6">#REF!</definedName>
    <definedName name="__________________________TAB34">#REF!</definedName>
    <definedName name="__________________________TAB35" localSheetId="6">#REF!</definedName>
    <definedName name="__________________________TAB35">#REF!</definedName>
    <definedName name="__________________________TAB36" localSheetId="6">#REF!</definedName>
    <definedName name="__________________________TAB36">#REF!</definedName>
    <definedName name="__________________________TAB37" localSheetId="6">#REF!</definedName>
    <definedName name="__________________________TAB37">#REF!</definedName>
    <definedName name="__________________________TAB38" localSheetId="6">#REF!</definedName>
    <definedName name="__________________________TAB38">#REF!</definedName>
    <definedName name="__________________________tab4" localSheetId="6">#REF!</definedName>
    <definedName name="__________________________tab4">#REF!</definedName>
    <definedName name="__________________________TAB47" localSheetId="6">#REF!</definedName>
    <definedName name="__________________________TAB47">#REF!</definedName>
    <definedName name="__________________________tab5" localSheetId="6">#REF!</definedName>
    <definedName name="__________________________tab5">#REF!</definedName>
    <definedName name="__________________________tab6" localSheetId="6">#REF!</definedName>
    <definedName name="__________________________tab6">#REF!</definedName>
    <definedName name="__________________________tab7" localSheetId="6">#REF!</definedName>
    <definedName name="__________________________tab7">#REF!</definedName>
    <definedName name="__________________________tab8" localSheetId="6">#REF!</definedName>
    <definedName name="__________________________tab8">#REF!</definedName>
    <definedName name="__________________________tab9" localSheetId="6">#REF!</definedName>
    <definedName name="__________________________tab9">#REF!</definedName>
    <definedName name="_________________________ana1" localSheetId="4" hidden="1">{#N/A,#N/A,TRUE,"preg4";#N/A,#N/A,TRUE,"bazpr2001"}</definedName>
    <definedName name="_________________________ana1" localSheetId="5" hidden="1">{#N/A,#N/A,TRUE,"preg4";#N/A,#N/A,TRUE,"bazpr2001"}</definedName>
    <definedName name="_________________________ana1" localSheetId="6" hidden="1">{#N/A,#N/A,TRUE,"preg4";#N/A,#N/A,TRUE,"bazpr2001"}</definedName>
    <definedName name="_________________________ana1" localSheetId="7" hidden="1">{#N/A,#N/A,TRUE,"preg4";#N/A,#N/A,TRUE,"bazpr2001"}</definedName>
    <definedName name="_________________________ana1" localSheetId="8" hidden="1">{#N/A,#N/A,TRUE,"preg4";#N/A,#N/A,TRUE,"bazpr2001"}</definedName>
    <definedName name="_________________________ana1" localSheetId="11" hidden="1">{#N/A,#N/A,TRUE,"preg4";#N/A,#N/A,TRUE,"bazpr2001"}</definedName>
    <definedName name="_________________________ana1" hidden="1">{#N/A,#N/A,TRUE,"preg4";#N/A,#N/A,TRUE,"bazpr2001"}</definedName>
    <definedName name="_________________________MCV1">"$#REF!.$E$73:$AH$73"</definedName>
    <definedName name="_________________________mei2" localSheetId="6">#REF!</definedName>
    <definedName name="_________________________mei2">#REF!</definedName>
    <definedName name="_________________________pl2000" localSheetId="4" hidden="1">{#N/A,#N/A,TRUE,"preg4";#N/A,#N/A,TRUE,"bazpr99"}</definedName>
    <definedName name="_________________________pl2000" localSheetId="5" hidden="1">{#N/A,#N/A,TRUE,"preg4";#N/A,#N/A,TRUE,"bazpr99"}</definedName>
    <definedName name="_________________________pl2000" localSheetId="6" hidden="1">{#N/A,#N/A,TRUE,"preg4";#N/A,#N/A,TRUE,"bazpr99"}</definedName>
    <definedName name="_________________________pl2000" localSheetId="7" hidden="1">{#N/A,#N/A,TRUE,"preg4";#N/A,#N/A,TRUE,"bazpr99"}</definedName>
    <definedName name="_________________________pl2000" localSheetId="8" hidden="1">{#N/A,#N/A,TRUE,"preg4";#N/A,#N/A,TRUE,"bazpr99"}</definedName>
    <definedName name="_________________________pl2000" localSheetId="11" hidden="1">{#N/A,#N/A,TRUE,"preg4";#N/A,#N/A,TRUE,"bazpr99"}</definedName>
    <definedName name="_________________________pl2000" hidden="1">{#N/A,#N/A,TRUE,"preg4";#N/A,#N/A,TRUE,"bazpr99"}</definedName>
    <definedName name="_________________________tab1">#REF!</definedName>
    <definedName name="_________________________tab10" localSheetId="6">#REF!</definedName>
    <definedName name="_________________________tab10">#REF!</definedName>
    <definedName name="_________________________tab11" localSheetId="6">#REF!</definedName>
    <definedName name="_________________________tab11">#REF!</definedName>
    <definedName name="_________________________TAB12" localSheetId="6">#REF!</definedName>
    <definedName name="_________________________TAB12">#REF!</definedName>
    <definedName name="_________________________TAB13" localSheetId="6">#REF!</definedName>
    <definedName name="_________________________TAB13">#REF!</definedName>
    <definedName name="_________________________TAB14" localSheetId="6">#REF!</definedName>
    <definedName name="_________________________TAB14">#REF!</definedName>
    <definedName name="_________________________tab15" localSheetId="6">#REF!</definedName>
    <definedName name="_________________________tab15">#REF!</definedName>
    <definedName name="_________________________TAB16" localSheetId="6">#REF!</definedName>
    <definedName name="_________________________TAB16">#REF!</definedName>
    <definedName name="_________________________TAB17" localSheetId="6">#REF!</definedName>
    <definedName name="_________________________TAB17">#REF!</definedName>
    <definedName name="_________________________TAB18" localSheetId="6">#REF!</definedName>
    <definedName name="_________________________TAB18">#REF!</definedName>
    <definedName name="_________________________TAB19" localSheetId="6">#REF!</definedName>
    <definedName name="_________________________TAB19">#REF!</definedName>
    <definedName name="_________________________tab2" localSheetId="6">#REF!</definedName>
    <definedName name="_________________________tab2">#REF!</definedName>
    <definedName name="_________________________TAB20" localSheetId="6">#REF!</definedName>
    <definedName name="_________________________TAB20">#REF!</definedName>
    <definedName name="_________________________tab21" localSheetId="6">#REF!</definedName>
    <definedName name="_________________________tab21">#REF!</definedName>
    <definedName name="_________________________TAB22" localSheetId="6">#REF!</definedName>
    <definedName name="_________________________TAB22">#REF!</definedName>
    <definedName name="_________________________TAB23" localSheetId="6">#REF!</definedName>
    <definedName name="_________________________TAB23">#REF!</definedName>
    <definedName name="_________________________tab24" localSheetId="6">#REF!</definedName>
    <definedName name="_________________________tab24">#REF!</definedName>
    <definedName name="_________________________TAB25" localSheetId="6">#REF!</definedName>
    <definedName name="_________________________TAB25">#REF!</definedName>
    <definedName name="_________________________TAB26" localSheetId="6">#REF!</definedName>
    <definedName name="_________________________TAB26">#REF!</definedName>
    <definedName name="_________________________TAB27" localSheetId="6">#REF!</definedName>
    <definedName name="_________________________TAB27">#REF!</definedName>
    <definedName name="_________________________TAB28" localSheetId="6">#REF!</definedName>
    <definedName name="_________________________TAB28">#REF!</definedName>
    <definedName name="_________________________TAB29" localSheetId="6">#REF!</definedName>
    <definedName name="_________________________TAB29">#REF!</definedName>
    <definedName name="_________________________tab3" localSheetId="6">#REF!</definedName>
    <definedName name="_________________________tab3">#REF!</definedName>
    <definedName name="_________________________TAB30" localSheetId="6">#REF!</definedName>
    <definedName name="_________________________TAB30">#REF!</definedName>
    <definedName name="_________________________TAB31" localSheetId="6">#REF!</definedName>
    <definedName name="_________________________TAB31">#REF!</definedName>
    <definedName name="_________________________TAB32" localSheetId="6">#REF!</definedName>
    <definedName name="_________________________TAB32">#REF!</definedName>
    <definedName name="_________________________TAB33" localSheetId="6">#REF!</definedName>
    <definedName name="_________________________TAB33">#REF!</definedName>
    <definedName name="_________________________TAB34" localSheetId="6">#REF!</definedName>
    <definedName name="_________________________TAB34">#REF!</definedName>
    <definedName name="_________________________TAB35" localSheetId="6">#REF!</definedName>
    <definedName name="_________________________TAB35">#REF!</definedName>
    <definedName name="_________________________TAB36" localSheetId="6">#REF!</definedName>
    <definedName name="_________________________TAB36">#REF!</definedName>
    <definedName name="_________________________TAB37" localSheetId="6">#REF!</definedName>
    <definedName name="_________________________TAB37">#REF!</definedName>
    <definedName name="_________________________TAB38" localSheetId="6">#REF!</definedName>
    <definedName name="_________________________TAB38">#REF!</definedName>
    <definedName name="_________________________tab4" localSheetId="6">#REF!</definedName>
    <definedName name="_________________________tab4">#REF!</definedName>
    <definedName name="_________________________TAB47" localSheetId="6">#REF!</definedName>
    <definedName name="_________________________TAB47">#REF!</definedName>
    <definedName name="_________________________tab5" localSheetId="6">#REF!</definedName>
    <definedName name="_________________________tab5">#REF!</definedName>
    <definedName name="_________________________tab6" localSheetId="6">#REF!</definedName>
    <definedName name="_________________________tab6">#REF!</definedName>
    <definedName name="_________________________tab7" localSheetId="6">#REF!</definedName>
    <definedName name="_________________________tab7">#REF!</definedName>
    <definedName name="_________________________tab8" localSheetId="6">#REF!</definedName>
    <definedName name="_________________________tab8">#REF!</definedName>
    <definedName name="_________________________tab9" localSheetId="6">#REF!</definedName>
    <definedName name="_________________________tab9">#REF!</definedName>
    <definedName name="________________________ana1" localSheetId="4" hidden="1">{#N/A,#N/A,TRUE,"preg4";#N/A,#N/A,TRUE,"bazpr2001"}</definedName>
    <definedName name="________________________ana1" localSheetId="5" hidden="1">{#N/A,#N/A,TRUE,"preg4";#N/A,#N/A,TRUE,"bazpr2001"}</definedName>
    <definedName name="________________________ana1" localSheetId="6" hidden="1">{#N/A,#N/A,TRUE,"preg4";#N/A,#N/A,TRUE,"bazpr2001"}</definedName>
    <definedName name="________________________ana1" localSheetId="7" hidden="1">{#N/A,#N/A,TRUE,"preg4";#N/A,#N/A,TRUE,"bazpr2001"}</definedName>
    <definedName name="________________________ana1" localSheetId="8" hidden="1">{#N/A,#N/A,TRUE,"preg4";#N/A,#N/A,TRUE,"bazpr2001"}</definedName>
    <definedName name="________________________ana1" localSheetId="11" hidden="1">{#N/A,#N/A,TRUE,"preg4";#N/A,#N/A,TRUE,"bazpr2001"}</definedName>
    <definedName name="________________________ana1" hidden="1">{#N/A,#N/A,TRUE,"preg4";#N/A,#N/A,TRUE,"bazpr2001"}</definedName>
    <definedName name="________________________MCV1">"$#REF!.$E$73:$AH$73"</definedName>
    <definedName name="________________________mei2">#REF!</definedName>
    <definedName name="________________________pl2000" localSheetId="4" hidden="1">{#N/A,#N/A,TRUE,"preg4";#N/A,#N/A,TRUE,"bazpr99"}</definedName>
    <definedName name="________________________pl2000" localSheetId="5" hidden="1">{#N/A,#N/A,TRUE,"preg4";#N/A,#N/A,TRUE,"bazpr99"}</definedName>
    <definedName name="________________________pl2000" localSheetId="6" hidden="1">{#N/A,#N/A,TRUE,"preg4";#N/A,#N/A,TRUE,"bazpr99"}</definedName>
    <definedName name="________________________pl2000" localSheetId="7" hidden="1">{#N/A,#N/A,TRUE,"preg4";#N/A,#N/A,TRUE,"bazpr99"}</definedName>
    <definedName name="________________________pl2000" localSheetId="8" hidden="1">{#N/A,#N/A,TRUE,"preg4";#N/A,#N/A,TRUE,"bazpr99"}</definedName>
    <definedName name="________________________pl2000" localSheetId="11" hidden="1">{#N/A,#N/A,TRUE,"preg4";#N/A,#N/A,TRUE,"bazpr99"}</definedName>
    <definedName name="________________________pl2000" hidden="1">{#N/A,#N/A,TRUE,"preg4";#N/A,#N/A,TRUE,"bazpr99"}</definedName>
    <definedName name="________________________tab1">#REF!</definedName>
    <definedName name="________________________tab10" localSheetId="6">#REF!</definedName>
    <definedName name="________________________tab10">#REF!</definedName>
    <definedName name="________________________tab11" localSheetId="6">#REF!</definedName>
    <definedName name="________________________tab11">#REF!</definedName>
    <definedName name="________________________TAB12" localSheetId="6">#REF!</definedName>
    <definedName name="________________________TAB12">#REF!</definedName>
    <definedName name="________________________TAB13" localSheetId="6">#REF!</definedName>
    <definedName name="________________________TAB13">#REF!</definedName>
    <definedName name="________________________TAB14" localSheetId="6">#REF!</definedName>
    <definedName name="________________________TAB14">#REF!</definedName>
    <definedName name="________________________tab15" localSheetId="6">#REF!</definedName>
    <definedName name="________________________tab15">#REF!</definedName>
    <definedName name="________________________TAB16" localSheetId="6">#REF!</definedName>
    <definedName name="________________________TAB16">#REF!</definedName>
    <definedName name="________________________TAB17" localSheetId="6">#REF!</definedName>
    <definedName name="________________________TAB17">#REF!</definedName>
    <definedName name="________________________TAB18" localSheetId="6">#REF!</definedName>
    <definedName name="________________________TAB18">#REF!</definedName>
    <definedName name="________________________TAB19" localSheetId="6">#REF!</definedName>
    <definedName name="________________________TAB19">#REF!</definedName>
    <definedName name="________________________tab2" localSheetId="6">#REF!</definedName>
    <definedName name="________________________tab2">#REF!</definedName>
    <definedName name="________________________TAB20" localSheetId="6">#REF!</definedName>
    <definedName name="________________________TAB20">#REF!</definedName>
    <definedName name="________________________tab21" localSheetId="6">#REF!</definedName>
    <definedName name="________________________tab21">#REF!</definedName>
    <definedName name="________________________TAB22" localSheetId="6">#REF!</definedName>
    <definedName name="________________________TAB22">#REF!</definedName>
    <definedName name="________________________TAB23" localSheetId="6">#REF!</definedName>
    <definedName name="________________________TAB23">#REF!</definedName>
    <definedName name="________________________tab24" localSheetId="6">#REF!</definedName>
    <definedName name="________________________tab24">#REF!</definedName>
    <definedName name="________________________TAB25" localSheetId="6">#REF!</definedName>
    <definedName name="________________________TAB25">#REF!</definedName>
    <definedName name="________________________TAB26" localSheetId="6">#REF!</definedName>
    <definedName name="________________________TAB26">#REF!</definedName>
    <definedName name="________________________TAB27" localSheetId="6">#REF!</definedName>
    <definedName name="________________________TAB27">#REF!</definedName>
    <definedName name="________________________TAB28" localSheetId="6">#REF!</definedName>
    <definedName name="________________________TAB28">#REF!</definedName>
    <definedName name="________________________TAB29" localSheetId="6">#REF!</definedName>
    <definedName name="________________________TAB29">#REF!</definedName>
    <definedName name="________________________tab3" localSheetId="6">#REF!</definedName>
    <definedName name="________________________tab3">#REF!</definedName>
    <definedName name="________________________TAB30" localSheetId="6">#REF!</definedName>
    <definedName name="________________________TAB30">#REF!</definedName>
    <definedName name="________________________TAB31" localSheetId="6">#REF!</definedName>
    <definedName name="________________________TAB31">#REF!</definedName>
    <definedName name="________________________TAB32" localSheetId="6">#REF!</definedName>
    <definedName name="________________________TAB32">#REF!</definedName>
    <definedName name="________________________TAB33" localSheetId="6">#REF!</definedName>
    <definedName name="________________________TAB33">#REF!</definedName>
    <definedName name="________________________TAB34" localSheetId="6">#REF!</definedName>
    <definedName name="________________________TAB34">#REF!</definedName>
    <definedName name="________________________TAB35" localSheetId="6">#REF!</definedName>
    <definedName name="________________________TAB35">#REF!</definedName>
    <definedName name="________________________TAB36" localSheetId="6">#REF!</definedName>
    <definedName name="________________________TAB36">#REF!</definedName>
    <definedName name="________________________TAB37" localSheetId="6">#REF!</definedName>
    <definedName name="________________________TAB37">#REF!</definedName>
    <definedName name="________________________TAB38" localSheetId="6">#REF!</definedName>
    <definedName name="________________________TAB38">#REF!</definedName>
    <definedName name="________________________tab4" localSheetId="6">#REF!</definedName>
    <definedName name="________________________tab4">#REF!</definedName>
    <definedName name="________________________TAB47" localSheetId="6">#REF!</definedName>
    <definedName name="________________________TAB47">#REF!</definedName>
    <definedName name="________________________tab5" localSheetId="6">#REF!</definedName>
    <definedName name="________________________tab5">#REF!</definedName>
    <definedName name="________________________tab6" localSheetId="6">#REF!</definedName>
    <definedName name="________________________tab6">#REF!</definedName>
    <definedName name="________________________tab7" localSheetId="6">#REF!</definedName>
    <definedName name="________________________tab7">#REF!</definedName>
    <definedName name="________________________tab8" localSheetId="6">#REF!</definedName>
    <definedName name="________________________tab8">#REF!</definedName>
    <definedName name="________________________tab9" localSheetId="6">#REF!</definedName>
    <definedName name="________________________tab9">#REF!</definedName>
    <definedName name="_______________________ana1" localSheetId="4" hidden="1">{#N/A,#N/A,TRUE,"preg4";#N/A,#N/A,TRUE,"bazpr2001"}</definedName>
    <definedName name="_______________________ana1" localSheetId="5" hidden="1">{#N/A,#N/A,TRUE,"preg4";#N/A,#N/A,TRUE,"bazpr2001"}</definedName>
    <definedName name="_______________________ana1" localSheetId="6" hidden="1">{#N/A,#N/A,TRUE,"preg4";#N/A,#N/A,TRUE,"bazpr2001"}</definedName>
    <definedName name="_______________________ana1" localSheetId="7" hidden="1">{#N/A,#N/A,TRUE,"preg4";#N/A,#N/A,TRUE,"bazpr2001"}</definedName>
    <definedName name="_______________________ana1" localSheetId="8" hidden="1">{#N/A,#N/A,TRUE,"preg4";#N/A,#N/A,TRUE,"bazpr2001"}</definedName>
    <definedName name="_______________________ana1" localSheetId="11" hidden="1">{#N/A,#N/A,TRUE,"preg4";#N/A,#N/A,TRUE,"bazpr2001"}</definedName>
    <definedName name="_______________________ana1" hidden="1">{#N/A,#N/A,TRUE,"preg4";#N/A,#N/A,TRUE,"bazpr2001"}</definedName>
    <definedName name="_______________________MCV1">"$#REF!.$E$73:$AH$73"</definedName>
    <definedName name="_______________________mei2" localSheetId="6">#REF!</definedName>
    <definedName name="_______________________mei2" localSheetId="8">#REF!</definedName>
    <definedName name="_______________________mei2">#REF!</definedName>
    <definedName name="_______________________pl2000" localSheetId="4" hidden="1">{#N/A,#N/A,TRUE,"preg4";#N/A,#N/A,TRUE,"bazpr99"}</definedName>
    <definedName name="_______________________pl2000" localSheetId="5" hidden="1">{#N/A,#N/A,TRUE,"preg4";#N/A,#N/A,TRUE,"bazpr99"}</definedName>
    <definedName name="_______________________pl2000" localSheetId="6" hidden="1">{#N/A,#N/A,TRUE,"preg4";#N/A,#N/A,TRUE,"bazpr99"}</definedName>
    <definedName name="_______________________pl2000" localSheetId="7" hidden="1">{#N/A,#N/A,TRUE,"preg4";#N/A,#N/A,TRUE,"bazpr99"}</definedName>
    <definedName name="_______________________pl2000" localSheetId="8" hidden="1">{#N/A,#N/A,TRUE,"preg4";#N/A,#N/A,TRUE,"bazpr99"}</definedName>
    <definedName name="_______________________pl2000" localSheetId="11" hidden="1">{#N/A,#N/A,TRUE,"preg4";#N/A,#N/A,TRUE,"bazpr99"}</definedName>
    <definedName name="_______________________pl2000" hidden="1">{#N/A,#N/A,TRUE,"preg4";#N/A,#N/A,TRUE,"bazpr99"}</definedName>
    <definedName name="_______________________tab1">#REF!</definedName>
    <definedName name="_______________________tab10" localSheetId="6">#REF!</definedName>
    <definedName name="_______________________tab10">#REF!</definedName>
    <definedName name="_______________________tab11" localSheetId="6">#REF!</definedName>
    <definedName name="_______________________tab11">#REF!</definedName>
    <definedName name="_______________________TAB12" localSheetId="6">#REF!</definedName>
    <definedName name="_______________________TAB12">#REF!</definedName>
    <definedName name="_______________________TAB13" localSheetId="6">#REF!</definedName>
    <definedName name="_______________________TAB13">#REF!</definedName>
    <definedName name="_______________________TAB14" localSheetId="6">#REF!</definedName>
    <definedName name="_______________________TAB14">#REF!</definedName>
    <definedName name="_______________________tab15" localSheetId="6">#REF!</definedName>
    <definedName name="_______________________tab15">#REF!</definedName>
    <definedName name="_______________________TAB16" localSheetId="6">#REF!</definedName>
    <definedName name="_______________________TAB16">#REF!</definedName>
    <definedName name="_______________________TAB17" localSheetId="6">#REF!</definedName>
    <definedName name="_______________________TAB17">#REF!</definedName>
    <definedName name="_______________________TAB18" localSheetId="6">#REF!</definedName>
    <definedName name="_______________________TAB18">#REF!</definedName>
    <definedName name="_______________________TAB19" localSheetId="6">#REF!</definedName>
    <definedName name="_______________________TAB19">#REF!</definedName>
    <definedName name="_______________________tab2" localSheetId="6">#REF!</definedName>
    <definedName name="_______________________tab2">#REF!</definedName>
    <definedName name="_______________________TAB20" localSheetId="6">#REF!</definedName>
    <definedName name="_______________________TAB20">#REF!</definedName>
    <definedName name="_______________________tab21" localSheetId="6">#REF!</definedName>
    <definedName name="_______________________tab21">#REF!</definedName>
    <definedName name="_______________________TAB22" localSheetId="6">#REF!</definedName>
    <definedName name="_______________________TAB22">#REF!</definedName>
    <definedName name="_______________________TAB23" localSheetId="6">#REF!</definedName>
    <definedName name="_______________________TAB23">#REF!</definedName>
    <definedName name="_______________________tab24" localSheetId="6">#REF!</definedName>
    <definedName name="_______________________tab24">#REF!</definedName>
    <definedName name="_______________________TAB25" localSheetId="6">#REF!</definedName>
    <definedName name="_______________________TAB25">#REF!</definedName>
    <definedName name="_______________________TAB26" localSheetId="6">#REF!</definedName>
    <definedName name="_______________________TAB26">#REF!</definedName>
    <definedName name="_______________________TAB27" localSheetId="6">#REF!</definedName>
    <definedName name="_______________________TAB27">#REF!</definedName>
    <definedName name="_______________________TAB28" localSheetId="6">#REF!</definedName>
    <definedName name="_______________________TAB28">#REF!</definedName>
    <definedName name="_______________________TAB29" localSheetId="6">#REF!</definedName>
    <definedName name="_______________________TAB29">#REF!</definedName>
    <definedName name="_______________________tab3" localSheetId="6">#REF!</definedName>
    <definedName name="_______________________tab3">#REF!</definedName>
    <definedName name="_______________________TAB30" localSheetId="6">#REF!</definedName>
    <definedName name="_______________________TAB30">#REF!</definedName>
    <definedName name="_______________________TAB31" localSheetId="6">#REF!</definedName>
    <definedName name="_______________________TAB31">#REF!</definedName>
    <definedName name="_______________________TAB32" localSheetId="6">#REF!</definedName>
    <definedName name="_______________________TAB32">#REF!</definedName>
    <definedName name="_______________________TAB33" localSheetId="6">#REF!</definedName>
    <definedName name="_______________________TAB33">#REF!</definedName>
    <definedName name="_______________________TAB34" localSheetId="6">#REF!</definedName>
    <definedName name="_______________________TAB34">#REF!</definedName>
    <definedName name="_______________________TAB35" localSheetId="6">#REF!</definedName>
    <definedName name="_______________________TAB35">#REF!</definedName>
    <definedName name="_______________________TAB36" localSheetId="6">#REF!</definedName>
    <definedName name="_______________________TAB36">#REF!</definedName>
    <definedName name="_______________________TAB37" localSheetId="6">#REF!</definedName>
    <definedName name="_______________________TAB37">#REF!</definedName>
    <definedName name="_______________________TAB38" localSheetId="6">#REF!</definedName>
    <definedName name="_______________________TAB38">#REF!</definedName>
    <definedName name="_______________________tab4" localSheetId="6">#REF!</definedName>
    <definedName name="_______________________tab4">#REF!</definedName>
    <definedName name="_______________________TAB47" localSheetId="6">#REF!</definedName>
    <definedName name="_______________________TAB47">#REF!</definedName>
    <definedName name="_______________________tab5" localSheetId="6">#REF!</definedName>
    <definedName name="_______________________tab5">#REF!</definedName>
    <definedName name="_______________________tab6" localSheetId="6">#REF!</definedName>
    <definedName name="_______________________tab6">#REF!</definedName>
    <definedName name="_______________________tab7" localSheetId="6">#REF!</definedName>
    <definedName name="_______________________tab7">#REF!</definedName>
    <definedName name="_______________________tab8" localSheetId="6">#REF!</definedName>
    <definedName name="_______________________tab8">#REF!</definedName>
    <definedName name="_______________________tab9" localSheetId="6">#REF!</definedName>
    <definedName name="_______________________tab9">#REF!</definedName>
    <definedName name="______________________ana1" localSheetId="4" hidden="1">{#N/A,#N/A,TRUE,"preg4";#N/A,#N/A,TRUE,"bazpr2001"}</definedName>
    <definedName name="______________________ana1" localSheetId="5" hidden="1">{#N/A,#N/A,TRUE,"preg4";#N/A,#N/A,TRUE,"bazpr2001"}</definedName>
    <definedName name="______________________ana1" localSheetId="6" hidden="1">{#N/A,#N/A,TRUE,"preg4";#N/A,#N/A,TRUE,"bazpr2001"}</definedName>
    <definedName name="______________________ana1" localSheetId="7" hidden="1">{#N/A,#N/A,TRUE,"preg4";#N/A,#N/A,TRUE,"bazpr2001"}</definedName>
    <definedName name="______________________ana1" localSheetId="8" hidden="1">{#N/A,#N/A,TRUE,"preg4";#N/A,#N/A,TRUE,"bazpr2001"}</definedName>
    <definedName name="______________________ana1" localSheetId="11" hidden="1">{#N/A,#N/A,TRUE,"preg4";#N/A,#N/A,TRUE,"bazpr2001"}</definedName>
    <definedName name="______________________ana1" hidden="1">{#N/A,#N/A,TRUE,"preg4";#N/A,#N/A,TRUE,"bazpr2001"}</definedName>
    <definedName name="______________________MCV1">"$#REF!.$E$73:$AH$73"</definedName>
    <definedName name="______________________mei2" localSheetId="6">#REF!</definedName>
    <definedName name="______________________mei2" localSheetId="8">#REF!</definedName>
    <definedName name="______________________mei2">#REF!</definedName>
    <definedName name="______________________pl2000" localSheetId="4" hidden="1">{#N/A,#N/A,TRUE,"preg4";#N/A,#N/A,TRUE,"bazpr99"}</definedName>
    <definedName name="______________________pl2000" localSheetId="5" hidden="1">{#N/A,#N/A,TRUE,"preg4";#N/A,#N/A,TRUE,"bazpr99"}</definedName>
    <definedName name="______________________pl2000" localSheetId="6" hidden="1">{#N/A,#N/A,TRUE,"preg4";#N/A,#N/A,TRUE,"bazpr99"}</definedName>
    <definedName name="______________________pl2000" localSheetId="7" hidden="1">{#N/A,#N/A,TRUE,"preg4";#N/A,#N/A,TRUE,"bazpr99"}</definedName>
    <definedName name="______________________pl2000" localSheetId="8" hidden="1">{#N/A,#N/A,TRUE,"preg4";#N/A,#N/A,TRUE,"bazpr99"}</definedName>
    <definedName name="______________________pl2000" localSheetId="11" hidden="1">{#N/A,#N/A,TRUE,"preg4";#N/A,#N/A,TRUE,"bazpr99"}</definedName>
    <definedName name="______________________pl2000" hidden="1">{#N/A,#N/A,TRUE,"preg4";#N/A,#N/A,TRUE,"bazpr99"}</definedName>
    <definedName name="______________________tab1">#REF!</definedName>
    <definedName name="______________________tab10" localSheetId="6">#REF!</definedName>
    <definedName name="______________________tab10">#REF!</definedName>
    <definedName name="______________________tab11" localSheetId="6">#REF!</definedName>
    <definedName name="______________________tab11">#REF!</definedName>
    <definedName name="______________________TAB12" localSheetId="6">#REF!</definedName>
    <definedName name="______________________TAB12">#REF!</definedName>
    <definedName name="______________________TAB13" localSheetId="6">#REF!</definedName>
    <definedName name="______________________TAB13">#REF!</definedName>
    <definedName name="______________________TAB14" localSheetId="6">#REF!</definedName>
    <definedName name="______________________TAB14">#REF!</definedName>
    <definedName name="______________________tab15" localSheetId="6">#REF!</definedName>
    <definedName name="______________________tab15">#REF!</definedName>
    <definedName name="______________________TAB16" localSheetId="6">#REF!</definedName>
    <definedName name="______________________TAB16">#REF!</definedName>
    <definedName name="______________________TAB17" localSheetId="6">#REF!</definedName>
    <definedName name="______________________TAB17">#REF!</definedName>
    <definedName name="______________________TAB18" localSheetId="6">#REF!</definedName>
    <definedName name="______________________TAB18">#REF!</definedName>
    <definedName name="______________________TAB19" localSheetId="6">#REF!</definedName>
    <definedName name="______________________TAB19">#REF!</definedName>
    <definedName name="______________________tab2" localSheetId="6">#REF!</definedName>
    <definedName name="______________________tab2">#REF!</definedName>
    <definedName name="______________________TAB20" localSheetId="6">#REF!</definedName>
    <definedName name="______________________TAB20">#REF!</definedName>
    <definedName name="______________________tab21" localSheetId="6">#REF!</definedName>
    <definedName name="______________________tab21">#REF!</definedName>
    <definedName name="______________________TAB22" localSheetId="6">#REF!</definedName>
    <definedName name="______________________TAB22">#REF!</definedName>
    <definedName name="______________________TAB23" localSheetId="6">#REF!</definedName>
    <definedName name="______________________TAB23">#REF!</definedName>
    <definedName name="______________________tab24" localSheetId="6">#REF!</definedName>
    <definedName name="______________________tab24">#REF!</definedName>
    <definedName name="______________________TAB25" localSheetId="6">#REF!</definedName>
    <definedName name="______________________TAB25">#REF!</definedName>
    <definedName name="______________________TAB26" localSheetId="6">#REF!</definedName>
    <definedName name="______________________TAB26">#REF!</definedName>
    <definedName name="______________________TAB27" localSheetId="6">#REF!</definedName>
    <definedName name="______________________TAB27">#REF!</definedName>
    <definedName name="______________________TAB28" localSheetId="6">#REF!</definedName>
    <definedName name="______________________TAB28">#REF!</definedName>
    <definedName name="______________________TAB29" localSheetId="6">#REF!</definedName>
    <definedName name="______________________TAB29">#REF!</definedName>
    <definedName name="______________________tab3" localSheetId="6">#REF!</definedName>
    <definedName name="______________________tab3">#REF!</definedName>
    <definedName name="______________________TAB30" localSheetId="6">#REF!</definedName>
    <definedName name="______________________TAB30">#REF!</definedName>
    <definedName name="______________________TAB31" localSheetId="6">#REF!</definedName>
    <definedName name="______________________TAB31">#REF!</definedName>
    <definedName name="______________________TAB32" localSheetId="6">#REF!</definedName>
    <definedName name="______________________TAB32">#REF!</definedName>
    <definedName name="______________________TAB33" localSheetId="6">#REF!</definedName>
    <definedName name="______________________TAB33">#REF!</definedName>
    <definedName name="______________________TAB34" localSheetId="6">#REF!</definedName>
    <definedName name="______________________TAB34">#REF!</definedName>
    <definedName name="______________________TAB35" localSheetId="6">#REF!</definedName>
    <definedName name="______________________TAB35">#REF!</definedName>
    <definedName name="______________________TAB36" localSheetId="6">#REF!</definedName>
    <definedName name="______________________TAB36">#REF!</definedName>
    <definedName name="______________________TAB37" localSheetId="6">#REF!</definedName>
    <definedName name="______________________TAB37">#REF!</definedName>
    <definedName name="______________________TAB38" localSheetId="6">#REF!</definedName>
    <definedName name="______________________TAB38">#REF!</definedName>
    <definedName name="______________________tab4" localSheetId="6">#REF!</definedName>
    <definedName name="______________________tab4">#REF!</definedName>
    <definedName name="______________________TAB47" localSheetId="6">#REF!</definedName>
    <definedName name="______________________TAB47">#REF!</definedName>
    <definedName name="______________________tab5" localSheetId="6">#REF!</definedName>
    <definedName name="______________________tab5">#REF!</definedName>
    <definedName name="______________________tab6" localSheetId="6">#REF!</definedName>
    <definedName name="______________________tab6">#REF!</definedName>
    <definedName name="______________________tab7" localSheetId="6">#REF!</definedName>
    <definedName name="______________________tab7">#REF!</definedName>
    <definedName name="______________________tab8" localSheetId="6">#REF!</definedName>
    <definedName name="______________________tab8">#REF!</definedName>
    <definedName name="______________________tab9" localSheetId="6">#REF!</definedName>
    <definedName name="______________________tab9">#REF!</definedName>
    <definedName name="_____________________ana1" localSheetId="4" hidden="1">{#N/A,#N/A,TRUE,"preg4";#N/A,#N/A,TRUE,"bazpr2001"}</definedName>
    <definedName name="_____________________ana1" localSheetId="5" hidden="1">{#N/A,#N/A,TRUE,"preg4";#N/A,#N/A,TRUE,"bazpr2001"}</definedName>
    <definedName name="_____________________ana1" localSheetId="6" hidden="1">{#N/A,#N/A,TRUE,"preg4";#N/A,#N/A,TRUE,"bazpr2001"}</definedName>
    <definedName name="_____________________ana1" localSheetId="7" hidden="1">{#N/A,#N/A,TRUE,"preg4";#N/A,#N/A,TRUE,"bazpr2001"}</definedName>
    <definedName name="_____________________ana1" localSheetId="8" hidden="1">{#N/A,#N/A,TRUE,"preg4";#N/A,#N/A,TRUE,"bazpr2001"}</definedName>
    <definedName name="_____________________ana1" localSheetId="11" hidden="1">{#N/A,#N/A,TRUE,"preg4";#N/A,#N/A,TRUE,"bazpr2001"}</definedName>
    <definedName name="_____________________ana1" hidden="1">{#N/A,#N/A,TRUE,"preg4";#N/A,#N/A,TRUE,"bazpr2001"}</definedName>
    <definedName name="_____________________MCV1">"$#REF!.$E$73:$AH$73"</definedName>
    <definedName name="_____________________mei2" localSheetId="6">#REF!</definedName>
    <definedName name="_____________________mei2" localSheetId="8">#REF!</definedName>
    <definedName name="_____________________mei2">#REF!</definedName>
    <definedName name="_____________________pl2000" localSheetId="4" hidden="1">{#N/A,#N/A,TRUE,"preg4";#N/A,#N/A,TRUE,"bazpr99"}</definedName>
    <definedName name="_____________________pl2000" localSheetId="5" hidden="1">{#N/A,#N/A,TRUE,"preg4";#N/A,#N/A,TRUE,"bazpr99"}</definedName>
    <definedName name="_____________________pl2000" localSheetId="6" hidden="1">{#N/A,#N/A,TRUE,"preg4";#N/A,#N/A,TRUE,"bazpr99"}</definedName>
    <definedName name="_____________________pl2000" localSheetId="7" hidden="1">{#N/A,#N/A,TRUE,"preg4";#N/A,#N/A,TRUE,"bazpr99"}</definedName>
    <definedName name="_____________________pl2000" localSheetId="8" hidden="1">{#N/A,#N/A,TRUE,"preg4";#N/A,#N/A,TRUE,"bazpr99"}</definedName>
    <definedName name="_____________________pl2000" localSheetId="11" hidden="1">{#N/A,#N/A,TRUE,"preg4";#N/A,#N/A,TRUE,"bazpr99"}</definedName>
    <definedName name="_____________________pl2000" hidden="1">{#N/A,#N/A,TRUE,"preg4";#N/A,#N/A,TRUE,"bazpr99"}</definedName>
    <definedName name="_____________________tab1">#REF!</definedName>
    <definedName name="_____________________tab10" localSheetId="6">#REF!</definedName>
    <definedName name="_____________________tab10">#REF!</definedName>
    <definedName name="_____________________tab11" localSheetId="6">#REF!</definedName>
    <definedName name="_____________________tab11">#REF!</definedName>
    <definedName name="_____________________TAB12" localSheetId="6">#REF!</definedName>
    <definedName name="_____________________TAB12">#REF!</definedName>
    <definedName name="_____________________TAB13" localSheetId="6">#REF!</definedName>
    <definedName name="_____________________TAB13">#REF!</definedName>
    <definedName name="_____________________TAB14" localSheetId="6">#REF!</definedName>
    <definedName name="_____________________TAB14">#REF!</definedName>
    <definedName name="_____________________tab15" localSheetId="6">#REF!</definedName>
    <definedName name="_____________________tab15">#REF!</definedName>
    <definedName name="_____________________TAB16" localSheetId="6">#REF!</definedName>
    <definedName name="_____________________TAB16">#REF!</definedName>
    <definedName name="_____________________TAB17" localSheetId="6">#REF!</definedName>
    <definedName name="_____________________TAB17">#REF!</definedName>
    <definedName name="_____________________TAB18" localSheetId="6">#REF!</definedName>
    <definedName name="_____________________TAB18">#REF!</definedName>
    <definedName name="_____________________TAB19" localSheetId="6">#REF!</definedName>
    <definedName name="_____________________TAB19">#REF!</definedName>
    <definedName name="_____________________tab2" localSheetId="6">#REF!</definedName>
    <definedName name="_____________________tab2">#REF!</definedName>
    <definedName name="_____________________TAB20" localSheetId="6">#REF!</definedName>
    <definedName name="_____________________TAB20">#REF!</definedName>
    <definedName name="_____________________tab21" localSheetId="6">#REF!</definedName>
    <definedName name="_____________________tab21">#REF!</definedName>
    <definedName name="_____________________TAB22" localSheetId="6">#REF!</definedName>
    <definedName name="_____________________TAB22">#REF!</definedName>
    <definedName name="_____________________TAB23" localSheetId="6">#REF!</definedName>
    <definedName name="_____________________TAB23">#REF!</definedName>
    <definedName name="_____________________tab24" localSheetId="6">#REF!</definedName>
    <definedName name="_____________________tab24">#REF!</definedName>
    <definedName name="_____________________TAB25" localSheetId="6">#REF!</definedName>
    <definedName name="_____________________TAB25">#REF!</definedName>
    <definedName name="_____________________TAB26" localSheetId="6">#REF!</definedName>
    <definedName name="_____________________TAB26">#REF!</definedName>
    <definedName name="_____________________TAB27" localSheetId="6">#REF!</definedName>
    <definedName name="_____________________TAB27">#REF!</definedName>
    <definedName name="_____________________TAB28" localSheetId="6">#REF!</definedName>
    <definedName name="_____________________TAB28">#REF!</definedName>
    <definedName name="_____________________TAB29" localSheetId="6">#REF!</definedName>
    <definedName name="_____________________TAB29">#REF!</definedName>
    <definedName name="_____________________tab3" localSheetId="6">#REF!</definedName>
    <definedName name="_____________________tab3">#REF!</definedName>
    <definedName name="_____________________TAB30" localSheetId="6">#REF!</definedName>
    <definedName name="_____________________TAB30">#REF!</definedName>
    <definedName name="_____________________TAB31" localSheetId="6">#REF!</definedName>
    <definedName name="_____________________TAB31">#REF!</definedName>
    <definedName name="_____________________TAB32" localSheetId="6">#REF!</definedName>
    <definedName name="_____________________TAB32">#REF!</definedName>
    <definedName name="_____________________TAB33" localSheetId="6">#REF!</definedName>
    <definedName name="_____________________TAB33">#REF!</definedName>
    <definedName name="_____________________TAB34" localSheetId="6">#REF!</definedName>
    <definedName name="_____________________TAB34">#REF!</definedName>
    <definedName name="_____________________TAB35" localSheetId="6">#REF!</definedName>
    <definedName name="_____________________TAB35">#REF!</definedName>
    <definedName name="_____________________TAB36" localSheetId="6">#REF!</definedName>
    <definedName name="_____________________TAB36">#REF!</definedName>
    <definedName name="_____________________TAB37" localSheetId="6">#REF!</definedName>
    <definedName name="_____________________TAB37">#REF!</definedName>
    <definedName name="_____________________TAB38" localSheetId="6">#REF!</definedName>
    <definedName name="_____________________TAB38">#REF!</definedName>
    <definedName name="_____________________tab4" localSheetId="6">#REF!</definedName>
    <definedName name="_____________________tab4">#REF!</definedName>
    <definedName name="_____________________TAB47" localSheetId="6">#REF!</definedName>
    <definedName name="_____________________TAB47">#REF!</definedName>
    <definedName name="_____________________tab5" localSheetId="6">#REF!</definedName>
    <definedName name="_____________________tab5">#REF!</definedName>
    <definedName name="_____________________tab6" localSheetId="6">#REF!</definedName>
    <definedName name="_____________________tab6">#REF!</definedName>
    <definedName name="_____________________tab7" localSheetId="6">#REF!</definedName>
    <definedName name="_____________________tab7">#REF!</definedName>
    <definedName name="_____________________tab8" localSheetId="6">#REF!</definedName>
    <definedName name="_____________________tab8">#REF!</definedName>
    <definedName name="_____________________tab9" localSheetId="6">#REF!</definedName>
    <definedName name="_____________________tab9">#REF!</definedName>
    <definedName name="____________________ana1" localSheetId="4" hidden="1">{#N/A,#N/A,TRUE,"preg4";#N/A,#N/A,TRUE,"bazpr2001"}</definedName>
    <definedName name="____________________ana1" localSheetId="5" hidden="1">{#N/A,#N/A,TRUE,"preg4";#N/A,#N/A,TRUE,"bazpr2001"}</definedName>
    <definedName name="____________________ana1" localSheetId="6" hidden="1">{#N/A,#N/A,TRUE,"preg4";#N/A,#N/A,TRUE,"bazpr2001"}</definedName>
    <definedName name="____________________ana1" localSheetId="7" hidden="1">{#N/A,#N/A,TRUE,"preg4";#N/A,#N/A,TRUE,"bazpr2001"}</definedName>
    <definedName name="____________________ana1" localSheetId="8" hidden="1">{#N/A,#N/A,TRUE,"preg4";#N/A,#N/A,TRUE,"bazpr2001"}</definedName>
    <definedName name="____________________ana1" localSheetId="11" hidden="1">{#N/A,#N/A,TRUE,"preg4";#N/A,#N/A,TRUE,"bazpr2001"}</definedName>
    <definedName name="____________________ana1" hidden="1">{#N/A,#N/A,TRUE,"preg4";#N/A,#N/A,TRUE,"bazpr2001"}</definedName>
    <definedName name="____________________MCV1">"$#REF!.$E$73:$AH$73"</definedName>
    <definedName name="____________________mei2" localSheetId="6">#REF!</definedName>
    <definedName name="____________________mei2" localSheetId="8">#REF!</definedName>
    <definedName name="____________________mei2">#REF!</definedName>
    <definedName name="____________________pl2000" localSheetId="4" hidden="1">{#N/A,#N/A,TRUE,"preg4";#N/A,#N/A,TRUE,"bazpr99"}</definedName>
    <definedName name="____________________pl2000" localSheetId="5" hidden="1">{#N/A,#N/A,TRUE,"preg4";#N/A,#N/A,TRUE,"bazpr99"}</definedName>
    <definedName name="____________________pl2000" localSheetId="6" hidden="1">{#N/A,#N/A,TRUE,"preg4";#N/A,#N/A,TRUE,"bazpr99"}</definedName>
    <definedName name="____________________pl2000" localSheetId="7" hidden="1">{#N/A,#N/A,TRUE,"preg4";#N/A,#N/A,TRUE,"bazpr99"}</definedName>
    <definedName name="____________________pl2000" localSheetId="8" hidden="1">{#N/A,#N/A,TRUE,"preg4";#N/A,#N/A,TRUE,"bazpr99"}</definedName>
    <definedName name="____________________pl2000" localSheetId="11" hidden="1">{#N/A,#N/A,TRUE,"preg4";#N/A,#N/A,TRUE,"bazpr99"}</definedName>
    <definedName name="____________________pl2000" hidden="1">{#N/A,#N/A,TRUE,"preg4";#N/A,#N/A,TRUE,"bazpr99"}</definedName>
    <definedName name="____________________tab1">#REF!</definedName>
    <definedName name="____________________tab10" localSheetId="6">#REF!</definedName>
    <definedName name="____________________tab10">#REF!</definedName>
    <definedName name="____________________tab11" localSheetId="6">#REF!</definedName>
    <definedName name="____________________tab11">#REF!</definedName>
    <definedName name="____________________TAB12" localSheetId="6">#REF!</definedName>
    <definedName name="____________________TAB12">#REF!</definedName>
    <definedName name="____________________TAB13" localSheetId="6">#REF!</definedName>
    <definedName name="____________________TAB13">#REF!</definedName>
    <definedName name="____________________TAB14" localSheetId="6">#REF!</definedName>
    <definedName name="____________________TAB14">#REF!</definedName>
    <definedName name="____________________tab15" localSheetId="6">#REF!</definedName>
    <definedName name="____________________tab15">#REF!</definedName>
    <definedName name="____________________TAB16" localSheetId="6">#REF!</definedName>
    <definedName name="____________________TAB16">#REF!</definedName>
    <definedName name="____________________TAB17" localSheetId="6">#REF!</definedName>
    <definedName name="____________________TAB17">#REF!</definedName>
    <definedName name="____________________TAB18" localSheetId="6">#REF!</definedName>
    <definedName name="____________________TAB18">#REF!</definedName>
    <definedName name="____________________TAB19" localSheetId="6">#REF!</definedName>
    <definedName name="____________________TAB19">#REF!</definedName>
    <definedName name="____________________tab2" localSheetId="6">#REF!</definedName>
    <definedName name="____________________tab2">#REF!</definedName>
    <definedName name="____________________TAB20" localSheetId="6">#REF!</definedName>
    <definedName name="____________________TAB20">#REF!</definedName>
    <definedName name="____________________tab21" localSheetId="6">#REF!</definedName>
    <definedName name="____________________tab21">#REF!</definedName>
    <definedName name="____________________TAB22" localSheetId="6">#REF!</definedName>
    <definedName name="____________________TAB22">#REF!</definedName>
    <definedName name="____________________TAB23" localSheetId="6">#REF!</definedName>
    <definedName name="____________________TAB23">#REF!</definedName>
    <definedName name="____________________tab24" localSheetId="6">#REF!</definedName>
    <definedName name="____________________tab24">#REF!</definedName>
    <definedName name="____________________TAB25" localSheetId="6">#REF!</definedName>
    <definedName name="____________________TAB25">#REF!</definedName>
    <definedName name="____________________TAB26" localSheetId="6">#REF!</definedName>
    <definedName name="____________________TAB26">#REF!</definedName>
    <definedName name="____________________TAB27" localSheetId="6">#REF!</definedName>
    <definedName name="____________________TAB27">#REF!</definedName>
    <definedName name="____________________TAB28" localSheetId="6">#REF!</definedName>
    <definedName name="____________________TAB28">#REF!</definedName>
    <definedName name="____________________TAB29" localSheetId="6">#REF!</definedName>
    <definedName name="____________________TAB29">#REF!</definedName>
    <definedName name="____________________tab3" localSheetId="6">#REF!</definedName>
    <definedName name="____________________tab3">#REF!</definedName>
    <definedName name="____________________TAB30" localSheetId="6">#REF!</definedName>
    <definedName name="____________________TAB30">#REF!</definedName>
    <definedName name="____________________TAB31" localSheetId="6">#REF!</definedName>
    <definedName name="____________________TAB31">#REF!</definedName>
    <definedName name="____________________TAB32" localSheetId="6">#REF!</definedName>
    <definedName name="____________________TAB32">#REF!</definedName>
    <definedName name="____________________TAB33" localSheetId="6">#REF!</definedName>
    <definedName name="____________________TAB33">#REF!</definedName>
    <definedName name="____________________TAB34" localSheetId="6">#REF!</definedName>
    <definedName name="____________________TAB34">#REF!</definedName>
    <definedName name="____________________TAB35" localSheetId="6">#REF!</definedName>
    <definedName name="____________________TAB35">#REF!</definedName>
    <definedName name="____________________TAB36" localSheetId="6">#REF!</definedName>
    <definedName name="____________________TAB36">#REF!</definedName>
    <definedName name="____________________TAB37" localSheetId="6">#REF!</definedName>
    <definedName name="____________________TAB37">#REF!</definedName>
    <definedName name="____________________TAB38" localSheetId="6">#REF!</definedName>
    <definedName name="____________________TAB38">#REF!</definedName>
    <definedName name="____________________tab4" localSheetId="6">#REF!</definedName>
    <definedName name="____________________tab4">#REF!</definedName>
    <definedName name="____________________TAB47" localSheetId="6">#REF!</definedName>
    <definedName name="____________________TAB47">#REF!</definedName>
    <definedName name="____________________tab5" localSheetId="6">#REF!</definedName>
    <definedName name="____________________tab5">#REF!</definedName>
    <definedName name="____________________tab6" localSheetId="6">#REF!</definedName>
    <definedName name="____________________tab6">#REF!</definedName>
    <definedName name="____________________tab7" localSheetId="6">#REF!</definedName>
    <definedName name="____________________tab7">#REF!</definedName>
    <definedName name="____________________tab8" localSheetId="6">#REF!</definedName>
    <definedName name="____________________tab8">#REF!</definedName>
    <definedName name="____________________tab9" localSheetId="6">#REF!</definedName>
    <definedName name="____________________tab9">#REF!</definedName>
    <definedName name="___________________ana1" localSheetId="4" hidden="1">{#N/A,#N/A,TRUE,"preg4";#N/A,#N/A,TRUE,"bazpr2001"}</definedName>
    <definedName name="___________________ana1" localSheetId="5" hidden="1">{#N/A,#N/A,TRUE,"preg4";#N/A,#N/A,TRUE,"bazpr2001"}</definedName>
    <definedName name="___________________ana1" localSheetId="6" hidden="1">{#N/A,#N/A,TRUE,"preg4";#N/A,#N/A,TRUE,"bazpr2001"}</definedName>
    <definedName name="___________________ana1" localSheetId="7" hidden="1">{#N/A,#N/A,TRUE,"preg4";#N/A,#N/A,TRUE,"bazpr2001"}</definedName>
    <definedName name="___________________ana1" localSheetId="8" hidden="1">{#N/A,#N/A,TRUE,"preg4";#N/A,#N/A,TRUE,"bazpr2001"}</definedName>
    <definedName name="___________________ana1" localSheetId="11" hidden="1">{#N/A,#N/A,TRUE,"preg4";#N/A,#N/A,TRUE,"bazpr2001"}</definedName>
    <definedName name="___________________ana1" hidden="1">{#N/A,#N/A,TRUE,"preg4";#N/A,#N/A,TRUE,"bazpr2001"}</definedName>
    <definedName name="___________________MCV1">"$#REF!.$E$73:$AH$73"</definedName>
    <definedName name="___________________mei2" localSheetId="6">#REF!</definedName>
    <definedName name="___________________mei2" localSheetId="8">#REF!</definedName>
    <definedName name="___________________mei2">#REF!</definedName>
    <definedName name="___________________pl2000" localSheetId="4" hidden="1">{#N/A,#N/A,TRUE,"preg4";#N/A,#N/A,TRUE,"bazpr99"}</definedName>
    <definedName name="___________________pl2000" localSheetId="5" hidden="1">{#N/A,#N/A,TRUE,"preg4";#N/A,#N/A,TRUE,"bazpr99"}</definedName>
    <definedName name="___________________pl2000" localSheetId="6" hidden="1">{#N/A,#N/A,TRUE,"preg4";#N/A,#N/A,TRUE,"bazpr99"}</definedName>
    <definedName name="___________________pl2000" localSheetId="7" hidden="1">{#N/A,#N/A,TRUE,"preg4";#N/A,#N/A,TRUE,"bazpr99"}</definedName>
    <definedName name="___________________pl2000" localSheetId="8" hidden="1">{#N/A,#N/A,TRUE,"preg4";#N/A,#N/A,TRUE,"bazpr99"}</definedName>
    <definedName name="___________________pl2000" localSheetId="11" hidden="1">{#N/A,#N/A,TRUE,"preg4";#N/A,#N/A,TRUE,"bazpr99"}</definedName>
    <definedName name="___________________pl2000" hidden="1">{#N/A,#N/A,TRUE,"preg4";#N/A,#N/A,TRUE,"bazpr99"}</definedName>
    <definedName name="___________________tab1">#REF!</definedName>
    <definedName name="___________________tab10" localSheetId="6">#REF!</definedName>
    <definedName name="___________________tab10">#REF!</definedName>
    <definedName name="___________________tab11" localSheetId="6">#REF!</definedName>
    <definedName name="___________________tab11">#REF!</definedName>
    <definedName name="___________________TAB12" localSheetId="6">#REF!</definedName>
    <definedName name="___________________TAB12">#REF!</definedName>
    <definedName name="___________________TAB13" localSheetId="6">#REF!</definedName>
    <definedName name="___________________TAB13">#REF!</definedName>
    <definedName name="___________________TAB14" localSheetId="6">#REF!</definedName>
    <definedName name="___________________TAB14">#REF!</definedName>
    <definedName name="___________________tab15" localSheetId="6">#REF!</definedName>
    <definedName name="___________________tab15">#REF!</definedName>
    <definedName name="___________________TAB16" localSheetId="6">#REF!</definedName>
    <definedName name="___________________TAB16">#REF!</definedName>
    <definedName name="___________________TAB17" localSheetId="6">#REF!</definedName>
    <definedName name="___________________TAB17">#REF!</definedName>
    <definedName name="___________________TAB18" localSheetId="6">#REF!</definedName>
    <definedName name="___________________TAB18">#REF!</definedName>
    <definedName name="___________________TAB19" localSheetId="6">#REF!</definedName>
    <definedName name="___________________TAB19">#REF!</definedName>
    <definedName name="___________________tab2" localSheetId="6">#REF!</definedName>
    <definedName name="___________________tab2">#REF!</definedName>
    <definedName name="___________________TAB20" localSheetId="6">#REF!</definedName>
    <definedName name="___________________TAB20">#REF!</definedName>
    <definedName name="___________________tab21" localSheetId="6">#REF!</definedName>
    <definedName name="___________________tab21">#REF!</definedName>
    <definedName name="___________________TAB22" localSheetId="6">#REF!</definedName>
    <definedName name="___________________TAB22">#REF!</definedName>
    <definedName name="___________________TAB23" localSheetId="6">#REF!</definedName>
    <definedName name="___________________TAB23">#REF!</definedName>
    <definedName name="___________________tab24" localSheetId="6">#REF!</definedName>
    <definedName name="___________________tab24">#REF!</definedName>
    <definedName name="___________________TAB25" localSheetId="6">#REF!</definedName>
    <definedName name="___________________TAB25">#REF!</definedName>
    <definedName name="___________________TAB26" localSheetId="6">#REF!</definedName>
    <definedName name="___________________TAB26">#REF!</definedName>
    <definedName name="___________________TAB27" localSheetId="6">#REF!</definedName>
    <definedName name="___________________TAB27">#REF!</definedName>
    <definedName name="___________________TAB28" localSheetId="6">#REF!</definedName>
    <definedName name="___________________TAB28">#REF!</definedName>
    <definedName name="___________________TAB29" localSheetId="6">#REF!</definedName>
    <definedName name="___________________TAB29">#REF!</definedName>
    <definedName name="___________________tab3" localSheetId="6">#REF!</definedName>
    <definedName name="___________________tab3">#REF!</definedName>
    <definedName name="___________________TAB30" localSheetId="6">#REF!</definedName>
    <definedName name="___________________TAB30">#REF!</definedName>
    <definedName name="___________________TAB31" localSheetId="6">#REF!</definedName>
    <definedName name="___________________TAB31">#REF!</definedName>
    <definedName name="___________________TAB32" localSheetId="6">#REF!</definedName>
    <definedName name="___________________TAB32">#REF!</definedName>
    <definedName name="___________________TAB33" localSheetId="6">#REF!</definedName>
    <definedName name="___________________TAB33">#REF!</definedName>
    <definedName name="___________________TAB34" localSheetId="6">#REF!</definedName>
    <definedName name="___________________TAB34">#REF!</definedName>
    <definedName name="___________________TAB35" localSheetId="6">#REF!</definedName>
    <definedName name="___________________TAB35">#REF!</definedName>
    <definedName name="___________________TAB36" localSheetId="6">#REF!</definedName>
    <definedName name="___________________TAB36">#REF!</definedName>
    <definedName name="___________________TAB37" localSheetId="6">#REF!</definedName>
    <definedName name="___________________TAB37">#REF!</definedName>
    <definedName name="___________________TAB38" localSheetId="6">#REF!</definedName>
    <definedName name="___________________TAB38">#REF!</definedName>
    <definedName name="___________________tab4" localSheetId="6">#REF!</definedName>
    <definedName name="___________________tab4">#REF!</definedName>
    <definedName name="___________________TAB47" localSheetId="6">#REF!</definedName>
    <definedName name="___________________TAB47">#REF!</definedName>
    <definedName name="___________________tab5" localSheetId="6">#REF!</definedName>
    <definedName name="___________________tab5">#REF!</definedName>
    <definedName name="___________________tab6" localSheetId="6">#REF!</definedName>
    <definedName name="___________________tab6">#REF!</definedName>
    <definedName name="___________________tab7" localSheetId="6">#REF!</definedName>
    <definedName name="___________________tab7">#REF!</definedName>
    <definedName name="___________________tab8" localSheetId="6">#REF!</definedName>
    <definedName name="___________________tab8">#REF!</definedName>
    <definedName name="___________________tab9" localSheetId="6">#REF!</definedName>
    <definedName name="___________________tab9">#REF!</definedName>
    <definedName name="__________________ana1" localSheetId="4" hidden="1">{#N/A,#N/A,TRUE,"preg4";#N/A,#N/A,TRUE,"bazpr2001"}</definedName>
    <definedName name="__________________ana1" localSheetId="5" hidden="1">{#N/A,#N/A,TRUE,"preg4";#N/A,#N/A,TRUE,"bazpr2001"}</definedName>
    <definedName name="__________________ana1" localSheetId="6" hidden="1">{#N/A,#N/A,TRUE,"preg4";#N/A,#N/A,TRUE,"bazpr2001"}</definedName>
    <definedName name="__________________ana1" localSheetId="7" hidden="1">{#N/A,#N/A,TRUE,"preg4";#N/A,#N/A,TRUE,"bazpr2001"}</definedName>
    <definedName name="__________________ana1" localSheetId="8" hidden="1">{#N/A,#N/A,TRUE,"preg4";#N/A,#N/A,TRUE,"bazpr2001"}</definedName>
    <definedName name="__________________ana1" localSheetId="11" hidden="1">{#N/A,#N/A,TRUE,"preg4";#N/A,#N/A,TRUE,"bazpr2001"}</definedName>
    <definedName name="__________________ana1" hidden="1">{#N/A,#N/A,TRUE,"preg4";#N/A,#N/A,TRUE,"bazpr2001"}</definedName>
    <definedName name="__________________MCV1">"$#REF!.$E$73:$AH$73"</definedName>
    <definedName name="__________________mei2" localSheetId="4">#REF!</definedName>
    <definedName name="__________________mei2" localSheetId="6">#REF!</definedName>
    <definedName name="__________________mei2">#REF!</definedName>
    <definedName name="__________________pl2000" localSheetId="4" hidden="1">{#N/A,#N/A,TRUE,"preg4";#N/A,#N/A,TRUE,"bazpr99"}</definedName>
    <definedName name="__________________pl2000" localSheetId="5" hidden="1">{#N/A,#N/A,TRUE,"preg4";#N/A,#N/A,TRUE,"bazpr99"}</definedName>
    <definedName name="__________________pl2000" localSheetId="6" hidden="1">{#N/A,#N/A,TRUE,"preg4";#N/A,#N/A,TRUE,"bazpr99"}</definedName>
    <definedName name="__________________pl2000" localSheetId="7" hidden="1">{#N/A,#N/A,TRUE,"preg4";#N/A,#N/A,TRUE,"bazpr99"}</definedName>
    <definedName name="__________________pl2000" localSheetId="8" hidden="1">{#N/A,#N/A,TRUE,"preg4";#N/A,#N/A,TRUE,"bazpr99"}</definedName>
    <definedName name="__________________pl2000" localSheetId="11" hidden="1">{#N/A,#N/A,TRUE,"preg4";#N/A,#N/A,TRUE,"bazpr99"}</definedName>
    <definedName name="__________________pl2000" hidden="1">{#N/A,#N/A,TRUE,"preg4";#N/A,#N/A,TRUE,"bazpr99"}</definedName>
    <definedName name="__________________tab1" localSheetId="4">#REF!</definedName>
    <definedName name="__________________tab1" localSheetId="6">#REF!</definedName>
    <definedName name="__________________tab1">#REF!</definedName>
    <definedName name="__________________tab10" localSheetId="4">#REF!</definedName>
    <definedName name="__________________tab10" localSheetId="6">#REF!</definedName>
    <definedName name="__________________tab10">#REF!</definedName>
    <definedName name="__________________tab11" localSheetId="4">#REF!</definedName>
    <definedName name="__________________tab11" localSheetId="6">#REF!</definedName>
    <definedName name="__________________tab11">#REF!</definedName>
    <definedName name="__________________TAB12" localSheetId="6">#REF!</definedName>
    <definedName name="__________________TAB12">#REF!</definedName>
    <definedName name="__________________TAB13" localSheetId="6">#REF!</definedName>
    <definedName name="__________________TAB13">#REF!</definedName>
    <definedName name="__________________TAB14" localSheetId="6">#REF!</definedName>
    <definedName name="__________________TAB14">#REF!</definedName>
    <definedName name="__________________tab15" localSheetId="6">#REF!</definedName>
    <definedName name="__________________tab15">#REF!</definedName>
    <definedName name="__________________TAB16" localSheetId="6">#REF!</definedName>
    <definedName name="__________________TAB16">#REF!</definedName>
    <definedName name="__________________TAB17" localSheetId="6">#REF!</definedName>
    <definedName name="__________________TAB17">#REF!</definedName>
    <definedName name="__________________TAB18" localSheetId="6">#REF!</definedName>
    <definedName name="__________________TAB18">#REF!</definedName>
    <definedName name="__________________TAB19" localSheetId="6">#REF!</definedName>
    <definedName name="__________________TAB19">#REF!</definedName>
    <definedName name="__________________tab2" localSheetId="6">#REF!</definedName>
    <definedName name="__________________tab2">#REF!</definedName>
    <definedName name="__________________TAB20" localSheetId="6">#REF!</definedName>
    <definedName name="__________________TAB20">#REF!</definedName>
    <definedName name="__________________tab21" localSheetId="6">#REF!</definedName>
    <definedName name="__________________tab21">#REF!</definedName>
    <definedName name="__________________TAB22" localSheetId="6">#REF!</definedName>
    <definedName name="__________________TAB22">#REF!</definedName>
    <definedName name="__________________TAB23" localSheetId="6">#REF!</definedName>
    <definedName name="__________________TAB23">#REF!</definedName>
    <definedName name="__________________tab24" localSheetId="6">#REF!</definedName>
    <definedName name="__________________tab24">#REF!</definedName>
    <definedName name="__________________TAB25" localSheetId="6">#REF!</definedName>
    <definedName name="__________________TAB25">#REF!</definedName>
    <definedName name="__________________TAB26" localSheetId="6">#REF!</definedName>
    <definedName name="__________________TAB26">#REF!</definedName>
    <definedName name="__________________TAB27" localSheetId="6">#REF!</definedName>
    <definedName name="__________________TAB27">#REF!</definedName>
    <definedName name="__________________TAB28" localSheetId="6">#REF!</definedName>
    <definedName name="__________________TAB28">#REF!</definedName>
    <definedName name="__________________TAB29" localSheetId="6">#REF!</definedName>
    <definedName name="__________________TAB29">#REF!</definedName>
    <definedName name="__________________tab3" localSheetId="6">#REF!</definedName>
    <definedName name="__________________tab3">#REF!</definedName>
    <definedName name="__________________TAB30" localSheetId="6">#REF!</definedName>
    <definedName name="__________________TAB30">#REF!</definedName>
    <definedName name="__________________TAB31" localSheetId="6">#REF!</definedName>
    <definedName name="__________________TAB31">#REF!</definedName>
    <definedName name="__________________TAB32" localSheetId="6">#REF!</definedName>
    <definedName name="__________________TAB32">#REF!</definedName>
    <definedName name="__________________TAB33" localSheetId="6">#REF!</definedName>
    <definedName name="__________________TAB33">#REF!</definedName>
    <definedName name="__________________TAB34" localSheetId="6">#REF!</definedName>
    <definedName name="__________________TAB34">#REF!</definedName>
    <definedName name="__________________TAB35" localSheetId="6">#REF!</definedName>
    <definedName name="__________________TAB35">#REF!</definedName>
    <definedName name="__________________TAB36" localSheetId="6">#REF!</definedName>
    <definedName name="__________________TAB36">#REF!</definedName>
    <definedName name="__________________TAB37" localSheetId="6">#REF!</definedName>
    <definedName name="__________________TAB37">#REF!</definedName>
    <definedName name="__________________TAB38" localSheetId="6">#REF!</definedName>
    <definedName name="__________________TAB38">#REF!</definedName>
    <definedName name="__________________tab4" localSheetId="6">#REF!</definedName>
    <definedName name="__________________tab4">#REF!</definedName>
    <definedName name="__________________TAB47" localSheetId="6">#REF!</definedName>
    <definedName name="__________________TAB47">#REF!</definedName>
    <definedName name="__________________tab5" localSheetId="6">#REF!</definedName>
    <definedName name="__________________tab5">#REF!</definedName>
    <definedName name="__________________tab6" localSheetId="6">#REF!</definedName>
    <definedName name="__________________tab6">#REF!</definedName>
    <definedName name="__________________tab7" localSheetId="6">#REF!</definedName>
    <definedName name="__________________tab7">#REF!</definedName>
    <definedName name="__________________tab8" localSheetId="6">#REF!</definedName>
    <definedName name="__________________tab8">#REF!</definedName>
    <definedName name="__________________tab9" localSheetId="6">#REF!</definedName>
    <definedName name="__________________tab9">#REF!</definedName>
    <definedName name="_________________ana1" localSheetId="4" hidden="1">{#N/A,#N/A,TRUE,"preg4";#N/A,#N/A,TRUE,"bazpr2001"}</definedName>
    <definedName name="_________________ana1" localSheetId="5" hidden="1">{#N/A,#N/A,TRUE,"preg4";#N/A,#N/A,TRUE,"bazpr2001"}</definedName>
    <definedName name="_________________ana1" localSheetId="6" hidden="1">{#N/A,#N/A,TRUE,"preg4";#N/A,#N/A,TRUE,"bazpr2001"}</definedName>
    <definedName name="_________________ana1" localSheetId="7" hidden="1">{#N/A,#N/A,TRUE,"preg4";#N/A,#N/A,TRUE,"bazpr2001"}</definedName>
    <definedName name="_________________ana1" localSheetId="8" hidden="1">{#N/A,#N/A,TRUE,"preg4";#N/A,#N/A,TRUE,"bazpr2001"}</definedName>
    <definedName name="_________________ana1" localSheetId="11" hidden="1">{#N/A,#N/A,TRUE,"preg4";#N/A,#N/A,TRUE,"bazpr2001"}</definedName>
    <definedName name="_________________ana1" hidden="1">{#N/A,#N/A,TRUE,"preg4";#N/A,#N/A,TRUE,"bazpr2001"}</definedName>
    <definedName name="_________________MCV1">"$#REF!.$E$73:$AH$73"</definedName>
    <definedName name="_________________mei2" localSheetId="4">#REF!</definedName>
    <definedName name="_________________mei2" localSheetId="6">#REF!</definedName>
    <definedName name="_________________mei2" localSheetId="8">#REF!</definedName>
    <definedName name="_________________mei2">#REF!</definedName>
    <definedName name="_________________pl2000" localSheetId="4" hidden="1">{#N/A,#N/A,TRUE,"preg4";#N/A,#N/A,TRUE,"bazpr99"}</definedName>
    <definedName name="_________________pl2000" localSheetId="5" hidden="1">{#N/A,#N/A,TRUE,"preg4";#N/A,#N/A,TRUE,"bazpr99"}</definedName>
    <definedName name="_________________pl2000" localSheetId="6" hidden="1">{#N/A,#N/A,TRUE,"preg4";#N/A,#N/A,TRUE,"bazpr99"}</definedName>
    <definedName name="_________________pl2000" localSheetId="7" hidden="1">{#N/A,#N/A,TRUE,"preg4";#N/A,#N/A,TRUE,"bazpr99"}</definedName>
    <definedName name="_________________pl2000" localSheetId="8" hidden="1">{#N/A,#N/A,TRUE,"preg4";#N/A,#N/A,TRUE,"bazpr99"}</definedName>
    <definedName name="_________________pl2000" localSheetId="11" hidden="1">{#N/A,#N/A,TRUE,"preg4";#N/A,#N/A,TRUE,"bazpr99"}</definedName>
    <definedName name="_________________pl2000" hidden="1">{#N/A,#N/A,TRUE,"preg4";#N/A,#N/A,TRUE,"bazpr99"}</definedName>
    <definedName name="_________________tab1" localSheetId="4">#REF!</definedName>
    <definedName name="_________________tab1" localSheetId="6">#REF!</definedName>
    <definedName name="_________________tab1">#REF!</definedName>
    <definedName name="_________________tab10" localSheetId="4">#REF!</definedName>
    <definedName name="_________________tab10" localSheetId="6">#REF!</definedName>
    <definedName name="_________________tab10">#REF!</definedName>
    <definedName name="_________________tab11" localSheetId="4">#REF!</definedName>
    <definedName name="_________________tab11" localSheetId="6">#REF!</definedName>
    <definedName name="_________________tab11">#REF!</definedName>
    <definedName name="_________________TAB12" localSheetId="6">#REF!</definedName>
    <definedName name="_________________TAB12">#REF!</definedName>
    <definedName name="_________________TAB13" localSheetId="6">#REF!</definedName>
    <definedName name="_________________TAB13">#REF!</definedName>
    <definedName name="_________________TAB14" localSheetId="6">#REF!</definedName>
    <definedName name="_________________TAB14">#REF!</definedName>
    <definedName name="_________________tab15" localSheetId="6">#REF!</definedName>
    <definedName name="_________________tab15">#REF!</definedName>
    <definedName name="_________________TAB16" localSheetId="6">#REF!</definedName>
    <definedName name="_________________TAB16">#REF!</definedName>
    <definedName name="_________________TAB17" localSheetId="6">#REF!</definedName>
    <definedName name="_________________TAB17">#REF!</definedName>
    <definedName name="_________________TAB18" localSheetId="6">#REF!</definedName>
    <definedName name="_________________TAB18">#REF!</definedName>
    <definedName name="_________________TAB19" localSheetId="6">#REF!</definedName>
    <definedName name="_________________TAB19">#REF!</definedName>
    <definedName name="_________________tab2" localSheetId="6">#REF!</definedName>
    <definedName name="_________________tab2">#REF!</definedName>
    <definedName name="_________________TAB20" localSheetId="6">#REF!</definedName>
    <definedName name="_________________TAB20">#REF!</definedName>
    <definedName name="_________________tab21" localSheetId="6">#REF!</definedName>
    <definedName name="_________________tab21">#REF!</definedName>
    <definedName name="_________________TAB22" localSheetId="6">#REF!</definedName>
    <definedName name="_________________TAB22">#REF!</definedName>
    <definedName name="_________________TAB23" localSheetId="6">#REF!</definedName>
    <definedName name="_________________TAB23">#REF!</definedName>
    <definedName name="_________________tab24" localSheetId="6">#REF!</definedName>
    <definedName name="_________________tab24">#REF!</definedName>
    <definedName name="_________________TAB25" localSheetId="6">#REF!</definedName>
    <definedName name="_________________TAB25">#REF!</definedName>
    <definedName name="_________________TAB26" localSheetId="6">#REF!</definedName>
    <definedName name="_________________TAB26">#REF!</definedName>
    <definedName name="_________________TAB27" localSheetId="6">#REF!</definedName>
    <definedName name="_________________TAB27">#REF!</definedName>
    <definedName name="_________________TAB28" localSheetId="6">#REF!</definedName>
    <definedName name="_________________TAB28">#REF!</definedName>
    <definedName name="_________________TAB29" localSheetId="6">#REF!</definedName>
    <definedName name="_________________TAB29">#REF!</definedName>
    <definedName name="_________________tab3" localSheetId="6">#REF!</definedName>
    <definedName name="_________________tab3">#REF!</definedName>
    <definedName name="_________________TAB30" localSheetId="6">#REF!</definedName>
    <definedName name="_________________TAB30">#REF!</definedName>
    <definedName name="_________________TAB31" localSheetId="6">#REF!</definedName>
    <definedName name="_________________TAB31">#REF!</definedName>
    <definedName name="_________________TAB32" localSheetId="6">#REF!</definedName>
    <definedName name="_________________TAB32">#REF!</definedName>
    <definedName name="_________________TAB33" localSheetId="6">#REF!</definedName>
    <definedName name="_________________TAB33">#REF!</definedName>
    <definedName name="_________________TAB34" localSheetId="6">#REF!</definedName>
    <definedName name="_________________TAB34">#REF!</definedName>
    <definedName name="_________________TAB35" localSheetId="6">#REF!</definedName>
    <definedName name="_________________TAB35">#REF!</definedName>
    <definedName name="_________________TAB36" localSheetId="6">#REF!</definedName>
    <definedName name="_________________TAB36">#REF!</definedName>
    <definedName name="_________________TAB37" localSheetId="6">#REF!</definedName>
    <definedName name="_________________TAB37">#REF!</definedName>
    <definedName name="_________________TAB38" localSheetId="6">#REF!</definedName>
    <definedName name="_________________TAB38">#REF!</definedName>
    <definedName name="_________________tab4" localSheetId="6">#REF!</definedName>
    <definedName name="_________________tab4">#REF!</definedName>
    <definedName name="_________________TAB47" localSheetId="6">#REF!</definedName>
    <definedName name="_________________TAB47">#REF!</definedName>
    <definedName name="_________________tab5" localSheetId="6">#REF!</definedName>
    <definedName name="_________________tab5">#REF!</definedName>
    <definedName name="_________________tab6" localSheetId="6">#REF!</definedName>
    <definedName name="_________________tab6">#REF!</definedName>
    <definedName name="_________________tab7" localSheetId="6">#REF!</definedName>
    <definedName name="_________________tab7">#REF!</definedName>
    <definedName name="_________________tab8" localSheetId="6">#REF!</definedName>
    <definedName name="_________________tab8">#REF!</definedName>
    <definedName name="_________________tab9" localSheetId="6">#REF!</definedName>
    <definedName name="_________________tab9">#REF!</definedName>
    <definedName name="________________ana1" localSheetId="4" hidden="1">{#N/A,#N/A,TRUE,"preg4";#N/A,#N/A,TRUE,"bazpr2001"}</definedName>
    <definedName name="________________ana1" localSheetId="5" hidden="1">{#N/A,#N/A,TRUE,"preg4";#N/A,#N/A,TRUE,"bazpr2001"}</definedName>
    <definedName name="________________ana1" localSheetId="6" hidden="1">{#N/A,#N/A,TRUE,"preg4";#N/A,#N/A,TRUE,"bazpr2001"}</definedName>
    <definedName name="________________ana1" localSheetId="7" hidden="1">{#N/A,#N/A,TRUE,"preg4";#N/A,#N/A,TRUE,"bazpr2001"}</definedName>
    <definedName name="________________ana1" localSheetId="8" hidden="1">{#N/A,#N/A,TRUE,"preg4";#N/A,#N/A,TRUE,"bazpr2001"}</definedName>
    <definedName name="________________ana1" localSheetId="11" hidden="1">{#N/A,#N/A,TRUE,"preg4";#N/A,#N/A,TRUE,"bazpr2001"}</definedName>
    <definedName name="________________ana1" hidden="1">{#N/A,#N/A,TRUE,"preg4";#N/A,#N/A,TRUE,"bazpr2001"}</definedName>
    <definedName name="________________MCV1">"$#REF!.$E$73:$AH$73"</definedName>
    <definedName name="________________mei2" localSheetId="4">#REF!</definedName>
    <definedName name="________________mei2" localSheetId="6">#REF!</definedName>
    <definedName name="________________mei2">#REF!</definedName>
    <definedName name="________________pl2000" localSheetId="4" hidden="1">{#N/A,#N/A,TRUE,"preg4";#N/A,#N/A,TRUE,"bazpr99"}</definedName>
    <definedName name="________________pl2000" localSheetId="5" hidden="1">{#N/A,#N/A,TRUE,"preg4";#N/A,#N/A,TRUE,"bazpr99"}</definedName>
    <definedName name="________________pl2000" localSheetId="6" hidden="1">{#N/A,#N/A,TRUE,"preg4";#N/A,#N/A,TRUE,"bazpr99"}</definedName>
    <definedName name="________________pl2000" localSheetId="7" hidden="1">{#N/A,#N/A,TRUE,"preg4";#N/A,#N/A,TRUE,"bazpr99"}</definedName>
    <definedName name="________________pl2000" localSheetId="8" hidden="1">{#N/A,#N/A,TRUE,"preg4";#N/A,#N/A,TRUE,"bazpr99"}</definedName>
    <definedName name="________________pl2000" localSheetId="11" hidden="1">{#N/A,#N/A,TRUE,"preg4";#N/A,#N/A,TRUE,"bazpr99"}</definedName>
    <definedName name="________________pl2000" hidden="1">{#N/A,#N/A,TRUE,"preg4";#N/A,#N/A,TRUE,"bazpr99"}</definedName>
    <definedName name="________________tab1" localSheetId="4">#REF!</definedName>
    <definedName name="________________tab1" localSheetId="6">#REF!</definedName>
    <definedName name="________________tab1">#REF!</definedName>
    <definedName name="________________tab10" localSheetId="4">#REF!</definedName>
    <definedName name="________________tab10" localSheetId="6">#REF!</definedName>
    <definedName name="________________tab10">#REF!</definedName>
    <definedName name="________________tab11" localSheetId="4">#REF!</definedName>
    <definedName name="________________tab11" localSheetId="6">#REF!</definedName>
    <definedName name="________________tab11">#REF!</definedName>
    <definedName name="________________TAB12" localSheetId="6">#REF!</definedName>
    <definedName name="________________TAB12">#REF!</definedName>
    <definedName name="________________TAB13" localSheetId="6">#REF!</definedName>
    <definedName name="________________TAB13">#REF!</definedName>
    <definedName name="________________TAB14" localSheetId="6">#REF!</definedName>
    <definedName name="________________TAB14">#REF!</definedName>
    <definedName name="________________tab15" localSheetId="6">#REF!</definedName>
    <definedName name="________________tab15">#REF!</definedName>
    <definedName name="________________TAB16" localSheetId="6">#REF!</definedName>
    <definedName name="________________TAB16">#REF!</definedName>
    <definedName name="________________TAB17" localSheetId="6">#REF!</definedName>
    <definedName name="________________TAB17">#REF!</definedName>
    <definedName name="________________TAB18" localSheetId="6">#REF!</definedName>
    <definedName name="________________TAB18">#REF!</definedName>
    <definedName name="________________TAB19" localSheetId="6">#REF!</definedName>
    <definedName name="________________TAB19">#REF!</definedName>
    <definedName name="________________tab2" localSheetId="6">#REF!</definedName>
    <definedName name="________________tab2">#REF!</definedName>
    <definedName name="________________TAB20" localSheetId="6">#REF!</definedName>
    <definedName name="________________TAB20">#REF!</definedName>
    <definedName name="________________tab21" localSheetId="6">#REF!</definedName>
    <definedName name="________________tab21">#REF!</definedName>
    <definedName name="________________TAB22" localSheetId="6">#REF!</definedName>
    <definedName name="________________TAB22">#REF!</definedName>
    <definedName name="________________TAB23" localSheetId="6">#REF!</definedName>
    <definedName name="________________TAB23">#REF!</definedName>
    <definedName name="________________tab24" localSheetId="6">#REF!</definedName>
    <definedName name="________________tab24">#REF!</definedName>
    <definedName name="________________TAB25" localSheetId="6">#REF!</definedName>
    <definedName name="________________TAB25">#REF!</definedName>
    <definedName name="________________TAB26" localSheetId="6">#REF!</definedName>
    <definedName name="________________TAB26">#REF!</definedName>
    <definedName name="________________TAB27" localSheetId="6">#REF!</definedName>
    <definedName name="________________TAB27">#REF!</definedName>
    <definedName name="________________TAB28" localSheetId="6">#REF!</definedName>
    <definedName name="________________TAB28">#REF!</definedName>
    <definedName name="________________TAB29" localSheetId="6">#REF!</definedName>
    <definedName name="________________TAB29">#REF!</definedName>
    <definedName name="________________tab3" localSheetId="6">#REF!</definedName>
    <definedName name="________________tab3">#REF!</definedName>
    <definedName name="________________TAB30" localSheetId="6">#REF!</definedName>
    <definedName name="________________TAB30">#REF!</definedName>
    <definedName name="________________TAB31" localSheetId="6">#REF!</definedName>
    <definedName name="________________TAB31">#REF!</definedName>
    <definedName name="________________TAB32" localSheetId="6">#REF!</definedName>
    <definedName name="________________TAB32">#REF!</definedName>
    <definedName name="________________TAB33" localSheetId="6">#REF!</definedName>
    <definedName name="________________TAB33">#REF!</definedName>
    <definedName name="________________TAB34" localSheetId="6">#REF!</definedName>
    <definedName name="________________TAB34">#REF!</definedName>
    <definedName name="________________TAB35" localSheetId="6">#REF!</definedName>
    <definedName name="________________TAB35">#REF!</definedName>
    <definedName name="________________TAB36" localSheetId="6">#REF!</definedName>
    <definedName name="________________TAB36">#REF!</definedName>
    <definedName name="________________TAB37" localSheetId="6">#REF!</definedName>
    <definedName name="________________TAB37">#REF!</definedName>
    <definedName name="________________TAB38" localSheetId="6">#REF!</definedName>
    <definedName name="________________TAB38">#REF!</definedName>
    <definedName name="________________tab4" localSheetId="6">#REF!</definedName>
    <definedName name="________________tab4">#REF!</definedName>
    <definedName name="________________TAB47" localSheetId="6">#REF!</definedName>
    <definedName name="________________TAB47">#REF!</definedName>
    <definedName name="________________tab5" localSheetId="6">#REF!</definedName>
    <definedName name="________________tab5">#REF!</definedName>
    <definedName name="________________tab6" localSheetId="6">#REF!</definedName>
    <definedName name="________________tab6">#REF!</definedName>
    <definedName name="________________tab7" localSheetId="6">#REF!</definedName>
    <definedName name="________________tab7">#REF!</definedName>
    <definedName name="________________tab8" localSheetId="6">#REF!</definedName>
    <definedName name="________________tab8">#REF!</definedName>
    <definedName name="________________tab9" localSheetId="6">#REF!</definedName>
    <definedName name="________________tab9">#REF!</definedName>
    <definedName name="_______________ana1" localSheetId="1" hidden="1">{#N/A,#N/A,TRUE,"preg4";#N/A,#N/A,TRUE,"bazpr2001"}</definedName>
    <definedName name="_______________ana1" localSheetId="4" hidden="1">{#N/A,#N/A,TRUE,"preg4";#N/A,#N/A,TRUE,"bazpr2001"}</definedName>
    <definedName name="_______________ana1" localSheetId="5" hidden="1">{#N/A,#N/A,TRUE,"preg4";#N/A,#N/A,TRUE,"bazpr2001"}</definedName>
    <definedName name="_______________ana1" localSheetId="6" hidden="1">{#N/A,#N/A,TRUE,"preg4";#N/A,#N/A,TRUE,"bazpr2001"}</definedName>
    <definedName name="_______________ana1" localSheetId="7" hidden="1">{#N/A,#N/A,TRUE,"preg4";#N/A,#N/A,TRUE,"bazpr2001"}</definedName>
    <definedName name="_______________ana1" localSheetId="8" hidden="1">{#N/A,#N/A,TRUE,"preg4";#N/A,#N/A,TRUE,"bazpr2001"}</definedName>
    <definedName name="_______________ana1" localSheetId="11" hidden="1">{#N/A,#N/A,TRUE,"preg4";#N/A,#N/A,TRUE,"bazpr2001"}</definedName>
    <definedName name="_______________ana1" hidden="1">{#N/A,#N/A,TRUE,"preg4";#N/A,#N/A,TRUE,"bazpr2001"}</definedName>
    <definedName name="_______________MCV1">"$#REF!.$E$73:$AH$73"</definedName>
    <definedName name="_______________mei2" localSheetId="4">#REF!</definedName>
    <definedName name="_______________mei2" localSheetId="6">#REF!</definedName>
    <definedName name="_______________mei2" localSheetId="8">#REF!</definedName>
    <definedName name="_______________mei2">#REF!</definedName>
    <definedName name="_______________pl2000" localSheetId="1" hidden="1">{#N/A,#N/A,TRUE,"preg4";#N/A,#N/A,TRUE,"bazpr99"}</definedName>
    <definedName name="_______________pl2000" localSheetId="4" hidden="1">{#N/A,#N/A,TRUE,"preg4";#N/A,#N/A,TRUE,"bazpr99"}</definedName>
    <definedName name="_______________pl2000" localSheetId="5" hidden="1">{#N/A,#N/A,TRUE,"preg4";#N/A,#N/A,TRUE,"bazpr99"}</definedName>
    <definedName name="_______________pl2000" localSheetId="6" hidden="1">{#N/A,#N/A,TRUE,"preg4";#N/A,#N/A,TRUE,"bazpr99"}</definedName>
    <definedName name="_______________pl2000" localSheetId="7" hidden="1">{#N/A,#N/A,TRUE,"preg4";#N/A,#N/A,TRUE,"bazpr99"}</definedName>
    <definedName name="_______________pl2000" localSheetId="8" hidden="1">{#N/A,#N/A,TRUE,"preg4";#N/A,#N/A,TRUE,"bazpr99"}</definedName>
    <definedName name="_______________pl2000" localSheetId="11" hidden="1">{#N/A,#N/A,TRUE,"preg4";#N/A,#N/A,TRUE,"bazpr99"}</definedName>
    <definedName name="_______________pl2000" hidden="1">{#N/A,#N/A,TRUE,"preg4";#N/A,#N/A,TRUE,"bazpr99"}</definedName>
    <definedName name="_______________tab1" localSheetId="4">#REF!</definedName>
    <definedName name="_______________tab1" localSheetId="6">#REF!</definedName>
    <definedName name="_______________tab1" localSheetId="8">#REF!</definedName>
    <definedName name="_______________tab1">#REF!</definedName>
    <definedName name="_______________tab10" localSheetId="4">#REF!</definedName>
    <definedName name="_______________tab10" localSheetId="6">#REF!</definedName>
    <definedName name="_______________tab10">#REF!</definedName>
    <definedName name="_______________tab11" localSheetId="4">#REF!</definedName>
    <definedName name="_______________tab11" localSheetId="6">#REF!</definedName>
    <definedName name="_______________tab11">#REF!</definedName>
    <definedName name="_______________TAB12" localSheetId="6">#REF!</definedName>
    <definedName name="_______________TAB12">#REF!</definedName>
    <definedName name="_______________TAB13" localSheetId="6">#REF!</definedName>
    <definedName name="_______________TAB13">#REF!</definedName>
    <definedName name="_______________TAB14" localSheetId="6">#REF!</definedName>
    <definedName name="_______________TAB14">#REF!</definedName>
    <definedName name="_______________tab15" localSheetId="6">#REF!</definedName>
    <definedName name="_______________tab15">#REF!</definedName>
    <definedName name="_______________TAB16" localSheetId="6">#REF!</definedName>
    <definedName name="_______________TAB16">#REF!</definedName>
    <definedName name="_______________TAB17" localSheetId="6">#REF!</definedName>
    <definedName name="_______________TAB17">#REF!</definedName>
    <definedName name="_______________TAB18" localSheetId="6">#REF!</definedName>
    <definedName name="_______________TAB18">#REF!</definedName>
    <definedName name="_______________TAB19" localSheetId="6">#REF!</definedName>
    <definedName name="_______________TAB19">#REF!</definedName>
    <definedName name="_______________tab2" localSheetId="6">#REF!</definedName>
    <definedName name="_______________tab2">#REF!</definedName>
    <definedName name="_______________TAB20" localSheetId="6">#REF!</definedName>
    <definedName name="_______________TAB20">#REF!</definedName>
    <definedName name="_______________tab21" localSheetId="6">#REF!</definedName>
    <definedName name="_______________tab21">#REF!</definedName>
    <definedName name="_______________TAB22" localSheetId="6">#REF!</definedName>
    <definedName name="_______________TAB22">#REF!</definedName>
    <definedName name="_______________TAB23" localSheetId="6">#REF!</definedName>
    <definedName name="_______________TAB23">#REF!</definedName>
    <definedName name="_______________tab24" localSheetId="6">#REF!</definedName>
    <definedName name="_______________tab24">#REF!</definedName>
    <definedName name="_______________TAB25" localSheetId="6">#REF!</definedName>
    <definedName name="_______________TAB25">#REF!</definedName>
    <definedName name="_______________TAB26" localSheetId="6">#REF!</definedName>
    <definedName name="_______________TAB26">#REF!</definedName>
    <definedName name="_______________TAB27" localSheetId="6">#REF!</definedName>
    <definedName name="_______________TAB27">#REF!</definedName>
    <definedName name="_______________TAB28" localSheetId="6">#REF!</definedName>
    <definedName name="_______________TAB28">#REF!</definedName>
    <definedName name="_______________TAB29" localSheetId="6">#REF!</definedName>
    <definedName name="_______________TAB29">#REF!</definedName>
    <definedName name="_______________tab3" localSheetId="6">#REF!</definedName>
    <definedName name="_______________tab3">#REF!</definedName>
    <definedName name="_______________TAB30" localSheetId="6">#REF!</definedName>
    <definedName name="_______________TAB30">#REF!</definedName>
    <definedName name="_______________TAB31" localSheetId="6">#REF!</definedName>
    <definedName name="_______________TAB31">#REF!</definedName>
    <definedName name="_______________TAB32" localSheetId="6">#REF!</definedName>
    <definedName name="_______________TAB32">#REF!</definedName>
    <definedName name="_______________TAB33" localSheetId="6">#REF!</definedName>
    <definedName name="_______________TAB33">#REF!</definedName>
    <definedName name="_______________TAB34" localSheetId="6">#REF!</definedName>
    <definedName name="_______________TAB34">#REF!</definedName>
    <definedName name="_______________TAB35" localSheetId="6">#REF!</definedName>
    <definedName name="_______________TAB35">#REF!</definedName>
    <definedName name="_______________TAB36" localSheetId="6">#REF!</definedName>
    <definedName name="_______________TAB36">#REF!</definedName>
    <definedName name="_______________TAB37" localSheetId="6">#REF!</definedName>
    <definedName name="_______________TAB37">#REF!</definedName>
    <definedName name="_______________TAB38" localSheetId="6">#REF!</definedName>
    <definedName name="_______________TAB38">#REF!</definedName>
    <definedName name="_______________tab4" localSheetId="6">#REF!</definedName>
    <definedName name="_______________tab4">#REF!</definedName>
    <definedName name="_______________TAB47" localSheetId="6">#REF!</definedName>
    <definedName name="_______________TAB47">#REF!</definedName>
    <definedName name="_______________tab5" localSheetId="6">#REF!</definedName>
    <definedName name="_______________tab5">#REF!</definedName>
    <definedName name="_______________tab6" localSheetId="6">#REF!</definedName>
    <definedName name="_______________tab6">#REF!</definedName>
    <definedName name="_______________tab7" localSheetId="6">#REF!</definedName>
    <definedName name="_______________tab7">#REF!</definedName>
    <definedName name="_______________tab8" localSheetId="6">#REF!</definedName>
    <definedName name="_______________tab8">#REF!</definedName>
    <definedName name="_______________tab9" localSheetId="6">#REF!</definedName>
    <definedName name="_______________tab9">#REF!</definedName>
    <definedName name="______________ana1" localSheetId="1" hidden="1">{#N/A,#N/A,TRUE,"preg4";#N/A,#N/A,TRUE,"bazpr2001"}</definedName>
    <definedName name="______________ana1" localSheetId="4" hidden="1">{#N/A,#N/A,TRUE,"preg4";#N/A,#N/A,TRUE,"bazpr2001"}</definedName>
    <definedName name="______________ana1" localSheetId="5" hidden="1">{#N/A,#N/A,TRUE,"preg4";#N/A,#N/A,TRUE,"bazpr2001"}</definedName>
    <definedName name="______________ana1" localSheetId="6" hidden="1">{#N/A,#N/A,TRUE,"preg4";#N/A,#N/A,TRUE,"bazpr2001"}</definedName>
    <definedName name="______________ana1" localSheetId="7" hidden="1">{#N/A,#N/A,TRUE,"preg4";#N/A,#N/A,TRUE,"bazpr2001"}</definedName>
    <definedName name="______________ana1" localSheetId="8" hidden="1">{#N/A,#N/A,TRUE,"preg4";#N/A,#N/A,TRUE,"bazpr2001"}</definedName>
    <definedName name="______________ana1" localSheetId="11" hidden="1">{#N/A,#N/A,TRUE,"preg4";#N/A,#N/A,TRUE,"bazpr2001"}</definedName>
    <definedName name="______________ana1" hidden="1">{#N/A,#N/A,TRUE,"preg4";#N/A,#N/A,TRUE,"bazpr2001"}</definedName>
    <definedName name="______________MCV1">"$#REF!.$E$73:$AH$73"</definedName>
    <definedName name="______________mei2" localSheetId="4">#REF!</definedName>
    <definedName name="______________mei2" localSheetId="6">#REF!</definedName>
    <definedName name="______________mei2" localSheetId="8">#REF!</definedName>
    <definedName name="______________mei2">#REF!</definedName>
    <definedName name="______________pl2000" localSheetId="1" hidden="1">{#N/A,#N/A,TRUE,"preg4";#N/A,#N/A,TRUE,"bazpr99"}</definedName>
    <definedName name="______________pl2000" localSheetId="4" hidden="1">{#N/A,#N/A,TRUE,"preg4";#N/A,#N/A,TRUE,"bazpr99"}</definedName>
    <definedName name="______________pl2000" localSheetId="5" hidden="1">{#N/A,#N/A,TRUE,"preg4";#N/A,#N/A,TRUE,"bazpr99"}</definedName>
    <definedName name="______________pl2000" localSheetId="6" hidden="1">{#N/A,#N/A,TRUE,"preg4";#N/A,#N/A,TRUE,"bazpr99"}</definedName>
    <definedName name="______________pl2000" localSheetId="7" hidden="1">{#N/A,#N/A,TRUE,"preg4";#N/A,#N/A,TRUE,"bazpr99"}</definedName>
    <definedName name="______________pl2000" localSheetId="8" hidden="1">{#N/A,#N/A,TRUE,"preg4";#N/A,#N/A,TRUE,"bazpr99"}</definedName>
    <definedName name="______________pl2000" localSheetId="11" hidden="1">{#N/A,#N/A,TRUE,"preg4";#N/A,#N/A,TRUE,"bazpr99"}</definedName>
    <definedName name="______________pl2000" hidden="1">{#N/A,#N/A,TRUE,"preg4";#N/A,#N/A,TRUE,"bazpr99"}</definedName>
    <definedName name="______________tab1" localSheetId="4">#REF!</definedName>
    <definedName name="______________tab1" localSheetId="6">#REF!</definedName>
    <definedName name="______________tab1" localSheetId="8">#REF!</definedName>
    <definedName name="______________tab1">#REF!</definedName>
    <definedName name="______________tab10" localSheetId="4">#REF!</definedName>
    <definedName name="______________tab10" localSheetId="6">#REF!</definedName>
    <definedName name="______________tab10">#REF!</definedName>
    <definedName name="______________tab11" localSheetId="4">#REF!</definedName>
    <definedName name="______________tab11" localSheetId="6">#REF!</definedName>
    <definedName name="______________tab11">#REF!</definedName>
    <definedName name="______________TAB12" localSheetId="6">#REF!</definedName>
    <definedName name="______________TAB12">#REF!</definedName>
    <definedName name="______________TAB13" localSheetId="6">#REF!</definedName>
    <definedName name="______________TAB13">#REF!</definedName>
    <definedName name="______________TAB14" localSheetId="6">#REF!</definedName>
    <definedName name="______________TAB14">#REF!</definedName>
    <definedName name="______________tab15" localSheetId="6">#REF!</definedName>
    <definedName name="______________tab15">#REF!</definedName>
    <definedName name="______________TAB16" localSheetId="6">#REF!</definedName>
    <definedName name="______________TAB16">#REF!</definedName>
    <definedName name="______________TAB17" localSheetId="6">#REF!</definedName>
    <definedName name="______________TAB17">#REF!</definedName>
    <definedName name="______________TAB18" localSheetId="6">#REF!</definedName>
    <definedName name="______________TAB18">#REF!</definedName>
    <definedName name="______________TAB19" localSheetId="6">#REF!</definedName>
    <definedName name="______________TAB19">#REF!</definedName>
    <definedName name="______________tab2" localSheetId="6">#REF!</definedName>
    <definedName name="______________tab2">#REF!</definedName>
    <definedName name="______________TAB20" localSheetId="6">#REF!</definedName>
    <definedName name="______________TAB20">#REF!</definedName>
    <definedName name="______________tab21" localSheetId="6">#REF!</definedName>
    <definedName name="______________tab21">#REF!</definedName>
    <definedName name="______________TAB22" localSheetId="6">#REF!</definedName>
    <definedName name="______________TAB22">#REF!</definedName>
    <definedName name="______________TAB23" localSheetId="6">#REF!</definedName>
    <definedName name="______________TAB23">#REF!</definedName>
    <definedName name="______________tab24" localSheetId="6">#REF!</definedName>
    <definedName name="______________tab24">#REF!</definedName>
    <definedName name="______________TAB25" localSheetId="6">#REF!</definedName>
    <definedName name="______________TAB25">#REF!</definedName>
    <definedName name="______________TAB26" localSheetId="6">#REF!</definedName>
    <definedName name="______________TAB26">#REF!</definedName>
    <definedName name="______________TAB27" localSheetId="6">#REF!</definedName>
    <definedName name="______________TAB27">#REF!</definedName>
    <definedName name="______________TAB28" localSheetId="6">#REF!</definedName>
    <definedName name="______________TAB28">#REF!</definedName>
    <definedName name="______________TAB29" localSheetId="6">#REF!</definedName>
    <definedName name="______________TAB29">#REF!</definedName>
    <definedName name="______________tab3" localSheetId="6">#REF!</definedName>
    <definedName name="______________tab3">#REF!</definedName>
    <definedName name="______________TAB30" localSheetId="6">#REF!</definedName>
    <definedName name="______________TAB30">#REF!</definedName>
    <definedName name="______________TAB31" localSheetId="6">#REF!</definedName>
    <definedName name="______________TAB31">#REF!</definedName>
    <definedName name="______________TAB32" localSheetId="6">#REF!</definedName>
    <definedName name="______________TAB32">#REF!</definedName>
    <definedName name="______________TAB33" localSheetId="6">#REF!</definedName>
    <definedName name="______________TAB33">#REF!</definedName>
    <definedName name="______________TAB34" localSheetId="6">#REF!</definedName>
    <definedName name="______________TAB34">#REF!</definedName>
    <definedName name="______________TAB35" localSheetId="6">#REF!</definedName>
    <definedName name="______________TAB35">#REF!</definedName>
    <definedName name="______________TAB36" localSheetId="6">#REF!</definedName>
    <definedName name="______________TAB36">#REF!</definedName>
    <definedName name="______________TAB37" localSheetId="6">#REF!</definedName>
    <definedName name="______________TAB37">#REF!</definedName>
    <definedName name="______________TAB38" localSheetId="6">#REF!</definedName>
    <definedName name="______________TAB38">#REF!</definedName>
    <definedName name="______________tab4" localSheetId="6">#REF!</definedName>
    <definedName name="______________tab4">#REF!</definedName>
    <definedName name="______________TAB47" localSheetId="6">#REF!</definedName>
    <definedName name="______________TAB47">#REF!</definedName>
    <definedName name="______________tab5" localSheetId="6">#REF!</definedName>
    <definedName name="______________tab5">#REF!</definedName>
    <definedName name="______________tab6" localSheetId="6">#REF!</definedName>
    <definedName name="______________tab6">#REF!</definedName>
    <definedName name="______________tab7" localSheetId="6">#REF!</definedName>
    <definedName name="______________tab7">#REF!</definedName>
    <definedName name="______________tab8" localSheetId="6">#REF!</definedName>
    <definedName name="______________tab8">#REF!</definedName>
    <definedName name="______________tab9" localSheetId="6">#REF!</definedName>
    <definedName name="______________tab9">#REF!</definedName>
    <definedName name="_____________ana1" localSheetId="1" hidden="1">{#N/A,#N/A,TRUE,"preg4";#N/A,#N/A,TRUE,"bazpr2001"}</definedName>
    <definedName name="_____________ana1" localSheetId="4" hidden="1">{#N/A,#N/A,TRUE,"preg4";#N/A,#N/A,TRUE,"bazpr2001"}</definedName>
    <definedName name="_____________ana1" localSheetId="5" hidden="1">{#N/A,#N/A,TRUE,"preg4";#N/A,#N/A,TRUE,"bazpr2001"}</definedName>
    <definedName name="_____________ana1" localSheetId="6" hidden="1">{#N/A,#N/A,TRUE,"preg4";#N/A,#N/A,TRUE,"bazpr2001"}</definedName>
    <definedName name="_____________ana1" localSheetId="7" hidden="1">{#N/A,#N/A,TRUE,"preg4";#N/A,#N/A,TRUE,"bazpr2001"}</definedName>
    <definedName name="_____________ana1" localSheetId="8" hidden="1">{#N/A,#N/A,TRUE,"preg4";#N/A,#N/A,TRUE,"bazpr2001"}</definedName>
    <definedName name="_____________ana1" localSheetId="11" hidden="1">{#N/A,#N/A,TRUE,"preg4";#N/A,#N/A,TRUE,"bazpr2001"}</definedName>
    <definedName name="_____________ana1" hidden="1">{#N/A,#N/A,TRUE,"preg4";#N/A,#N/A,TRUE,"bazpr2001"}</definedName>
    <definedName name="_____________MCV1">"$#REF!.$E$73:$AH$73"</definedName>
    <definedName name="_____________mei2" localSheetId="4">#REF!</definedName>
    <definedName name="_____________mei2" localSheetId="6">#REF!</definedName>
    <definedName name="_____________mei2" localSheetId="8">#REF!</definedName>
    <definedName name="_____________mei2">#REF!</definedName>
    <definedName name="_____________pl2000" localSheetId="1" hidden="1">{#N/A,#N/A,TRUE,"preg4";#N/A,#N/A,TRUE,"bazpr99"}</definedName>
    <definedName name="_____________pl2000" localSheetId="4" hidden="1">{#N/A,#N/A,TRUE,"preg4";#N/A,#N/A,TRUE,"bazpr99"}</definedName>
    <definedName name="_____________pl2000" localSheetId="5" hidden="1">{#N/A,#N/A,TRUE,"preg4";#N/A,#N/A,TRUE,"bazpr99"}</definedName>
    <definedName name="_____________pl2000" localSheetId="6" hidden="1">{#N/A,#N/A,TRUE,"preg4";#N/A,#N/A,TRUE,"bazpr99"}</definedName>
    <definedName name="_____________pl2000" localSheetId="7" hidden="1">{#N/A,#N/A,TRUE,"preg4";#N/A,#N/A,TRUE,"bazpr99"}</definedName>
    <definedName name="_____________pl2000" localSheetId="8" hidden="1">{#N/A,#N/A,TRUE,"preg4";#N/A,#N/A,TRUE,"bazpr99"}</definedName>
    <definedName name="_____________pl2000" localSheetId="11" hidden="1">{#N/A,#N/A,TRUE,"preg4";#N/A,#N/A,TRUE,"bazpr99"}</definedName>
    <definedName name="_____________pl2000" hidden="1">{#N/A,#N/A,TRUE,"preg4";#N/A,#N/A,TRUE,"bazpr99"}</definedName>
    <definedName name="_____________tab1" localSheetId="4">#REF!</definedName>
    <definedName name="_____________tab1" localSheetId="6">#REF!</definedName>
    <definedName name="_____________tab1" localSheetId="8">#REF!</definedName>
    <definedName name="_____________tab1">#REF!</definedName>
    <definedName name="_____________tab10" localSheetId="4">#REF!</definedName>
    <definedName name="_____________tab10" localSheetId="6">#REF!</definedName>
    <definedName name="_____________tab10" localSheetId="8">#REF!</definedName>
    <definedName name="_____________tab10">#REF!</definedName>
    <definedName name="_____________tab11" localSheetId="4">#REF!</definedName>
    <definedName name="_____________tab11" localSheetId="6">#REF!</definedName>
    <definedName name="_____________tab11" localSheetId="8">#REF!</definedName>
    <definedName name="_____________tab11">#REF!</definedName>
    <definedName name="_____________TAB12" localSheetId="6">#REF!</definedName>
    <definedName name="_____________TAB12" localSheetId="8">#REF!</definedName>
    <definedName name="_____________TAB12">#REF!</definedName>
    <definedName name="_____________TAB13" localSheetId="6">#REF!</definedName>
    <definedName name="_____________TAB13" localSheetId="8">#REF!</definedName>
    <definedName name="_____________TAB13">#REF!</definedName>
    <definedName name="_____________TAB14" localSheetId="6">#REF!</definedName>
    <definedName name="_____________TAB14" localSheetId="8">#REF!</definedName>
    <definedName name="_____________TAB14">#REF!</definedName>
    <definedName name="_____________tab15" localSheetId="6">#REF!</definedName>
    <definedName name="_____________tab15" localSheetId="8">#REF!</definedName>
    <definedName name="_____________tab15">#REF!</definedName>
    <definedName name="_____________TAB16" localSheetId="6">#REF!</definedName>
    <definedName name="_____________TAB16" localSheetId="8">#REF!</definedName>
    <definedName name="_____________TAB16">#REF!</definedName>
    <definedName name="_____________TAB17" localSheetId="6">#REF!</definedName>
    <definedName name="_____________TAB17" localSheetId="8">#REF!</definedName>
    <definedName name="_____________TAB17">#REF!</definedName>
    <definedName name="_____________TAB18" localSheetId="6">#REF!</definedName>
    <definedName name="_____________TAB18" localSheetId="8">#REF!</definedName>
    <definedName name="_____________TAB18">#REF!</definedName>
    <definedName name="_____________TAB19" localSheetId="6">#REF!</definedName>
    <definedName name="_____________TAB19" localSheetId="8">#REF!</definedName>
    <definedName name="_____________TAB19">#REF!</definedName>
    <definedName name="_____________tab2" localSheetId="6">#REF!</definedName>
    <definedName name="_____________tab2" localSheetId="8">#REF!</definedName>
    <definedName name="_____________tab2">#REF!</definedName>
    <definedName name="_____________TAB20" localSheetId="6">#REF!</definedName>
    <definedName name="_____________TAB20" localSheetId="8">#REF!</definedName>
    <definedName name="_____________TAB20">#REF!</definedName>
    <definedName name="_____________tab21" localSheetId="6">#REF!</definedName>
    <definedName name="_____________tab21" localSheetId="8">#REF!</definedName>
    <definedName name="_____________tab21">#REF!</definedName>
    <definedName name="_____________TAB22" localSheetId="6">#REF!</definedName>
    <definedName name="_____________TAB22" localSheetId="8">#REF!</definedName>
    <definedName name="_____________TAB22">#REF!</definedName>
    <definedName name="_____________TAB23" localSheetId="6">#REF!</definedName>
    <definedName name="_____________TAB23" localSheetId="8">#REF!</definedName>
    <definedName name="_____________TAB23">#REF!</definedName>
    <definedName name="_____________tab24" localSheetId="6">#REF!</definedName>
    <definedName name="_____________tab24" localSheetId="8">#REF!</definedName>
    <definedName name="_____________tab24">#REF!</definedName>
    <definedName name="_____________TAB25" localSheetId="6">#REF!</definedName>
    <definedName name="_____________TAB25" localSheetId="8">#REF!</definedName>
    <definedName name="_____________TAB25">#REF!</definedName>
    <definedName name="_____________TAB26" localSheetId="6">#REF!</definedName>
    <definedName name="_____________TAB26" localSheetId="8">#REF!</definedName>
    <definedName name="_____________TAB26">#REF!</definedName>
    <definedName name="_____________TAB27" localSheetId="6">#REF!</definedName>
    <definedName name="_____________TAB27" localSheetId="8">#REF!</definedName>
    <definedName name="_____________TAB27">#REF!</definedName>
    <definedName name="_____________TAB28" localSheetId="6">#REF!</definedName>
    <definedName name="_____________TAB28" localSheetId="8">#REF!</definedName>
    <definedName name="_____________TAB28">#REF!</definedName>
    <definedName name="_____________TAB29" localSheetId="6">#REF!</definedName>
    <definedName name="_____________TAB29" localSheetId="8">#REF!</definedName>
    <definedName name="_____________TAB29">#REF!</definedName>
    <definedName name="_____________tab3" localSheetId="6">#REF!</definedName>
    <definedName name="_____________tab3" localSheetId="8">#REF!</definedName>
    <definedName name="_____________tab3">#REF!</definedName>
    <definedName name="_____________TAB30" localSheetId="6">#REF!</definedName>
    <definedName name="_____________TAB30" localSheetId="8">#REF!</definedName>
    <definedName name="_____________TAB30">#REF!</definedName>
    <definedName name="_____________TAB31" localSheetId="6">#REF!</definedName>
    <definedName name="_____________TAB31" localSheetId="8">#REF!</definedName>
    <definedName name="_____________TAB31">#REF!</definedName>
    <definedName name="_____________TAB32" localSheetId="6">#REF!</definedName>
    <definedName name="_____________TAB32" localSheetId="8">#REF!</definedName>
    <definedName name="_____________TAB32">#REF!</definedName>
    <definedName name="_____________TAB33" localSheetId="6">#REF!</definedName>
    <definedName name="_____________TAB33" localSheetId="8">#REF!</definedName>
    <definedName name="_____________TAB33">#REF!</definedName>
    <definedName name="_____________TAB34" localSheetId="6">#REF!</definedName>
    <definedName name="_____________TAB34" localSheetId="8">#REF!</definedName>
    <definedName name="_____________TAB34">#REF!</definedName>
    <definedName name="_____________TAB35" localSheetId="6">#REF!</definedName>
    <definedName name="_____________TAB35" localSheetId="8">#REF!</definedName>
    <definedName name="_____________TAB35">#REF!</definedName>
    <definedName name="_____________TAB36" localSheetId="6">#REF!</definedName>
    <definedName name="_____________TAB36" localSheetId="8">#REF!</definedName>
    <definedName name="_____________TAB36">#REF!</definedName>
    <definedName name="_____________TAB37" localSheetId="6">#REF!</definedName>
    <definedName name="_____________TAB37" localSheetId="8">#REF!</definedName>
    <definedName name="_____________TAB37">#REF!</definedName>
    <definedName name="_____________TAB38" localSheetId="6">#REF!</definedName>
    <definedName name="_____________TAB38" localSheetId="8">#REF!</definedName>
    <definedName name="_____________TAB38">#REF!</definedName>
    <definedName name="_____________tab4" localSheetId="6">#REF!</definedName>
    <definedName name="_____________tab4" localSheetId="8">#REF!</definedName>
    <definedName name="_____________tab4">#REF!</definedName>
    <definedName name="_____________TAB47" localSheetId="6">#REF!</definedName>
    <definedName name="_____________TAB47" localSheetId="8">#REF!</definedName>
    <definedName name="_____________TAB47">#REF!</definedName>
    <definedName name="_____________tab5" localSheetId="6">#REF!</definedName>
    <definedName name="_____________tab5" localSheetId="8">#REF!</definedName>
    <definedName name="_____________tab5">#REF!</definedName>
    <definedName name="_____________tab6" localSheetId="6">#REF!</definedName>
    <definedName name="_____________tab6" localSheetId="8">#REF!</definedName>
    <definedName name="_____________tab6">#REF!</definedName>
    <definedName name="_____________tab7" localSheetId="6">#REF!</definedName>
    <definedName name="_____________tab7" localSheetId="8">#REF!</definedName>
    <definedName name="_____________tab7">#REF!</definedName>
    <definedName name="_____________tab8" localSheetId="6">#REF!</definedName>
    <definedName name="_____________tab8" localSheetId="8">#REF!</definedName>
    <definedName name="_____________tab8">#REF!</definedName>
    <definedName name="_____________tab9" localSheetId="6">#REF!</definedName>
    <definedName name="_____________tab9" localSheetId="8">#REF!</definedName>
    <definedName name="_____________tab9">#REF!</definedName>
    <definedName name="____________ana1" localSheetId="4" hidden="1">{#N/A,#N/A,TRUE,"preg4";#N/A,#N/A,TRUE,"bazpr2001"}</definedName>
    <definedName name="____________ana1" localSheetId="5" hidden="1">{#N/A,#N/A,TRUE,"preg4";#N/A,#N/A,TRUE,"bazpr2001"}</definedName>
    <definedName name="____________ana1" localSheetId="7" hidden="1">{#N/A,#N/A,TRUE,"preg4";#N/A,#N/A,TRUE,"bazpr2001"}</definedName>
    <definedName name="____________ana1" localSheetId="11" hidden="1">{#N/A,#N/A,TRUE,"preg4";#N/A,#N/A,TRUE,"bazpr2001"}</definedName>
    <definedName name="____________ana1" hidden="1">{#N/A,#N/A,TRUE,"preg4";#N/A,#N/A,TRUE,"bazpr2001"}</definedName>
    <definedName name="____________MCV1">"$#REF!.$E$73:$AH$73"</definedName>
    <definedName name="____________mei2" localSheetId="1">#REF!</definedName>
    <definedName name="____________mei2" localSheetId="4">#REF!</definedName>
    <definedName name="____________mei2" localSheetId="6">#REF!</definedName>
    <definedName name="____________mei2" localSheetId="8">#REF!</definedName>
    <definedName name="____________mei2">#REF!</definedName>
    <definedName name="____________pl2000" localSheetId="4" hidden="1">{#N/A,#N/A,TRUE,"preg4";#N/A,#N/A,TRUE,"bazpr99"}</definedName>
    <definedName name="____________pl2000" localSheetId="5" hidden="1">{#N/A,#N/A,TRUE,"preg4";#N/A,#N/A,TRUE,"bazpr99"}</definedName>
    <definedName name="____________pl2000" localSheetId="7" hidden="1">{#N/A,#N/A,TRUE,"preg4";#N/A,#N/A,TRUE,"bazpr99"}</definedName>
    <definedName name="____________pl2000" localSheetId="11" hidden="1">{#N/A,#N/A,TRUE,"preg4";#N/A,#N/A,TRUE,"bazpr99"}</definedName>
    <definedName name="____________pl2000" hidden="1">{#N/A,#N/A,TRUE,"preg4";#N/A,#N/A,TRUE,"bazpr99"}</definedName>
    <definedName name="____________tab1" localSheetId="4">#REF!</definedName>
    <definedName name="____________tab1" localSheetId="6">#REF!</definedName>
    <definedName name="____________tab1">#REF!</definedName>
    <definedName name="____________tab10" localSheetId="4">#REF!</definedName>
    <definedName name="____________tab10" localSheetId="6">#REF!</definedName>
    <definedName name="____________tab10">#REF!</definedName>
    <definedName name="____________tab11" localSheetId="4">#REF!</definedName>
    <definedName name="____________tab11" localSheetId="6">#REF!</definedName>
    <definedName name="____________tab11">#REF!</definedName>
    <definedName name="____________TAB12" localSheetId="6">#REF!</definedName>
    <definedName name="____________TAB12">#REF!</definedName>
    <definedName name="____________TAB13" localSheetId="6">#REF!</definedName>
    <definedName name="____________TAB13">#REF!</definedName>
    <definedName name="____________TAB14" localSheetId="6">#REF!</definedName>
    <definedName name="____________TAB14">#REF!</definedName>
    <definedName name="____________tab15" localSheetId="6">#REF!</definedName>
    <definedName name="____________tab15">#REF!</definedName>
    <definedName name="____________TAB16" localSheetId="6">#REF!</definedName>
    <definedName name="____________TAB16">#REF!</definedName>
    <definedName name="____________TAB17" localSheetId="6">#REF!</definedName>
    <definedName name="____________TAB17">#REF!</definedName>
    <definedName name="____________TAB18" localSheetId="6">#REF!</definedName>
    <definedName name="____________TAB18">#REF!</definedName>
    <definedName name="____________TAB19" localSheetId="6">#REF!</definedName>
    <definedName name="____________TAB19">#REF!</definedName>
    <definedName name="____________tab2" localSheetId="6">#REF!</definedName>
    <definedName name="____________tab2">#REF!</definedName>
    <definedName name="____________TAB20" localSheetId="6">#REF!</definedName>
    <definedName name="____________TAB20">#REF!</definedName>
    <definedName name="____________tab21" localSheetId="6">#REF!</definedName>
    <definedName name="____________tab21">#REF!</definedName>
    <definedName name="____________TAB22" localSheetId="6">#REF!</definedName>
    <definedName name="____________TAB22">#REF!</definedName>
    <definedName name="____________TAB23" localSheetId="6">#REF!</definedName>
    <definedName name="____________TAB23">#REF!</definedName>
    <definedName name="____________tab24" localSheetId="6">#REF!</definedName>
    <definedName name="____________tab24">#REF!</definedName>
    <definedName name="____________TAB25" localSheetId="6">#REF!</definedName>
    <definedName name="____________TAB25">#REF!</definedName>
    <definedName name="____________TAB26" localSheetId="6">#REF!</definedName>
    <definedName name="____________TAB26">#REF!</definedName>
    <definedName name="____________TAB27" localSheetId="6">#REF!</definedName>
    <definedName name="____________TAB27">#REF!</definedName>
    <definedName name="____________TAB28" localSheetId="6">#REF!</definedName>
    <definedName name="____________TAB28">#REF!</definedName>
    <definedName name="____________TAB29" localSheetId="6">#REF!</definedName>
    <definedName name="____________TAB29">#REF!</definedName>
    <definedName name="____________tab3" localSheetId="6">#REF!</definedName>
    <definedName name="____________tab3">#REF!</definedName>
    <definedName name="____________TAB30" localSheetId="6">#REF!</definedName>
    <definedName name="____________TAB30">#REF!</definedName>
    <definedName name="____________TAB31" localSheetId="6">#REF!</definedName>
    <definedName name="____________TAB31">#REF!</definedName>
    <definedName name="____________TAB32" localSheetId="6">#REF!</definedName>
    <definedName name="____________TAB32">#REF!</definedName>
    <definedName name="____________TAB33" localSheetId="6">#REF!</definedName>
    <definedName name="____________TAB33">#REF!</definedName>
    <definedName name="____________TAB34" localSheetId="6">#REF!</definedName>
    <definedName name="____________TAB34">#REF!</definedName>
    <definedName name="____________TAB35" localSheetId="6">#REF!</definedName>
    <definedName name="____________TAB35">#REF!</definedName>
    <definedName name="____________TAB36" localSheetId="6">#REF!</definedName>
    <definedName name="____________TAB36">#REF!</definedName>
    <definedName name="____________TAB37" localSheetId="6">#REF!</definedName>
    <definedName name="____________TAB37">#REF!</definedName>
    <definedName name="____________TAB38" localSheetId="6">#REF!</definedName>
    <definedName name="____________TAB38">#REF!</definedName>
    <definedName name="____________tab4" localSheetId="6">#REF!</definedName>
    <definedName name="____________tab4">#REF!</definedName>
    <definedName name="____________TAB47" localSheetId="6">#REF!</definedName>
    <definedName name="____________TAB47">#REF!</definedName>
    <definedName name="____________tab5" localSheetId="6">#REF!</definedName>
    <definedName name="____________tab5">#REF!</definedName>
    <definedName name="____________tab6" localSheetId="6">#REF!</definedName>
    <definedName name="____________tab6">#REF!</definedName>
    <definedName name="____________tab7" localSheetId="6">#REF!</definedName>
    <definedName name="____________tab7">#REF!</definedName>
    <definedName name="____________tab8" localSheetId="6">#REF!</definedName>
    <definedName name="____________tab8">#REF!</definedName>
    <definedName name="____________tab9" localSheetId="6">#REF!</definedName>
    <definedName name="____________tab9">#REF!</definedName>
    <definedName name="___________ana1" localSheetId="1" hidden="1">{#N/A,#N/A,TRUE,"preg4";#N/A,#N/A,TRUE,"bazpr2001"}</definedName>
    <definedName name="___________ana1" localSheetId="4" hidden="1">{#N/A,#N/A,TRUE,"preg4";#N/A,#N/A,TRUE,"bazpr2001"}</definedName>
    <definedName name="___________ana1" localSheetId="5" hidden="1">{#N/A,#N/A,TRUE,"preg4";#N/A,#N/A,TRUE,"bazpr2001"}</definedName>
    <definedName name="___________ana1" localSheetId="6" hidden="1">{#N/A,#N/A,TRUE,"preg4";#N/A,#N/A,TRUE,"bazpr2001"}</definedName>
    <definedName name="___________ana1" localSheetId="7" hidden="1">{#N/A,#N/A,TRUE,"preg4";#N/A,#N/A,TRUE,"bazpr2001"}</definedName>
    <definedName name="___________ana1" localSheetId="8" hidden="1">{#N/A,#N/A,TRUE,"preg4";#N/A,#N/A,TRUE,"bazpr2001"}</definedName>
    <definedName name="___________ana1" localSheetId="11" hidden="1">{#N/A,#N/A,TRUE,"preg4";#N/A,#N/A,TRUE,"bazpr2001"}</definedName>
    <definedName name="___________ana1" hidden="1">{#N/A,#N/A,TRUE,"preg4";#N/A,#N/A,TRUE,"bazpr2001"}</definedName>
    <definedName name="___________MCV1">"$#REF!.$E$73:$AH$73"</definedName>
    <definedName name="___________mei2" localSheetId="4">#REF!</definedName>
    <definedName name="___________mei2" localSheetId="6">#REF!</definedName>
    <definedName name="___________mei2">#REF!</definedName>
    <definedName name="___________pl2000" localSheetId="1" hidden="1">{#N/A,#N/A,TRUE,"preg4";#N/A,#N/A,TRUE,"bazpr99"}</definedName>
    <definedName name="___________pl2000" localSheetId="4" hidden="1">{#N/A,#N/A,TRUE,"preg4";#N/A,#N/A,TRUE,"bazpr99"}</definedName>
    <definedName name="___________pl2000" localSheetId="5" hidden="1">{#N/A,#N/A,TRUE,"preg4";#N/A,#N/A,TRUE,"bazpr99"}</definedName>
    <definedName name="___________pl2000" localSheetId="6" hidden="1">{#N/A,#N/A,TRUE,"preg4";#N/A,#N/A,TRUE,"bazpr99"}</definedName>
    <definedName name="___________pl2000" localSheetId="7" hidden="1">{#N/A,#N/A,TRUE,"preg4";#N/A,#N/A,TRUE,"bazpr99"}</definedName>
    <definedName name="___________pl2000" localSheetId="8" hidden="1">{#N/A,#N/A,TRUE,"preg4";#N/A,#N/A,TRUE,"bazpr99"}</definedName>
    <definedName name="___________pl2000" localSheetId="11" hidden="1">{#N/A,#N/A,TRUE,"preg4";#N/A,#N/A,TRUE,"bazpr99"}</definedName>
    <definedName name="___________pl2000" hidden="1">{#N/A,#N/A,TRUE,"preg4";#N/A,#N/A,TRUE,"bazpr99"}</definedName>
    <definedName name="___________tab1" localSheetId="4">#REF!</definedName>
    <definedName name="___________tab1" localSheetId="6">#REF!</definedName>
    <definedName name="___________tab1">#REF!</definedName>
    <definedName name="___________tab10" localSheetId="4">#REF!</definedName>
    <definedName name="___________tab10" localSheetId="6">#REF!</definedName>
    <definedName name="___________tab10">#REF!</definedName>
    <definedName name="___________tab11" localSheetId="4">#REF!</definedName>
    <definedName name="___________tab11" localSheetId="6">#REF!</definedName>
    <definedName name="___________tab11">#REF!</definedName>
    <definedName name="___________TAB12" localSheetId="6">#REF!</definedName>
    <definedName name="___________TAB12">#REF!</definedName>
    <definedName name="___________TAB13" localSheetId="6">#REF!</definedName>
    <definedName name="___________TAB13">#REF!</definedName>
    <definedName name="___________TAB14" localSheetId="6">#REF!</definedName>
    <definedName name="___________TAB14">#REF!</definedName>
    <definedName name="___________tab15" localSheetId="6">#REF!</definedName>
    <definedName name="___________tab15">#REF!</definedName>
    <definedName name="___________TAB16" localSheetId="6">#REF!</definedName>
    <definedName name="___________TAB16">#REF!</definedName>
    <definedName name="___________TAB17" localSheetId="6">#REF!</definedName>
    <definedName name="___________TAB17">#REF!</definedName>
    <definedName name="___________TAB18" localSheetId="6">#REF!</definedName>
    <definedName name="___________TAB18">#REF!</definedName>
    <definedName name="___________TAB19" localSheetId="6">#REF!</definedName>
    <definedName name="___________TAB19">#REF!</definedName>
    <definedName name="___________tab2" localSheetId="6">#REF!</definedName>
    <definedName name="___________tab2">#REF!</definedName>
    <definedName name="___________TAB20" localSheetId="6">#REF!</definedName>
    <definedName name="___________TAB20">#REF!</definedName>
    <definedName name="___________tab21" localSheetId="6">#REF!</definedName>
    <definedName name="___________tab21">#REF!</definedName>
    <definedName name="___________TAB22" localSheetId="6">#REF!</definedName>
    <definedName name="___________TAB22">#REF!</definedName>
    <definedName name="___________TAB23" localSheetId="6">#REF!</definedName>
    <definedName name="___________TAB23">#REF!</definedName>
    <definedName name="___________tab24" localSheetId="6">#REF!</definedName>
    <definedName name="___________tab24">#REF!</definedName>
    <definedName name="___________TAB25" localSheetId="6">#REF!</definedName>
    <definedName name="___________TAB25">#REF!</definedName>
    <definedName name="___________TAB26" localSheetId="6">#REF!</definedName>
    <definedName name="___________TAB26">#REF!</definedName>
    <definedName name="___________TAB27" localSheetId="6">#REF!</definedName>
    <definedName name="___________TAB27">#REF!</definedName>
    <definedName name="___________TAB28" localSheetId="6">#REF!</definedName>
    <definedName name="___________TAB28">#REF!</definedName>
    <definedName name="___________TAB29" localSheetId="6">#REF!</definedName>
    <definedName name="___________TAB29">#REF!</definedName>
    <definedName name="___________tab3" localSheetId="6">#REF!</definedName>
    <definedName name="___________tab3">#REF!</definedName>
    <definedName name="___________TAB30" localSheetId="6">#REF!</definedName>
    <definedName name="___________TAB30">#REF!</definedName>
    <definedName name="___________TAB31" localSheetId="6">#REF!</definedName>
    <definedName name="___________TAB31">#REF!</definedName>
    <definedName name="___________TAB32" localSheetId="6">#REF!</definedName>
    <definedName name="___________TAB32">#REF!</definedName>
    <definedName name="___________TAB33" localSheetId="6">#REF!</definedName>
    <definedName name="___________TAB33">#REF!</definedName>
    <definedName name="___________TAB34" localSheetId="6">#REF!</definedName>
    <definedName name="___________TAB34">#REF!</definedName>
    <definedName name="___________TAB35" localSheetId="6">#REF!</definedName>
    <definedName name="___________TAB35">#REF!</definedName>
    <definedName name="___________TAB36" localSheetId="6">#REF!</definedName>
    <definedName name="___________TAB36">#REF!</definedName>
    <definedName name="___________TAB37" localSheetId="6">#REF!</definedName>
    <definedName name="___________TAB37">#REF!</definedName>
    <definedName name="___________TAB38" localSheetId="6">#REF!</definedName>
    <definedName name="___________TAB38">#REF!</definedName>
    <definedName name="___________tab4" localSheetId="6">#REF!</definedName>
    <definedName name="___________tab4">#REF!</definedName>
    <definedName name="___________TAB47" localSheetId="6">#REF!</definedName>
    <definedName name="___________TAB47">#REF!</definedName>
    <definedName name="___________tab5" localSheetId="6">#REF!</definedName>
    <definedName name="___________tab5">#REF!</definedName>
    <definedName name="___________tab6" localSheetId="6">#REF!</definedName>
    <definedName name="___________tab6">#REF!</definedName>
    <definedName name="___________tab7" localSheetId="6">#REF!</definedName>
    <definedName name="___________tab7">#REF!</definedName>
    <definedName name="___________tab8" localSheetId="6">#REF!</definedName>
    <definedName name="___________tab8">#REF!</definedName>
    <definedName name="___________tab9" localSheetId="6">#REF!</definedName>
    <definedName name="___________tab9">#REF!</definedName>
    <definedName name="__________ana1" localSheetId="1" hidden="1">{#N/A,#N/A,TRUE,"preg4";#N/A,#N/A,TRUE,"bazpr2001"}</definedName>
    <definedName name="__________ana1" localSheetId="4" hidden="1">{#N/A,#N/A,TRUE,"preg4";#N/A,#N/A,TRUE,"bazpr2001"}</definedName>
    <definedName name="__________ana1" localSheetId="5" hidden="1">{#N/A,#N/A,TRUE,"preg4";#N/A,#N/A,TRUE,"bazpr2001"}</definedName>
    <definedName name="__________ana1" localSheetId="6" hidden="1">{#N/A,#N/A,TRUE,"preg4";#N/A,#N/A,TRUE,"bazpr2001"}</definedName>
    <definedName name="__________ana1" localSheetId="7" hidden="1">{#N/A,#N/A,TRUE,"preg4";#N/A,#N/A,TRUE,"bazpr2001"}</definedName>
    <definedName name="__________ana1" localSheetId="8" hidden="1">{#N/A,#N/A,TRUE,"preg4";#N/A,#N/A,TRUE,"bazpr2001"}</definedName>
    <definedName name="__________ana1" localSheetId="11" hidden="1">{#N/A,#N/A,TRUE,"preg4";#N/A,#N/A,TRUE,"bazpr2001"}</definedName>
    <definedName name="__________ana1" hidden="1">{#N/A,#N/A,TRUE,"preg4";#N/A,#N/A,TRUE,"bazpr2001"}</definedName>
    <definedName name="__________MCV1">"$#REF!.$E$73:$AH$73"</definedName>
    <definedName name="__________mei2" localSheetId="4">#REF!</definedName>
    <definedName name="__________mei2" localSheetId="6">#REF!</definedName>
    <definedName name="__________mei2">#REF!</definedName>
    <definedName name="__________pl2000" localSheetId="1" hidden="1">{#N/A,#N/A,TRUE,"preg4";#N/A,#N/A,TRUE,"bazpr99"}</definedName>
    <definedName name="__________pl2000" localSheetId="4" hidden="1">{#N/A,#N/A,TRUE,"preg4";#N/A,#N/A,TRUE,"bazpr99"}</definedName>
    <definedName name="__________pl2000" localSheetId="5" hidden="1">{#N/A,#N/A,TRUE,"preg4";#N/A,#N/A,TRUE,"bazpr99"}</definedName>
    <definedName name="__________pl2000" localSheetId="6" hidden="1">{#N/A,#N/A,TRUE,"preg4";#N/A,#N/A,TRUE,"bazpr99"}</definedName>
    <definedName name="__________pl2000" localSheetId="7" hidden="1">{#N/A,#N/A,TRUE,"preg4";#N/A,#N/A,TRUE,"bazpr99"}</definedName>
    <definedName name="__________pl2000" localSheetId="8" hidden="1">{#N/A,#N/A,TRUE,"preg4";#N/A,#N/A,TRUE,"bazpr99"}</definedName>
    <definedName name="__________pl2000" localSheetId="11" hidden="1">{#N/A,#N/A,TRUE,"preg4";#N/A,#N/A,TRUE,"bazpr99"}</definedName>
    <definedName name="__________pl2000" hidden="1">{#N/A,#N/A,TRUE,"preg4";#N/A,#N/A,TRUE,"bazpr99"}</definedName>
    <definedName name="__________tab1" localSheetId="4">#REF!</definedName>
    <definedName name="__________tab1" localSheetId="6">#REF!</definedName>
    <definedName name="__________tab1">#REF!</definedName>
    <definedName name="__________tab10" localSheetId="4">#REF!</definedName>
    <definedName name="__________tab10" localSheetId="6">#REF!</definedName>
    <definedName name="__________tab10">#REF!</definedName>
    <definedName name="__________tab11" localSheetId="4">#REF!</definedName>
    <definedName name="__________tab11" localSheetId="6">#REF!</definedName>
    <definedName name="__________tab11">#REF!</definedName>
    <definedName name="__________TAB12" localSheetId="6">#REF!</definedName>
    <definedName name="__________TAB12">#REF!</definedName>
    <definedName name="__________TAB13" localSheetId="6">#REF!</definedName>
    <definedName name="__________TAB13">#REF!</definedName>
    <definedName name="__________TAB14" localSheetId="6">#REF!</definedName>
    <definedName name="__________TAB14">#REF!</definedName>
    <definedName name="__________tab15" localSheetId="6">#REF!</definedName>
    <definedName name="__________tab15">#REF!</definedName>
    <definedName name="__________TAB16" localSheetId="6">#REF!</definedName>
    <definedName name="__________TAB16">#REF!</definedName>
    <definedName name="__________TAB17" localSheetId="6">#REF!</definedName>
    <definedName name="__________TAB17">#REF!</definedName>
    <definedName name="__________TAB18" localSheetId="6">#REF!</definedName>
    <definedName name="__________TAB18">#REF!</definedName>
    <definedName name="__________TAB19" localSheetId="6">#REF!</definedName>
    <definedName name="__________TAB19">#REF!</definedName>
    <definedName name="__________tab2" localSheetId="6">#REF!</definedName>
    <definedName name="__________tab2">#REF!</definedName>
    <definedName name="__________TAB20" localSheetId="6">#REF!</definedName>
    <definedName name="__________TAB20">#REF!</definedName>
    <definedName name="__________tab21" localSheetId="6">#REF!</definedName>
    <definedName name="__________tab21">#REF!</definedName>
    <definedName name="__________TAB22" localSheetId="6">#REF!</definedName>
    <definedName name="__________TAB22">#REF!</definedName>
    <definedName name="__________TAB23" localSheetId="6">#REF!</definedName>
    <definedName name="__________TAB23">#REF!</definedName>
    <definedName name="__________tab24" localSheetId="6">#REF!</definedName>
    <definedName name="__________tab24">#REF!</definedName>
    <definedName name="__________TAB25" localSheetId="6">#REF!</definedName>
    <definedName name="__________TAB25">#REF!</definedName>
    <definedName name="__________TAB26" localSheetId="6">#REF!</definedName>
    <definedName name="__________TAB26">#REF!</definedName>
    <definedName name="__________TAB27" localSheetId="6">#REF!</definedName>
    <definedName name="__________TAB27">#REF!</definedName>
    <definedName name="__________TAB28" localSheetId="6">#REF!</definedName>
    <definedName name="__________TAB28">#REF!</definedName>
    <definedName name="__________TAB29" localSheetId="6">#REF!</definedName>
    <definedName name="__________TAB29">#REF!</definedName>
    <definedName name="__________tab3" localSheetId="6">#REF!</definedName>
    <definedName name="__________tab3">#REF!</definedName>
    <definedName name="__________TAB30" localSheetId="6">#REF!</definedName>
    <definedName name="__________TAB30">#REF!</definedName>
    <definedName name="__________TAB31" localSheetId="6">#REF!</definedName>
    <definedName name="__________TAB31">#REF!</definedName>
    <definedName name="__________TAB32" localSheetId="6">#REF!</definedName>
    <definedName name="__________TAB32">#REF!</definedName>
    <definedName name="__________TAB33" localSheetId="6">#REF!</definedName>
    <definedName name="__________TAB33">#REF!</definedName>
    <definedName name="__________TAB34" localSheetId="6">#REF!</definedName>
    <definedName name="__________TAB34">#REF!</definedName>
    <definedName name="__________TAB35" localSheetId="6">#REF!</definedName>
    <definedName name="__________TAB35">#REF!</definedName>
    <definedName name="__________TAB36" localSheetId="6">#REF!</definedName>
    <definedName name="__________TAB36">#REF!</definedName>
    <definedName name="__________TAB37" localSheetId="6">#REF!</definedName>
    <definedName name="__________TAB37">#REF!</definedName>
    <definedName name="__________TAB38" localSheetId="6">#REF!</definedName>
    <definedName name="__________TAB38">#REF!</definedName>
    <definedName name="__________tab4" localSheetId="6">#REF!</definedName>
    <definedName name="__________tab4">#REF!</definedName>
    <definedName name="__________TAB47" localSheetId="6">#REF!</definedName>
    <definedName name="__________TAB47">#REF!</definedName>
    <definedName name="__________tab5" localSheetId="6">#REF!</definedName>
    <definedName name="__________tab5">#REF!</definedName>
    <definedName name="__________tab6" localSheetId="6">#REF!</definedName>
    <definedName name="__________tab6">#REF!</definedName>
    <definedName name="__________tab7" localSheetId="6">#REF!</definedName>
    <definedName name="__________tab7">#REF!</definedName>
    <definedName name="__________tab8" localSheetId="6">#REF!</definedName>
    <definedName name="__________tab8">#REF!</definedName>
    <definedName name="__________tab9" localSheetId="6">#REF!</definedName>
    <definedName name="__________tab9">#REF!</definedName>
    <definedName name="_________ana1" localSheetId="1" hidden="1">{#N/A,#N/A,TRUE,"preg4";#N/A,#N/A,TRUE,"bazpr2001"}</definedName>
    <definedName name="_________ana1" localSheetId="4" hidden="1">{#N/A,#N/A,TRUE,"preg4";#N/A,#N/A,TRUE,"bazpr2001"}</definedName>
    <definedName name="_________ana1" localSheetId="5" hidden="1">{#N/A,#N/A,TRUE,"preg4";#N/A,#N/A,TRUE,"bazpr2001"}</definedName>
    <definedName name="_________ana1" localSheetId="6" hidden="1">{#N/A,#N/A,TRUE,"preg4";#N/A,#N/A,TRUE,"bazpr2001"}</definedName>
    <definedName name="_________ana1" localSheetId="7" hidden="1">{#N/A,#N/A,TRUE,"preg4";#N/A,#N/A,TRUE,"bazpr2001"}</definedName>
    <definedName name="_________ana1" localSheetId="8" hidden="1">{#N/A,#N/A,TRUE,"preg4";#N/A,#N/A,TRUE,"bazpr2001"}</definedName>
    <definedName name="_________ana1" localSheetId="11" hidden="1">{#N/A,#N/A,TRUE,"preg4";#N/A,#N/A,TRUE,"bazpr2001"}</definedName>
    <definedName name="_________ana1" hidden="1">{#N/A,#N/A,TRUE,"preg4";#N/A,#N/A,TRUE,"bazpr2001"}</definedName>
    <definedName name="_________MCV1">"$#REF!.$E$73:$AH$73"</definedName>
    <definedName name="_________mei2" localSheetId="4">#REF!</definedName>
    <definedName name="_________mei2" localSheetId="6">#REF!</definedName>
    <definedName name="_________mei2">#REF!</definedName>
    <definedName name="_________pl2000" localSheetId="1" hidden="1">{#N/A,#N/A,TRUE,"preg4";#N/A,#N/A,TRUE,"bazpr99"}</definedName>
    <definedName name="_________pl2000" localSheetId="4" hidden="1">{#N/A,#N/A,TRUE,"preg4";#N/A,#N/A,TRUE,"bazpr99"}</definedName>
    <definedName name="_________pl2000" localSheetId="5" hidden="1">{#N/A,#N/A,TRUE,"preg4";#N/A,#N/A,TRUE,"bazpr99"}</definedName>
    <definedName name="_________pl2000" localSheetId="6" hidden="1">{#N/A,#N/A,TRUE,"preg4";#N/A,#N/A,TRUE,"bazpr99"}</definedName>
    <definedName name="_________pl2000" localSheetId="7" hidden="1">{#N/A,#N/A,TRUE,"preg4";#N/A,#N/A,TRUE,"bazpr99"}</definedName>
    <definedName name="_________pl2000" localSheetId="8" hidden="1">{#N/A,#N/A,TRUE,"preg4";#N/A,#N/A,TRUE,"bazpr99"}</definedName>
    <definedName name="_________pl2000" localSheetId="11" hidden="1">{#N/A,#N/A,TRUE,"preg4";#N/A,#N/A,TRUE,"bazpr99"}</definedName>
    <definedName name="_________pl2000" hidden="1">{#N/A,#N/A,TRUE,"preg4";#N/A,#N/A,TRUE,"bazpr99"}</definedName>
    <definedName name="_________tab1" localSheetId="4">#REF!</definedName>
    <definedName name="_________tab1" localSheetId="6">#REF!</definedName>
    <definedName name="_________tab1">#REF!</definedName>
    <definedName name="_________tab10" localSheetId="4">#REF!</definedName>
    <definedName name="_________tab10" localSheetId="6">#REF!</definedName>
    <definedName name="_________tab10">#REF!</definedName>
    <definedName name="_________tab11" localSheetId="4">#REF!</definedName>
    <definedName name="_________tab11" localSheetId="6">#REF!</definedName>
    <definedName name="_________tab11">#REF!</definedName>
    <definedName name="_________TAB12" localSheetId="6">#REF!</definedName>
    <definedName name="_________TAB12">#REF!</definedName>
    <definedName name="_________TAB13" localSheetId="6">#REF!</definedName>
    <definedName name="_________TAB13">#REF!</definedName>
    <definedName name="_________TAB14" localSheetId="6">#REF!</definedName>
    <definedName name="_________TAB14">#REF!</definedName>
    <definedName name="_________tab15" localSheetId="6">#REF!</definedName>
    <definedName name="_________tab15">#REF!</definedName>
    <definedName name="_________TAB16" localSheetId="6">#REF!</definedName>
    <definedName name="_________TAB16">#REF!</definedName>
    <definedName name="_________TAB17" localSheetId="6">#REF!</definedName>
    <definedName name="_________TAB17">#REF!</definedName>
    <definedName name="_________TAB18" localSheetId="6">#REF!</definedName>
    <definedName name="_________TAB18">#REF!</definedName>
    <definedName name="_________TAB19" localSheetId="6">#REF!</definedName>
    <definedName name="_________TAB19">#REF!</definedName>
    <definedName name="_________tab2" localSheetId="6">#REF!</definedName>
    <definedName name="_________tab2">#REF!</definedName>
    <definedName name="_________TAB20" localSheetId="6">#REF!</definedName>
    <definedName name="_________TAB20">#REF!</definedName>
    <definedName name="_________tab21" localSheetId="6">#REF!</definedName>
    <definedName name="_________tab21">#REF!</definedName>
    <definedName name="_________TAB22" localSheetId="6">#REF!</definedName>
    <definedName name="_________TAB22">#REF!</definedName>
    <definedName name="_________TAB23" localSheetId="6">#REF!</definedName>
    <definedName name="_________TAB23">#REF!</definedName>
    <definedName name="_________tab24" localSheetId="6">#REF!</definedName>
    <definedName name="_________tab24">#REF!</definedName>
    <definedName name="_________TAB25" localSheetId="6">#REF!</definedName>
    <definedName name="_________TAB25">#REF!</definedName>
    <definedName name="_________TAB26" localSheetId="6">#REF!</definedName>
    <definedName name="_________TAB26">#REF!</definedName>
    <definedName name="_________TAB27" localSheetId="6">#REF!</definedName>
    <definedName name="_________TAB27">#REF!</definedName>
    <definedName name="_________TAB28" localSheetId="6">#REF!</definedName>
    <definedName name="_________TAB28">#REF!</definedName>
    <definedName name="_________TAB29" localSheetId="6">#REF!</definedName>
    <definedName name="_________TAB29">#REF!</definedName>
    <definedName name="_________tab3" localSheetId="6">#REF!</definedName>
    <definedName name="_________tab3">#REF!</definedName>
    <definedName name="_________TAB30" localSheetId="6">#REF!</definedName>
    <definedName name="_________TAB30">#REF!</definedName>
    <definedName name="_________TAB31" localSheetId="6">#REF!</definedName>
    <definedName name="_________TAB31">#REF!</definedName>
    <definedName name="_________TAB32" localSheetId="6">#REF!</definedName>
    <definedName name="_________TAB32">#REF!</definedName>
    <definedName name="_________TAB33" localSheetId="6">#REF!</definedName>
    <definedName name="_________TAB33">#REF!</definedName>
    <definedName name="_________TAB34" localSheetId="6">#REF!</definedName>
    <definedName name="_________TAB34">#REF!</definedName>
    <definedName name="_________TAB35" localSheetId="6">#REF!</definedName>
    <definedName name="_________TAB35">#REF!</definedName>
    <definedName name="_________TAB36" localSheetId="6">#REF!</definedName>
    <definedName name="_________TAB36">#REF!</definedName>
    <definedName name="_________TAB37" localSheetId="6">#REF!</definedName>
    <definedName name="_________TAB37">#REF!</definedName>
    <definedName name="_________TAB38" localSheetId="6">#REF!</definedName>
    <definedName name="_________TAB38">#REF!</definedName>
    <definedName name="_________tab4" localSheetId="6">#REF!</definedName>
    <definedName name="_________tab4">#REF!</definedName>
    <definedName name="_________TAB47" localSheetId="6">#REF!</definedName>
    <definedName name="_________TAB47">#REF!</definedName>
    <definedName name="_________tab5" localSheetId="6">#REF!</definedName>
    <definedName name="_________tab5">#REF!</definedName>
    <definedName name="_________tab6" localSheetId="6">#REF!</definedName>
    <definedName name="_________tab6">#REF!</definedName>
    <definedName name="_________tab7" localSheetId="6">#REF!</definedName>
    <definedName name="_________tab7">#REF!</definedName>
    <definedName name="_________tab8" localSheetId="6">#REF!</definedName>
    <definedName name="_________tab8">#REF!</definedName>
    <definedName name="_________tab9" localSheetId="6">#REF!</definedName>
    <definedName name="_________tab9">#REF!</definedName>
    <definedName name="________ana1" localSheetId="1" hidden="1">{#N/A,#N/A,TRUE,"preg4";#N/A,#N/A,TRUE,"bazpr2001"}</definedName>
    <definedName name="________ana1" localSheetId="4" hidden="1">{#N/A,#N/A,TRUE,"preg4";#N/A,#N/A,TRUE,"bazpr2001"}</definedName>
    <definedName name="________ana1" localSheetId="5" hidden="1">{#N/A,#N/A,TRUE,"preg4";#N/A,#N/A,TRUE,"bazpr2001"}</definedName>
    <definedName name="________ana1" localSheetId="6" hidden="1">{#N/A,#N/A,TRUE,"preg4";#N/A,#N/A,TRUE,"bazpr2001"}</definedName>
    <definedName name="________ana1" localSheetId="7" hidden="1">{#N/A,#N/A,TRUE,"preg4";#N/A,#N/A,TRUE,"bazpr2001"}</definedName>
    <definedName name="________ana1" localSheetId="8" hidden="1">{#N/A,#N/A,TRUE,"preg4";#N/A,#N/A,TRUE,"bazpr2001"}</definedName>
    <definedName name="________ana1" localSheetId="11" hidden="1">{#N/A,#N/A,TRUE,"preg4";#N/A,#N/A,TRUE,"bazpr2001"}</definedName>
    <definedName name="________ana1" hidden="1">{#N/A,#N/A,TRUE,"preg4";#N/A,#N/A,TRUE,"bazpr2001"}</definedName>
    <definedName name="________MCV1">"$#REF!.$E$73:$AH$73"</definedName>
    <definedName name="________mei2" localSheetId="4">#REF!</definedName>
    <definedName name="________mei2" localSheetId="6">#REF!</definedName>
    <definedName name="________mei2">#REF!</definedName>
    <definedName name="________pl2000" localSheetId="1" hidden="1">{#N/A,#N/A,TRUE,"preg4";#N/A,#N/A,TRUE,"bazpr99"}</definedName>
    <definedName name="________pl2000" localSheetId="4" hidden="1">{#N/A,#N/A,TRUE,"preg4";#N/A,#N/A,TRUE,"bazpr99"}</definedName>
    <definedName name="________pl2000" localSheetId="5" hidden="1">{#N/A,#N/A,TRUE,"preg4";#N/A,#N/A,TRUE,"bazpr99"}</definedName>
    <definedName name="________pl2000" localSheetId="6" hidden="1">{#N/A,#N/A,TRUE,"preg4";#N/A,#N/A,TRUE,"bazpr99"}</definedName>
    <definedName name="________pl2000" localSheetId="7" hidden="1">{#N/A,#N/A,TRUE,"preg4";#N/A,#N/A,TRUE,"bazpr99"}</definedName>
    <definedName name="________pl2000" localSheetId="8" hidden="1">{#N/A,#N/A,TRUE,"preg4";#N/A,#N/A,TRUE,"bazpr99"}</definedName>
    <definedName name="________pl2000" localSheetId="11" hidden="1">{#N/A,#N/A,TRUE,"preg4";#N/A,#N/A,TRUE,"bazpr99"}</definedName>
    <definedName name="________pl2000" hidden="1">{#N/A,#N/A,TRUE,"preg4";#N/A,#N/A,TRUE,"bazpr99"}</definedName>
    <definedName name="________tab1" localSheetId="4">#REF!</definedName>
    <definedName name="________tab1" localSheetId="6">#REF!</definedName>
    <definedName name="________tab1">#REF!</definedName>
    <definedName name="________tab10" localSheetId="4">#REF!</definedName>
    <definedName name="________tab10" localSheetId="6">#REF!</definedName>
    <definedName name="________tab10">#REF!</definedName>
    <definedName name="________tab11" localSheetId="4">#REF!</definedName>
    <definedName name="________tab11" localSheetId="6">#REF!</definedName>
    <definedName name="________tab11">#REF!</definedName>
    <definedName name="________TAB12" localSheetId="6">#REF!</definedName>
    <definedName name="________TAB12">#REF!</definedName>
    <definedName name="________TAB13" localSheetId="6">#REF!</definedName>
    <definedName name="________TAB13">#REF!</definedName>
    <definedName name="________TAB14" localSheetId="6">#REF!</definedName>
    <definedName name="________TAB14">#REF!</definedName>
    <definedName name="________tab15" localSheetId="6">#REF!</definedName>
    <definedName name="________tab15">#REF!</definedName>
    <definedName name="________TAB16" localSheetId="6">#REF!</definedName>
    <definedName name="________TAB16">#REF!</definedName>
    <definedName name="________TAB17" localSheetId="6">#REF!</definedName>
    <definedName name="________TAB17">#REF!</definedName>
    <definedName name="________TAB18" localSheetId="6">#REF!</definedName>
    <definedName name="________TAB18">#REF!</definedName>
    <definedName name="________TAB19" localSheetId="6">#REF!</definedName>
    <definedName name="________TAB19">#REF!</definedName>
    <definedName name="________tab2" localSheetId="6">#REF!</definedName>
    <definedName name="________tab2">#REF!</definedName>
    <definedName name="________TAB20" localSheetId="6">#REF!</definedName>
    <definedName name="________TAB20">#REF!</definedName>
    <definedName name="________tab21" localSheetId="6">#REF!</definedName>
    <definedName name="________tab21">#REF!</definedName>
    <definedName name="________TAB22" localSheetId="6">#REF!</definedName>
    <definedName name="________TAB22">#REF!</definedName>
    <definedName name="________TAB23" localSheetId="6">#REF!</definedName>
    <definedName name="________TAB23">#REF!</definedName>
    <definedName name="________tab24" localSheetId="6">#REF!</definedName>
    <definedName name="________tab24">#REF!</definedName>
    <definedName name="________TAB25" localSheetId="6">#REF!</definedName>
    <definedName name="________TAB25">#REF!</definedName>
    <definedName name="________TAB26" localSheetId="6">#REF!</definedName>
    <definedName name="________TAB26">#REF!</definedName>
    <definedName name="________TAB27" localSheetId="6">#REF!</definedName>
    <definedName name="________TAB27">#REF!</definedName>
    <definedName name="________TAB28" localSheetId="6">#REF!</definedName>
    <definedName name="________TAB28">#REF!</definedName>
    <definedName name="________TAB29" localSheetId="6">#REF!</definedName>
    <definedName name="________TAB29">#REF!</definedName>
    <definedName name="________tab3" localSheetId="6">#REF!</definedName>
    <definedName name="________tab3">#REF!</definedName>
    <definedName name="________TAB30" localSheetId="6">#REF!</definedName>
    <definedName name="________TAB30">#REF!</definedName>
    <definedName name="________TAB31" localSheetId="6">#REF!</definedName>
    <definedName name="________TAB31">#REF!</definedName>
    <definedName name="________TAB32" localSheetId="6">#REF!</definedName>
    <definedName name="________TAB32">#REF!</definedName>
    <definedName name="________TAB33" localSheetId="6">#REF!</definedName>
    <definedName name="________TAB33">#REF!</definedName>
    <definedName name="________TAB34" localSheetId="6">#REF!</definedName>
    <definedName name="________TAB34">#REF!</definedName>
    <definedName name="________TAB35" localSheetId="6">#REF!</definedName>
    <definedName name="________TAB35">#REF!</definedName>
    <definedName name="________TAB36" localSheetId="6">#REF!</definedName>
    <definedName name="________TAB36">#REF!</definedName>
    <definedName name="________TAB37" localSheetId="6">#REF!</definedName>
    <definedName name="________TAB37">#REF!</definedName>
    <definedName name="________TAB38" localSheetId="6">#REF!</definedName>
    <definedName name="________TAB38">#REF!</definedName>
    <definedName name="________tab4" localSheetId="6">#REF!</definedName>
    <definedName name="________tab4">#REF!</definedName>
    <definedName name="________TAB47" localSheetId="6">#REF!</definedName>
    <definedName name="________TAB47">#REF!</definedName>
    <definedName name="________tab5" localSheetId="6">#REF!</definedName>
    <definedName name="________tab5">#REF!</definedName>
    <definedName name="________tab6" localSheetId="6">#REF!</definedName>
    <definedName name="________tab6">#REF!</definedName>
    <definedName name="________tab7" localSheetId="6">#REF!</definedName>
    <definedName name="________tab7">#REF!</definedName>
    <definedName name="________tab8" localSheetId="6">#REF!</definedName>
    <definedName name="________tab8">#REF!</definedName>
    <definedName name="________tab9" localSheetId="6">#REF!</definedName>
    <definedName name="________tab9">#REF!</definedName>
    <definedName name="_______ana1" localSheetId="1" hidden="1">{#N/A,#N/A,TRUE,"preg4";#N/A,#N/A,TRUE,"bazpr2001"}</definedName>
    <definedName name="_______ana1" localSheetId="4" hidden="1">{#N/A,#N/A,TRUE,"preg4";#N/A,#N/A,TRUE,"bazpr2001"}</definedName>
    <definedName name="_______ana1" localSheetId="22" hidden="1">{#N/A,#N/A,TRUE,"preg4";#N/A,#N/A,TRUE,"bazpr2001"}</definedName>
    <definedName name="_______ana1" localSheetId="5" hidden="1">{#N/A,#N/A,TRUE,"preg4";#N/A,#N/A,TRUE,"bazpr2001"}</definedName>
    <definedName name="_______ana1" localSheetId="24" hidden="1">{#N/A,#N/A,TRUE,"preg4";#N/A,#N/A,TRUE,"bazpr2001"}</definedName>
    <definedName name="_______ana1" localSheetId="25" hidden="1">{#N/A,#N/A,TRUE,"preg4";#N/A,#N/A,TRUE,"bazpr2001"}</definedName>
    <definedName name="_______ana1" localSheetId="26" hidden="1">{#N/A,#N/A,TRUE,"preg4";#N/A,#N/A,TRUE,"bazpr2001"}</definedName>
    <definedName name="_______ana1" localSheetId="27" hidden="1">{#N/A,#N/A,TRUE,"preg4";#N/A,#N/A,TRUE,"bazpr2001"}</definedName>
    <definedName name="_______ana1" localSheetId="28" hidden="1">{#N/A,#N/A,TRUE,"preg4";#N/A,#N/A,TRUE,"bazpr2001"}</definedName>
    <definedName name="_______ana1" localSheetId="29" hidden="1">{#N/A,#N/A,TRUE,"preg4";#N/A,#N/A,TRUE,"bazpr2001"}</definedName>
    <definedName name="_______ana1" localSheetId="30" hidden="1">{#N/A,#N/A,TRUE,"preg4";#N/A,#N/A,TRUE,"bazpr2001"}</definedName>
    <definedName name="_______ana1" localSheetId="31" hidden="1">{#N/A,#N/A,TRUE,"preg4";#N/A,#N/A,TRUE,"bazpr2001"}</definedName>
    <definedName name="_______ana1" localSheetId="32" hidden="1">{#N/A,#N/A,TRUE,"preg4";#N/A,#N/A,TRUE,"bazpr2001"}</definedName>
    <definedName name="_______ana1" localSheetId="6" hidden="1">{#N/A,#N/A,TRUE,"preg4";#N/A,#N/A,TRUE,"bazpr2001"}</definedName>
    <definedName name="_______ana1" localSheetId="7" hidden="1">{#N/A,#N/A,TRUE,"preg4";#N/A,#N/A,TRUE,"bazpr2001"}</definedName>
    <definedName name="_______ana1" localSheetId="8" hidden="1">{#N/A,#N/A,TRUE,"preg4";#N/A,#N/A,TRUE,"bazpr2001"}</definedName>
    <definedName name="_______ana1" localSheetId="11" hidden="1">{#N/A,#N/A,TRUE,"preg4";#N/A,#N/A,TRUE,"bazpr2001"}</definedName>
    <definedName name="_______ana1" hidden="1">{#N/A,#N/A,TRUE,"preg4";#N/A,#N/A,TRUE,"bazpr2001"}</definedName>
    <definedName name="_______MCV1">"$#REF!.$E$73:$AH$73"</definedName>
    <definedName name="_______mei2" localSheetId="4">#REF!</definedName>
    <definedName name="_______mei2" localSheetId="6">#REF!</definedName>
    <definedName name="_______mei2">#REF!</definedName>
    <definedName name="_______pl2000" localSheetId="1" hidden="1">{#N/A,#N/A,TRUE,"preg4";#N/A,#N/A,TRUE,"bazpr99"}</definedName>
    <definedName name="_______pl2000" localSheetId="4" hidden="1">{#N/A,#N/A,TRUE,"preg4";#N/A,#N/A,TRUE,"bazpr99"}</definedName>
    <definedName name="_______pl2000" localSheetId="22" hidden="1">{#N/A,#N/A,TRUE,"preg4";#N/A,#N/A,TRUE,"bazpr99"}</definedName>
    <definedName name="_______pl2000" localSheetId="5" hidden="1">{#N/A,#N/A,TRUE,"preg4";#N/A,#N/A,TRUE,"bazpr99"}</definedName>
    <definedName name="_______pl2000" localSheetId="24" hidden="1">{#N/A,#N/A,TRUE,"preg4";#N/A,#N/A,TRUE,"bazpr99"}</definedName>
    <definedName name="_______pl2000" localSheetId="25" hidden="1">{#N/A,#N/A,TRUE,"preg4";#N/A,#N/A,TRUE,"bazpr99"}</definedName>
    <definedName name="_______pl2000" localSheetId="26" hidden="1">{#N/A,#N/A,TRUE,"preg4";#N/A,#N/A,TRUE,"bazpr99"}</definedName>
    <definedName name="_______pl2000" localSheetId="27" hidden="1">{#N/A,#N/A,TRUE,"preg4";#N/A,#N/A,TRUE,"bazpr99"}</definedName>
    <definedName name="_______pl2000" localSheetId="28" hidden="1">{#N/A,#N/A,TRUE,"preg4";#N/A,#N/A,TRUE,"bazpr99"}</definedName>
    <definedName name="_______pl2000" localSheetId="29" hidden="1">{#N/A,#N/A,TRUE,"preg4";#N/A,#N/A,TRUE,"bazpr99"}</definedName>
    <definedName name="_______pl2000" localSheetId="30" hidden="1">{#N/A,#N/A,TRUE,"preg4";#N/A,#N/A,TRUE,"bazpr99"}</definedName>
    <definedName name="_______pl2000" localSheetId="31" hidden="1">{#N/A,#N/A,TRUE,"preg4";#N/A,#N/A,TRUE,"bazpr99"}</definedName>
    <definedName name="_______pl2000" localSheetId="32" hidden="1">{#N/A,#N/A,TRUE,"preg4";#N/A,#N/A,TRUE,"bazpr99"}</definedName>
    <definedName name="_______pl2000" localSheetId="6" hidden="1">{#N/A,#N/A,TRUE,"preg4";#N/A,#N/A,TRUE,"bazpr99"}</definedName>
    <definedName name="_______pl2000" localSheetId="7" hidden="1">{#N/A,#N/A,TRUE,"preg4";#N/A,#N/A,TRUE,"bazpr99"}</definedName>
    <definedName name="_______pl2000" localSheetId="8" hidden="1">{#N/A,#N/A,TRUE,"preg4";#N/A,#N/A,TRUE,"bazpr99"}</definedName>
    <definedName name="_______pl2000" localSheetId="11" hidden="1">{#N/A,#N/A,TRUE,"preg4";#N/A,#N/A,TRUE,"bazpr99"}</definedName>
    <definedName name="_______pl2000" hidden="1">{#N/A,#N/A,TRUE,"preg4";#N/A,#N/A,TRUE,"bazpr99"}</definedName>
    <definedName name="_______tab1" localSheetId="4">#REF!</definedName>
    <definedName name="_______tab1" localSheetId="6">#REF!</definedName>
    <definedName name="_______tab1">#REF!</definedName>
    <definedName name="_______tab10" localSheetId="4">#REF!</definedName>
    <definedName name="_______tab10" localSheetId="6">#REF!</definedName>
    <definedName name="_______tab10">#REF!</definedName>
    <definedName name="_______tab11" localSheetId="4">#REF!</definedName>
    <definedName name="_______tab11" localSheetId="6">#REF!</definedName>
    <definedName name="_______tab11">#REF!</definedName>
    <definedName name="_______TAB12" localSheetId="6">#REF!</definedName>
    <definedName name="_______TAB12">#REF!</definedName>
    <definedName name="_______TAB13" localSheetId="6">#REF!</definedName>
    <definedName name="_______TAB13">#REF!</definedName>
    <definedName name="_______TAB14" localSheetId="6">#REF!</definedName>
    <definedName name="_______TAB14">#REF!</definedName>
    <definedName name="_______tab15" localSheetId="6">#REF!</definedName>
    <definedName name="_______tab15">#REF!</definedName>
    <definedName name="_______TAB16" localSheetId="6">#REF!</definedName>
    <definedName name="_______TAB16">#REF!</definedName>
    <definedName name="_______TAB17" localSheetId="6">#REF!</definedName>
    <definedName name="_______TAB17">#REF!</definedName>
    <definedName name="_______TAB18" localSheetId="6">#REF!</definedName>
    <definedName name="_______TAB18">#REF!</definedName>
    <definedName name="_______TAB19" localSheetId="6">#REF!</definedName>
    <definedName name="_______TAB19">#REF!</definedName>
    <definedName name="_______tab2" localSheetId="6">#REF!</definedName>
    <definedName name="_______tab2">#REF!</definedName>
    <definedName name="_______TAB20" localSheetId="6">#REF!</definedName>
    <definedName name="_______TAB20">#REF!</definedName>
    <definedName name="_______tab21" localSheetId="6">#REF!</definedName>
    <definedName name="_______tab21">#REF!</definedName>
    <definedName name="_______TAB22" localSheetId="6">#REF!</definedName>
    <definedName name="_______TAB22">#REF!</definedName>
    <definedName name="_______TAB23" localSheetId="6">#REF!</definedName>
    <definedName name="_______TAB23">#REF!</definedName>
    <definedName name="_______tab24" localSheetId="6">#REF!</definedName>
    <definedName name="_______tab24">#REF!</definedName>
    <definedName name="_______TAB25" localSheetId="6">#REF!</definedName>
    <definedName name="_______TAB25">#REF!</definedName>
    <definedName name="_______TAB26" localSheetId="6">#REF!</definedName>
    <definedName name="_______TAB26">#REF!</definedName>
    <definedName name="_______TAB27" localSheetId="6">#REF!</definedName>
    <definedName name="_______TAB27">#REF!</definedName>
    <definedName name="_______TAB28" localSheetId="6">#REF!</definedName>
    <definedName name="_______TAB28">#REF!</definedName>
    <definedName name="_______TAB29" localSheetId="6">#REF!</definedName>
    <definedName name="_______TAB29">#REF!</definedName>
    <definedName name="_______tab3" localSheetId="6">#REF!</definedName>
    <definedName name="_______tab3">#REF!</definedName>
    <definedName name="_______TAB30" localSheetId="6">#REF!</definedName>
    <definedName name="_______TAB30">#REF!</definedName>
    <definedName name="_______TAB31" localSheetId="6">#REF!</definedName>
    <definedName name="_______TAB31">#REF!</definedName>
    <definedName name="_______TAB32" localSheetId="6">#REF!</definedName>
    <definedName name="_______TAB32">#REF!</definedName>
    <definedName name="_______TAB33" localSheetId="6">#REF!</definedName>
    <definedName name="_______TAB33">#REF!</definedName>
    <definedName name="_______TAB34" localSheetId="6">#REF!</definedName>
    <definedName name="_______TAB34">#REF!</definedName>
    <definedName name="_______TAB35" localSheetId="6">#REF!</definedName>
    <definedName name="_______TAB35">#REF!</definedName>
    <definedName name="_______TAB36" localSheetId="6">#REF!</definedName>
    <definedName name="_______TAB36">#REF!</definedName>
    <definedName name="_______TAB37" localSheetId="6">#REF!</definedName>
    <definedName name="_______TAB37">#REF!</definedName>
    <definedName name="_______TAB38" localSheetId="6">#REF!</definedName>
    <definedName name="_______TAB38">#REF!</definedName>
    <definedName name="_______tab4" localSheetId="6">#REF!</definedName>
    <definedName name="_______tab4">#REF!</definedName>
    <definedName name="_______TAB47" localSheetId="6">#REF!</definedName>
    <definedName name="_______TAB47">#REF!</definedName>
    <definedName name="_______tab5" localSheetId="6">#REF!</definedName>
    <definedName name="_______tab5">#REF!</definedName>
    <definedName name="_______tab6" localSheetId="6">#REF!</definedName>
    <definedName name="_______tab6">#REF!</definedName>
    <definedName name="_______tab7" localSheetId="6">#REF!</definedName>
    <definedName name="_______tab7">#REF!</definedName>
    <definedName name="_______tab8" localSheetId="6">#REF!</definedName>
    <definedName name="_______tab8">#REF!</definedName>
    <definedName name="_______tab9" localSheetId="6">#REF!</definedName>
    <definedName name="_______tab9">#REF!</definedName>
    <definedName name="______ana1" localSheetId="0" hidden="1">{#N/A,#N/A,TRUE,"preg4";#N/A,#N/A,TRUE,"bazpr2001"}</definedName>
    <definedName name="______ana1" localSheetId="1" hidden="1">{#N/A,#N/A,TRUE,"preg4";#N/A,#N/A,TRUE,"bazpr2001"}</definedName>
    <definedName name="______ana1" localSheetId="4" hidden="1">{#N/A,#N/A,TRUE,"preg4";#N/A,#N/A,TRUE,"bazpr2001"}</definedName>
    <definedName name="______ana1" localSheetId="22" hidden="1">{#N/A,#N/A,TRUE,"preg4";#N/A,#N/A,TRUE,"bazpr2001"}</definedName>
    <definedName name="______ana1" localSheetId="5" hidden="1">{#N/A,#N/A,TRUE,"preg4";#N/A,#N/A,TRUE,"bazpr2001"}</definedName>
    <definedName name="______ana1" localSheetId="24" hidden="1">{#N/A,#N/A,TRUE,"preg4";#N/A,#N/A,TRUE,"bazpr2001"}</definedName>
    <definedName name="______ana1" localSheetId="25" hidden="1">{#N/A,#N/A,TRUE,"preg4";#N/A,#N/A,TRUE,"bazpr2001"}</definedName>
    <definedName name="______ana1" localSheetId="26" hidden="1">{#N/A,#N/A,TRUE,"preg4";#N/A,#N/A,TRUE,"bazpr2001"}</definedName>
    <definedName name="______ana1" localSheetId="27" hidden="1">{#N/A,#N/A,TRUE,"preg4";#N/A,#N/A,TRUE,"bazpr2001"}</definedName>
    <definedName name="______ana1" localSheetId="28" hidden="1">{#N/A,#N/A,TRUE,"preg4";#N/A,#N/A,TRUE,"bazpr2001"}</definedName>
    <definedName name="______ana1" localSheetId="29" hidden="1">{#N/A,#N/A,TRUE,"preg4";#N/A,#N/A,TRUE,"bazpr2001"}</definedName>
    <definedName name="______ana1" localSheetId="30" hidden="1">{#N/A,#N/A,TRUE,"preg4";#N/A,#N/A,TRUE,"bazpr2001"}</definedName>
    <definedName name="______ana1" localSheetId="31" hidden="1">{#N/A,#N/A,TRUE,"preg4";#N/A,#N/A,TRUE,"bazpr2001"}</definedName>
    <definedName name="______ana1" localSheetId="32" hidden="1">{#N/A,#N/A,TRUE,"preg4";#N/A,#N/A,TRUE,"bazpr2001"}</definedName>
    <definedName name="______ana1" localSheetId="6" hidden="1">{#N/A,#N/A,TRUE,"preg4";#N/A,#N/A,TRUE,"bazpr2001"}</definedName>
    <definedName name="______ana1" localSheetId="7" hidden="1">{#N/A,#N/A,TRUE,"preg4";#N/A,#N/A,TRUE,"bazpr2001"}</definedName>
    <definedName name="______ana1" localSheetId="8" hidden="1">{#N/A,#N/A,TRUE,"preg4";#N/A,#N/A,TRUE,"bazpr2001"}</definedName>
    <definedName name="______ana1" localSheetId="11" hidden="1">{#N/A,#N/A,TRUE,"preg4";#N/A,#N/A,TRUE,"bazpr2001"}</definedName>
    <definedName name="______ana1" hidden="1">{#N/A,#N/A,TRUE,"preg4";#N/A,#N/A,TRUE,"bazpr2001"}</definedName>
    <definedName name="______MCV1">"$#REF!.$E$73:$AH$73"</definedName>
    <definedName name="______mei2" localSheetId="4">#REF!</definedName>
    <definedName name="______mei2" localSheetId="6">#REF!</definedName>
    <definedName name="______mei2">#REF!</definedName>
    <definedName name="______pl2000" localSheetId="0" hidden="1">{#N/A,#N/A,TRUE,"preg4";#N/A,#N/A,TRUE,"bazpr99"}</definedName>
    <definedName name="______pl2000" localSheetId="1" hidden="1">{#N/A,#N/A,TRUE,"preg4";#N/A,#N/A,TRUE,"bazpr99"}</definedName>
    <definedName name="______pl2000" localSheetId="4" hidden="1">{#N/A,#N/A,TRUE,"preg4";#N/A,#N/A,TRUE,"bazpr99"}</definedName>
    <definedName name="______pl2000" localSheetId="22" hidden="1">{#N/A,#N/A,TRUE,"preg4";#N/A,#N/A,TRUE,"bazpr99"}</definedName>
    <definedName name="______pl2000" localSheetId="5" hidden="1">{#N/A,#N/A,TRUE,"preg4";#N/A,#N/A,TRUE,"bazpr99"}</definedName>
    <definedName name="______pl2000" localSheetId="24" hidden="1">{#N/A,#N/A,TRUE,"preg4";#N/A,#N/A,TRUE,"bazpr99"}</definedName>
    <definedName name="______pl2000" localSheetId="25" hidden="1">{#N/A,#N/A,TRUE,"preg4";#N/A,#N/A,TRUE,"bazpr99"}</definedName>
    <definedName name="______pl2000" localSheetId="26" hidden="1">{#N/A,#N/A,TRUE,"preg4";#N/A,#N/A,TRUE,"bazpr99"}</definedName>
    <definedName name="______pl2000" localSheetId="27" hidden="1">{#N/A,#N/A,TRUE,"preg4";#N/A,#N/A,TRUE,"bazpr99"}</definedName>
    <definedName name="______pl2000" localSheetId="28" hidden="1">{#N/A,#N/A,TRUE,"preg4";#N/A,#N/A,TRUE,"bazpr99"}</definedName>
    <definedName name="______pl2000" localSheetId="29" hidden="1">{#N/A,#N/A,TRUE,"preg4";#N/A,#N/A,TRUE,"bazpr99"}</definedName>
    <definedName name="______pl2000" localSheetId="30" hidden="1">{#N/A,#N/A,TRUE,"preg4";#N/A,#N/A,TRUE,"bazpr99"}</definedName>
    <definedName name="______pl2000" localSheetId="31" hidden="1">{#N/A,#N/A,TRUE,"preg4";#N/A,#N/A,TRUE,"bazpr99"}</definedName>
    <definedName name="______pl2000" localSheetId="32" hidden="1">{#N/A,#N/A,TRUE,"preg4";#N/A,#N/A,TRUE,"bazpr99"}</definedName>
    <definedName name="______pl2000" localSheetId="6" hidden="1">{#N/A,#N/A,TRUE,"preg4";#N/A,#N/A,TRUE,"bazpr99"}</definedName>
    <definedName name="______pl2000" localSheetId="7" hidden="1">{#N/A,#N/A,TRUE,"preg4";#N/A,#N/A,TRUE,"bazpr99"}</definedName>
    <definedName name="______pl2000" localSheetId="8" hidden="1">{#N/A,#N/A,TRUE,"preg4";#N/A,#N/A,TRUE,"bazpr99"}</definedName>
    <definedName name="______pl2000" localSheetId="11" hidden="1">{#N/A,#N/A,TRUE,"preg4";#N/A,#N/A,TRUE,"bazpr99"}</definedName>
    <definedName name="______pl2000" hidden="1">{#N/A,#N/A,TRUE,"preg4";#N/A,#N/A,TRUE,"bazpr99"}</definedName>
    <definedName name="______tab1" localSheetId="4">#REF!</definedName>
    <definedName name="______tab1" localSheetId="6">#REF!</definedName>
    <definedName name="______tab1">#REF!</definedName>
    <definedName name="______tab10" localSheetId="4">#REF!</definedName>
    <definedName name="______tab10" localSheetId="6">#REF!</definedName>
    <definedName name="______tab10">#REF!</definedName>
    <definedName name="______tab11" localSheetId="4">#REF!</definedName>
    <definedName name="______tab11" localSheetId="6">#REF!</definedName>
    <definedName name="______tab11">#REF!</definedName>
    <definedName name="______TAB12" localSheetId="6">#REF!</definedName>
    <definedName name="______TAB12">#REF!</definedName>
    <definedName name="______TAB13" localSheetId="6">#REF!</definedName>
    <definedName name="______TAB13">#REF!</definedName>
    <definedName name="______TAB14" localSheetId="6">#REF!</definedName>
    <definedName name="______TAB14">#REF!</definedName>
    <definedName name="______tab15" localSheetId="6">#REF!</definedName>
    <definedName name="______tab15">#REF!</definedName>
    <definedName name="______TAB16" localSheetId="6">#REF!</definedName>
    <definedName name="______TAB16">#REF!</definedName>
    <definedName name="______TAB17" localSheetId="6">#REF!</definedName>
    <definedName name="______TAB17">#REF!</definedName>
    <definedName name="______TAB18" localSheetId="6">#REF!</definedName>
    <definedName name="______TAB18">#REF!</definedName>
    <definedName name="______TAB19" localSheetId="6">#REF!</definedName>
    <definedName name="______TAB19">#REF!</definedName>
    <definedName name="______tab2" localSheetId="6">#REF!</definedName>
    <definedName name="______tab2">#REF!</definedName>
    <definedName name="______TAB20" localSheetId="6">#REF!</definedName>
    <definedName name="______TAB20">#REF!</definedName>
    <definedName name="______tab21" localSheetId="6">#REF!</definedName>
    <definedName name="______tab21">#REF!</definedName>
    <definedName name="______TAB22" localSheetId="6">#REF!</definedName>
    <definedName name="______TAB22">#REF!</definedName>
    <definedName name="______TAB23" localSheetId="6">#REF!</definedName>
    <definedName name="______TAB23">#REF!</definedName>
    <definedName name="______tab24" localSheetId="6">#REF!</definedName>
    <definedName name="______tab24">#REF!</definedName>
    <definedName name="______TAB25" localSheetId="6">#REF!</definedName>
    <definedName name="______TAB25">#REF!</definedName>
    <definedName name="______TAB26" localSheetId="6">#REF!</definedName>
    <definedName name="______TAB26">#REF!</definedName>
    <definedName name="______TAB27" localSheetId="6">#REF!</definedName>
    <definedName name="______TAB27">#REF!</definedName>
    <definedName name="______TAB28" localSheetId="6">#REF!</definedName>
    <definedName name="______TAB28">#REF!</definedName>
    <definedName name="______TAB29" localSheetId="6">#REF!</definedName>
    <definedName name="______TAB29">#REF!</definedName>
    <definedName name="______tab3" localSheetId="6">#REF!</definedName>
    <definedName name="______tab3">#REF!</definedName>
    <definedName name="______TAB30" localSheetId="6">#REF!</definedName>
    <definedName name="______TAB30">#REF!</definedName>
    <definedName name="______TAB31" localSheetId="6">#REF!</definedName>
    <definedName name="______TAB31">#REF!</definedName>
    <definedName name="______TAB32" localSheetId="6">#REF!</definedName>
    <definedName name="______TAB32">#REF!</definedName>
    <definedName name="______TAB33" localSheetId="6">#REF!</definedName>
    <definedName name="______TAB33">#REF!</definedName>
    <definedName name="______TAB34" localSheetId="6">#REF!</definedName>
    <definedName name="______TAB34">#REF!</definedName>
    <definedName name="______TAB35" localSheetId="6">#REF!</definedName>
    <definedName name="______TAB35">#REF!</definedName>
    <definedName name="______TAB36" localSheetId="6">#REF!</definedName>
    <definedName name="______TAB36">#REF!</definedName>
    <definedName name="______TAB37" localSheetId="6">#REF!</definedName>
    <definedName name="______TAB37">#REF!</definedName>
    <definedName name="______TAB38" localSheetId="6">#REF!</definedName>
    <definedName name="______TAB38">#REF!</definedName>
    <definedName name="______tab4" localSheetId="6">#REF!</definedName>
    <definedName name="______tab4">#REF!</definedName>
    <definedName name="______TAB47" localSheetId="6">#REF!</definedName>
    <definedName name="______TAB47">#REF!</definedName>
    <definedName name="______tab5" localSheetId="6">#REF!</definedName>
    <definedName name="______tab5">#REF!</definedName>
    <definedName name="______tab6" localSheetId="6">#REF!</definedName>
    <definedName name="______tab6">#REF!</definedName>
    <definedName name="______tab7" localSheetId="6">#REF!</definedName>
    <definedName name="______tab7">#REF!</definedName>
    <definedName name="______tab8" localSheetId="6">#REF!</definedName>
    <definedName name="______tab8">#REF!</definedName>
    <definedName name="______tab9" localSheetId="6">#REF!</definedName>
    <definedName name="______tab9">#REF!</definedName>
    <definedName name="_____ana1" localSheetId="1" hidden="1">{#N/A,#N/A,TRUE,"preg4";#N/A,#N/A,TRUE,"bazpr2001"}</definedName>
    <definedName name="_____ana1" localSheetId="4" hidden="1">{#N/A,#N/A,TRUE,"preg4";#N/A,#N/A,TRUE,"bazpr2001"}</definedName>
    <definedName name="_____ana1" localSheetId="19" hidden="1">{#N/A,#N/A,TRUE,"preg4";#N/A,#N/A,TRUE,"bazpr2001"}</definedName>
    <definedName name="_____ana1" localSheetId="22" hidden="1">{#N/A,#N/A,TRUE,"preg4";#N/A,#N/A,TRUE,"bazpr2001"}</definedName>
    <definedName name="_____ana1" localSheetId="5" hidden="1">{#N/A,#N/A,TRUE,"preg4";#N/A,#N/A,TRUE,"bazpr2001"}</definedName>
    <definedName name="_____ana1" localSheetId="24" hidden="1">{#N/A,#N/A,TRUE,"preg4";#N/A,#N/A,TRUE,"bazpr2001"}</definedName>
    <definedName name="_____ana1" localSheetId="25" hidden="1">{#N/A,#N/A,TRUE,"preg4";#N/A,#N/A,TRUE,"bazpr2001"}</definedName>
    <definedName name="_____ana1" localSheetId="26" hidden="1">{#N/A,#N/A,TRUE,"preg4";#N/A,#N/A,TRUE,"bazpr2001"}</definedName>
    <definedName name="_____ana1" localSheetId="27" hidden="1">{#N/A,#N/A,TRUE,"preg4";#N/A,#N/A,TRUE,"bazpr2001"}</definedName>
    <definedName name="_____ana1" localSheetId="28" hidden="1">{#N/A,#N/A,TRUE,"preg4";#N/A,#N/A,TRUE,"bazpr2001"}</definedName>
    <definedName name="_____ana1" localSheetId="29" hidden="1">{#N/A,#N/A,TRUE,"preg4";#N/A,#N/A,TRUE,"bazpr2001"}</definedName>
    <definedName name="_____ana1" localSheetId="30" hidden="1">{#N/A,#N/A,TRUE,"preg4";#N/A,#N/A,TRUE,"bazpr2001"}</definedName>
    <definedName name="_____ana1" localSheetId="31" hidden="1">{#N/A,#N/A,TRUE,"preg4";#N/A,#N/A,TRUE,"bazpr2001"}</definedName>
    <definedName name="_____ana1" localSheetId="32" hidden="1">{#N/A,#N/A,TRUE,"preg4";#N/A,#N/A,TRUE,"bazpr2001"}</definedName>
    <definedName name="_____ana1" localSheetId="6" hidden="1">{#N/A,#N/A,TRUE,"preg4";#N/A,#N/A,TRUE,"bazpr2001"}</definedName>
    <definedName name="_____ana1" localSheetId="7" hidden="1">{#N/A,#N/A,TRUE,"preg4";#N/A,#N/A,TRUE,"bazpr2001"}</definedName>
    <definedName name="_____ana1" localSheetId="8" hidden="1">{#N/A,#N/A,TRUE,"preg4";#N/A,#N/A,TRUE,"bazpr2001"}</definedName>
    <definedName name="_____ana1" localSheetId="11" hidden="1">{#N/A,#N/A,TRUE,"preg4";#N/A,#N/A,TRUE,"bazpr2001"}</definedName>
    <definedName name="_____ana1" hidden="1">{#N/A,#N/A,TRUE,"preg4";#N/A,#N/A,TRUE,"bazpr2001"}</definedName>
    <definedName name="_____MCV1">"$#REF!.$E$73:$AH$73"</definedName>
    <definedName name="_____mei2" localSheetId="4">#REF!</definedName>
    <definedName name="_____mei2" localSheetId="6">#REF!</definedName>
    <definedName name="_____mei2">#REF!</definedName>
    <definedName name="_____pl2000" localSheetId="1" hidden="1">{#N/A,#N/A,TRUE,"preg4";#N/A,#N/A,TRUE,"bazpr99"}</definedName>
    <definedName name="_____pl2000" localSheetId="4" hidden="1">{#N/A,#N/A,TRUE,"preg4";#N/A,#N/A,TRUE,"bazpr99"}</definedName>
    <definedName name="_____pl2000" localSheetId="19" hidden="1">{#N/A,#N/A,TRUE,"preg4";#N/A,#N/A,TRUE,"bazpr99"}</definedName>
    <definedName name="_____pl2000" localSheetId="22" hidden="1">{#N/A,#N/A,TRUE,"preg4";#N/A,#N/A,TRUE,"bazpr99"}</definedName>
    <definedName name="_____pl2000" localSheetId="5" hidden="1">{#N/A,#N/A,TRUE,"preg4";#N/A,#N/A,TRUE,"bazpr99"}</definedName>
    <definedName name="_____pl2000" localSheetId="24" hidden="1">{#N/A,#N/A,TRUE,"preg4";#N/A,#N/A,TRUE,"bazpr99"}</definedName>
    <definedName name="_____pl2000" localSheetId="25" hidden="1">{#N/A,#N/A,TRUE,"preg4";#N/A,#N/A,TRUE,"bazpr99"}</definedName>
    <definedName name="_____pl2000" localSheetId="26" hidden="1">{#N/A,#N/A,TRUE,"preg4";#N/A,#N/A,TRUE,"bazpr99"}</definedName>
    <definedName name="_____pl2000" localSheetId="27" hidden="1">{#N/A,#N/A,TRUE,"preg4";#N/A,#N/A,TRUE,"bazpr99"}</definedName>
    <definedName name="_____pl2000" localSheetId="28" hidden="1">{#N/A,#N/A,TRUE,"preg4";#N/A,#N/A,TRUE,"bazpr99"}</definedName>
    <definedName name="_____pl2000" localSheetId="29" hidden="1">{#N/A,#N/A,TRUE,"preg4";#N/A,#N/A,TRUE,"bazpr99"}</definedName>
    <definedName name="_____pl2000" localSheetId="30" hidden="1">{#N/A,#N/A,TRUE,"preg4";#N/A,#N/A,TRUE,"bazpr99"}</definedName>
    <definedName name="_____pl2000" localSheetId="31" hidden="1">{#N/A,#N/A,TRUE,"preg4";#N/A,#N/A,TRUE,"bazpr99"}</definedName>
    <definedName name="_____pl2000" localSheetId="32" hidden="1">{#N/A,#N/A,TRUE,"preg4";#N/A,#N/A,TRUE,"bazpr99"}</definedName>
    <definedName name="_____pl2000" localSheetId="6" hidden="1">{#N/A,#N/A,TRUE,"preg4";#N/A,#N/A,TRUE,"bazpr99"}</definedName>
    <definedName name="_____pl2000" localSheetId="7" hidden="1">{#N/A,#N/A,TRUE,"preg4";#N/A,#N/A,TRUE,"bazpr99"}</definedName>
    <definedName name="_____pl2000" localSheetId="8" hidden="1">{#N/A,#N/A,TRUE,"preg4";#N/A,#N/A,TRUE,"bazpr99"}</definedName>
    <definedName name="_____pl2000" localSheetId="11" hidden="1">{#N/A,#N/A,TRUE,"preg4";#N/A,#N/A,TRUE,"bazpr99"}</definedName>
    <definedName name="_____pl2000" hidden="1">{#N/A,#N/A,TRUE,"preg4";#N/A,#N/A,TRUE,"bazpr99"}</definedName>
    <definedName name="_____tab1" localSheetId="4">#REF!</definedName>
    <definedName name="_____tab1" localSheetId="6">#REF!</definedName>
    <definedName name="_____tab1">#REF!</definedName>
    <definedName name="_____tab10" localSheetId="4">#REF!</definedName>
    <definedName name="_____tab10" localSheetId="6">#REF!</definedName>
    <definedName name="_____tab10">#REF!</definedName>
    <definedName name="_____tab11" localSheetId="4">#REF!</definedName>
    <definedName name="_____tab11" localSheetId="6">#REF!</definedName>
    <definedName name="_____tab11">#REF!</definedName>
    <definedName name="_____TAB12" localSheetId="6">#REF!</definedName>
    <definedName name="_____TAB12">#REF!</definedName>
    <definedName name="_____TAB13" localSheetId="6">#REF!</definedName>
    <definedName name="_____TAB13">#REF!</definedName>
    <definedName name="_____TAB14" localSheetId="6">#REF!</definedName>
    <definedName name="_____TAB14">#REF!</definedName>
    <definedName name="_____tab15" localSheetId="6">#REF!</definedName>
    <definedName name="_____tab15">#REF!</definedName>
    <definedName name="_____TAB16" localSheetId="6">#REF!</definedName>
    <definedName name="_____TAB16">#REF!</definedName>
    <definedName name="_____TAB17" localSheetId="6">#REF!</definedName>
    <definedName name="_____TAB17">#REF!</definedName>
    <definedName name="_____TAB18" localSheetId="6">#REF!</definedName>
    <definedName name="_____TAB18">#REF!</definedName>
    <definedName name="_____TAB19" localSheetId="6">#REF!</definedName>
    <definedName name="_____TAB19">#REF!</definedName>
    <definedName name="_____tab2" localSheetId="6">#REF!</definedName>
    <definedName name="_____tab2">#REF!</definedName>
    <definedName name="_____TAB20" localSheetId="6">#REF!</definedName>
    <definedName name="_____TAB20">#REF!</definedName>
    <definedName name="_____tab21" localSheetId="6">#REF!</definedName>
    <definedName name="_____tab21">#REF!</definedName>
    <definedName name="_____TAB22" localSheetId="6">#REF!</definedName>
    <definedName name="_____TAB22">#REF!</definedName>
    <definedName name="_____TAB23" localSheetId="6">#REF!</definedName>
    <definedName name="_____TAB23">#REF!</definedName>
    <definedName name="_____tab24" localSheetId="6">#REF!</definedName>
    <definedName name="_____tab24">#REF!</definedName>
    <definedName name="_____TAB25" localSheetId="6">#REF!</definedName>
    <definedName name="_____TAB25">#REF!</definedName>
    <definedName name="_____TAB26" localSheetId="6">#REF!</definedName>
    <definedName name="_____TAB26">#REF!</definedName>
    <definedName name="_____TAB27" localSheetId="6">#REF!</definedName>
    <definedName name="_____TAB27">#REF!</definedName>
    <definedName name="_____TAB28" localSheetId="6">#REF!</definedName>
    <definedName name="_____TAB28">#REF!</definedName>
    <definedName name="_____TAB29" localSheetId="6">#REF!</definedName>
    <definedName name="_____TAB29">#REF!</definedName>
    <definedName name="_____tab3" localSheetId="6">#REF!</definedName>
    <definedName name="_____tab3">#REF!</definedName>
    <definedName name="_____TAB30" localSheetId="6">#REF!</definedName>
    <definedName name="_____TAB30">#REF!</definedName>
    <definedName name="_____TAB31" localSheetId="6">#REF!</definedName>
    <definedName name="_____TAB31">#REF!</definedName>
    <definedName name="_____TAB32" localSheetId="6">#REF!</definedName>
    <definedName name="_____TAB32">#REF!</definedName>
    <definedName name="_____TAB33" localSheetId="6">#REF!</definedName>
    <definedName name="_____TAB33">#REF!</definedName>
    <definedName name="_____TAB34" localSheetId="6">#REF!</definedName>
    <definedName name="_____TAB34">#REF!</definedName>
    <definedName name="_____TAB35" localSheetId="6">#REF!</definedName>
    <definedName name="_____TAB35">#REF!</definedName>
    <definedName name="_____TAB36" localSheetId="6">#REF!</definedName>
    <definedName name="_____TAB36">#REF!</definedName>
    <definedName name="_____TAB37" localSheetId="6">#REF!</definedName>
    <definedName name="_____TAB37">#REF!</definedName>
    <definedName name="_____TAB38" localSheetId="6">#REF!</definedName>
    <definedName name="_____TAB38">#REF!</definedName>
    <definedName name="_____tab4" localSheetId="6">#REF!</definedName>
    <definedName name="_____tab4">#REF!</definedName>
    <definedName name="_____TAB47" localSheetId="6">#REF!</definedName>
    <definedName name="_____TAB47">#REF!</definedName>
    <definedName name="_____tab5" localSheetId="6">#REF!</definedName>
    <definedName name="_____tab5">#REF!</definedName>
    <definedName name="_____tab6" localSheetId="6">#REF!</definedName>
    <definedName name="_____tab6">#REF!</definedName>
    <definedName name="_____tab7" localSheetId="6">#REF!</definedName>
    <definedName name="_____tab7">#REF!</definedName>
    <definedName name="_____tab8" localSheetId="6">#REF!</definedName>
    <definedName name="_____tab8">#REF!</definedName>
    <definedName name="_____tab9" localSheetId="6">#REF!</definedName>
    <definedName name="_____tab9">#REF!</definedName>
    <definedName name="____ana1" localSheetId="1" hidden="1">{#N/A,#N/A,TRUE,"preg4";#N/A,#N/A,TRUE,"bazpr2001"}</definedName>
    <definedName name="____ana1" localSheetId="4" hidden="1">{#N/A,#N/A,TRUE,"preg4";#N/A,#N/A,TRUE,"bazpr2001"}</definedName>
    <definedName name="____ana1" localSheetId="22" hidden="1">{#N/A,#N/A,TRUE,"preg4";#N/A,#N/A,TRUE,"bazpr2001"}</definedName>
    <definedName name="____ana1" localSheetId="5" hidden="1">{#N/A,#N/A,TRUE,"preg4";#N/A,#N/A,TRUE,"bazpr2001"}</definedName>
    <definedName name="____ana1" localSheetId="24" hidden="1">{#N/A,#N/A,TRUE,"preg4";#N/A,#N/A,TRUE,"bazpr2001"}</definedName>
    <definedName name="____ana1" localSheetId="25" hidden="1">{#N/A,#N/A,TRUE,"preg4";#N/A,#N/A,TRUE,"bazpr2001"}</definedName>
    <definedName name="____ana1" localSheetId="26" hidden="1">{#N/A,#N/A,TRUE,"preg4";#N/A,#N/A,TRUE,"bazpr2001"}</definedName>
    <definedName name="____ana1" localSheetId="27" hidden="1">{#N/A,#N/A,TRUE,"preg4";#N/A,#N/A,TRUE,"bazpr2001"}</definedName>
    <definedName name="____ana1" localSheetId="28" hidden="1">{#N/A,#N/A,TRUE,"preg4";#N/A,#N/A,TRUE,"bazpr2001"}</definedName>
    <definedName name="____ana1" localSheetId="29" hidden="1">{#N/A,#N/A,TRUE,"preg4";#N/A,#N/A,TRUE,"bazpr2001"}</definedName>
    <definedName name="____ana1" localSheetId="30" hidden="1">{#N/A,#N/A,TRUE,"preg4";#N/A,#N/A,TRUE,"bazpr2001"}</definedName>
    <definedName name="____ana1" localSheetId="31" hidden="1">{#N/A,#N/A,TRUE,"preg4";#N/A,#N/A,TRUE,"bazpr2001"}</definedName>
    <definedName name="____ana1" localSheetId="32" hidden="1">{#N/A,#N/A,TRUE,"preg4";#N/A,#N/A,TRUE,"bazpr2001"}</definedName>
    <definedName name="____ana1" localSheetId="6" hidden="1">{#N/A,#N/A,TRUE,"preg4";#N/A,#N/A,TRUE,"bazpr2001"}</definedName>
    <definedName name="____ana1" localSheetId="7" hidden="1">{#N/A,#N/A,TRUE,"preg4";#N/A,#N/A,TRUE,"bazpr2001"}</definedName>
    <definedName name="____ana1" localSheetId="8" hidden="1">{#N/A,#N/A,TRUE,"preg4";#N/A,#N/A,TRUE,"bazpr2001"}</definedName>
    <definedName name="____ana1" localSheetId="11" hidden="1">{#N/A,#N/A,TRUE,"preg4";#N/A,#N/A,TRUE,"bazpr2001"}</definedName>
    <definedName name="____ana1" hidden="1">{#N/A,#N/A,TRUE,"preg4";#N/A,#N/A,TRUE,"bazpr2001"}</definedName>
    <definedName name="____MCV1">"$#REF!.$E$73:$AH$73"</definedName>
    <definedName name="____mei2" localSheetId="4">#REF!</definedName>
    <definedName name="____mei2" localSheetId="6">#REF!</definedName>
    <definedName name="____mei2">#REF!</definedName>
    <definedName name="____pl2000" localSheetId="1" hidden="1">{#N/A,#N/A,TRUE,"preg4";#N/A,#N/A,TRUE,"bazpr99"}</definedName>
    <definedName name="____pl2000" localSheetId="4" hidden="1">{#N/A,#N/A,TRUE,"preg4";#N/A,#N/A,TRUE,"bazpr99"}</definedName>
    <definedName name="____pl2000" localSheetId="14" hidden="1">{#N/A,#N/A,TRUE,"preg4";#N/A,#N/A,TRUE,"bazpr99"}</definedName>
    <definedName name="____pl2000" localSheetId="15" hidden="1">{#N/A,#N/A,TRUE,"preg4";#N/A,#N/A,TRUE,"bazpr99"}</definedName>
    <definedName name="____pl2000" localSheetId="16" hidden="1">{#N/A,#N/A,TRUE,"preg4";#N/A,#N/A,TRUE,"bazpr99"}</definedName>
    <definedName name="____pl2000" localSheetId="22" hidden="1">{#N/A,#N/A,TRUE,"preg4";#N/A,#N/A,TRUE,"bazpr99"}</definedName>
    <definedName name="____pl2000" localSheetId="5" hidden="1">{#N/A,#N/A,TRUE,"preg4";#N/A,#N/A,TRUE,"bazpr99"}</definedName>
    <definedName name="____pl2000" localSheetId="24" hidden="1">{#N/A,#N/A,TRUE,"preg4";#N/A,#N/A,TRUE,"bazpr99"}</definedName>
    <definedName name="____pl2000" localSheetId="25" hidden="1">{#N/A,#N/A,TRUE,"preg4";#N/A,#N/A,TRUE,"bazpr99"}</definedName>
    <definedName name="____pl2000" localSheetId="26" hidden="1">{#N/A,#N/A,TRUE,"preg4";#N/A,#N/A,TRUE,"bazpr99"}</definedName>
    <definedName name="____pl2000" localSheetId="27" hidden="1">{#N/A,#N/A,TRUE,"preg4";#N/A,#N/A,TRUE,"bazpr99"}</definedName>
    <definedName name="____pl2000" localSheetId="28" hidden="1">{#N/A,#N/A,TRUE,"preg4";#N/A,#N/A,TRUE,"bazpr99"}</definedName>
    <definedName name="____pl2000" localSheetId="29" hidden="1">{#N/A,#N/A,TRUE,"preg4";#N/A,#N/A,TRUE,"bazpr99"}</definedName>
    <definedName name="____pl2000" localSheetId="30" hidden="1">{#N/A,#N/A,TRUE,"preg4";#N/A,#N/A,TRUE,"bazpr99"}</definedName>
    <definedName name="____pl2000" localSheetId="31" hidden="1">{#N/A,#N/A,TRUE,"preg4";#N/A,#N/A,TRUE,"bazpr99"}</definedName>
    <definedName name="____pl2000" localSheetId="32" hidden="1">{#N/A,#N/A,TRUE,"preg4";#N/A,#N/A,TRUE,"bazpr99"}</definedName>
    <definedName name="____pl2000" localSheetId="6" hidden="1">{#N/A,#N/A,TRUE,"preg4";#N/A,#N/A,TRUE,"bazpr99"}</definedName>
    <definedName name="____pl2000" localSheetId="7" hidden="1">{#N/A,#N/A,TRUE,"preg4";#N/A,#N/A,TRUE,"bazpr99"}</definedName>
    <definedName name="____pl2000" localSheetId="8" hidden="1">{#N/A,#N/A,TRUE,"preg4";#N/A,#N/A,TRUE,"bazpr99"}</definedName>
    <definedName name="____pl2000" localSheetId="11" hidden="1">{#N/A,#N/A,TRUE,"preg4";#N/A,#N/A,TRUE,"bazpr99"}</definedName>
    <definedName name="____pl2000" localSheetId="12" hidden="1">{#N/A,#N/A,TRUE,"preg4";#N/A,#N/A,TRUE,"bazpr99"}</definedName>
    <definedName name="____pl2000" hidden="1">{#N/A,#N/A,TRUE,"preg4";#N/A,#N/A,TRUE,"bazpr99"}</definedName>
    <definedName name="____tab1" localSheetId="4">#REF!</definedName>
    <definedName name="____tab1" localSheetId="6">#REF!</definedName>
    <definedName name="____tab1">#REF!</definedName>
    <definedName name="____tab10" localSheetId="4">#REF!</definedName>
    <definedName name="____tab10" localSheetId="6">#REF!</definedName>
    <definedName name="____tab10">#REF!</definedName>
    <definedName name="____tab11" localSheetId="4">#REF!</definedName>
    <definedName name="____tab11" localSheetId="6">#REF!</definedName>
    <definedName name="____tab11">#REF!</definedName>
    <definedName name="____TAB12" localSheetId="6">#REF!</definedName>
    <definedName name="____TAB12">#REF!</definedName>
    <definedName name="____TAB13" localSheetId="6">#REF!</definedName>
    <definedName name="____TAB13">#REF!</definedName>
    <definedName name="____TAB14" localSheetId="6">#REF!</definedName>
    <definedName name="____TAB14">#REF!</definedName>
    <definedName name="____tab15" localSheetId="6">#REF!</definedName>
    <definedName name="____tab15">#REF!</definedName>
    <definedName name="____TAB16" localSheetId="6">#REF!</definedName>
    <definedName name="____TAB16">#REF!</definedName>
    <definedName name="____TAB17" localSheetId="6">#REF!</definedName>
    <definedName name="____TAB17">#REF!</definedName>
    <definedName name="____TAB18" localSheetId="6">#REF!</definedName>
    <definedName name="____TAB18">#REF!</definedName>
    <definedName name="____TAB19" localSheetId="6">#REF!</definedName>
    <definedName name="____TAB19">#REF!</definedName>
    <definedName name="____tab2" localSheetId="6">#REF!</definedName>
    <definedName name="____tab2">#REF!</definedName>
    <definedName name="____TAB20" localSheetId="6">#REF!</definedName>
    <definedName name="____TAB20">#REF!</definedName>
    <definedName name="____tab21" localSheetId="6">#REF!</definedName>
    <definedName name="____tab21">#REF!</definedName>
    <definedName name="____TAB22" localSheetId="6">#REF!</definedName>
    <definedName name="____TAB22">#REF!</definedName>
    <definedName name="____TAB23" localSheetId="6">#REF!</definedName>
    <definedName name="____TAB23">#REF!</definedName>
    <definedName name="____tab24" localSheetId="6">#REF!</definedName>
    <definedName name="____tab24">#REF!</definedName>
    <definedName name="____TAB25" localSheetId="6">#REF!</definedName>
    <definedName name="____TAB25">#REF!</definedName>
    <definedName name="____TAB26" localSheetId="6">#REF!</definedName>
    <definedName name="____TAB26">#REF!</definedName>
    <definedName name="____TAB27" localSheetId="6">#REF!</definedName>
    <definedName name="____TAB27">#REF!</definedName>
    <definedName name="____TAB28" localSheetId="6">#REF!</definedName>
    <definedName name="____TAB28">#REF!</definedName>
    <definedName name="____TAB29" localSheetId="6">#REF!</definedName>
    <definedName name="____TAB29">#REF!</definedName>
    <definedName name="____tab3" localSheetId="6">#REF!</definedName>
    <definedName name="____tab3">#REF!</definedName>
    <definedName name="____TAB30" localSheetId="6">#REF!</definedName>
    <definedName name="____TAB30">#REF!</definedName>
    <definedName name="____TAB31" localSheetId="6">#REF!</definedName>
    <definedName name="____TAB31">#REF!</definedName>
    <definedName name="____TAB32" localSheetId="6">#REF!</definedName>
    <definedName name="____TAB32">#REF!</definedName>
    <definedName name="____TAB33" localSheetId="6">#REF!</definedName>
    <definedName name="____TAB33">#REF!</definedName>
    <definedName name="____TAB34" localSheetId="6">#REF!</definedName>
    <definedName name="____TAB34">#REF!</definedName>
    <definedName name="____TAB35" localSheetId="6">#REF!</definedName>
    <definedName name="____TAB35">#REF!</definedName>
    <definedName name="____TAB36" localSheetId="6">#REF!</definedName>
    <definedName name="____TAB36">#REF!</definedName>
    <definedName name="____TAB37" localSheetId="6">#REF!</definedName>
    <definedName name="____TAB37">#REF!</definedName>
    <definedName name="____TAB38" localSheetId="6">#REF!</definedName>
    <definedName name="____TAB38">#REF!</definedName>
    <definedName name="____tab4" localSheetId="6">#REF!</definedName>
    <definedName name="____tab4">#REF!</definedName>
    <definedName name="____TAB47" localSheetId="6">#REF!</definedName>
    <definedName name="____TAB47">#REF!</definedName>
    <definedName name="____tab5" localSheetId="6">#REF!</definedName>
    <definedName name="____tab5">#REF!</definedName>
    <definedName name="____tab6" localSheetId="6">#REF!</definedName>
    <definedName name="____tab6">#REF!</definedName>
    <definedName name="____tab7" localSheetId="6">#REF!</definedName>
    <definedName name="____tab7">#REF!</definedName>
    <definedName name="____tab8" localSheetId="6">#REF!</definedName>
    <definedName name="____tab8">#REF!</definedName>
    <definedName name="____tab9" localSheetId="6">#REF!</definedName>
    <definedName name="____tab9">#REF!</definedName>
    <definedName name="___ana1" localSheetId="1" hidden="1">{#N/A,#N/A,TRUE,"preg4";#N/A,#N/A,TRUE,"bazpr2001"}</definedName>
    <definedName name="___ana1" localSheetId="4" hidden="1">{#N/A,#N/A,TRUE,"preg4";#N/A,#N/A,TRUE,"bazpr2001"}</definedName>
    <definedName name="___ana1" localSheetId="19" hidden="1">{#N/A,#N/A,TRUE,"preg4";#N/A,#N/A,TRUE,"bazpr2001"}</definedName>
    <definedName name="___ana1" localSheetId="22" hidden="1">{#N/A,#N/A,TRUE,"preg4";#N/A,#N/A,TRUE,"bazpr2001"}</definedName>
    <definedName name="___ana1" localSheetId="5" hidden="1">{#N/A,#N/A,TRUE,"preg4";#N/A,#N/A,TRUE,"bazpr2001"}</definedName>
    <definedName name="___ana1" localSheetId="24" hidden="1">{#N/A,#N/A,TRUE,"preg4";#N/A,#N/A,TRUE,"bazpr2001"}</definedName>
    <definedName name="___ana1" localSheetId="25" hidden="1">{#N/A,#N/A,TRUE,"preg4";#N/A,#N/A,TRUE,"bazpr2001"}</definedName>
    <definedName name="___ana1" localSheetId="26" hidden="1">{#N/A,#N/A,TRUE,"preg4";#N/A,#N/A,TRUE,"bazpr2001"}</definedName>
    <definedName name="___ana1" localSheetId="27" hidden="1">{#N/A,#N/A,TRUE,"preg4";#N/A,#N/A,TRUE,"bazpr2001"}</definedName>
    <definedName name="___ana1" localSheetId="28" hidden="1">{#N/A,#N/A,TRUE,"preg4";#N/A,#N/A,TRUE,"bazpr2001"}</definedName>
    <definedName name="___ana1" localSheetId="29" hidden="1">{#N/A,#N/A,TRUE,"preg4";#N/A,#N/A,TRUE,"bazpr2001"}</definedName>
    <definedName name="___ana1" localSheetId="30" hidden="1">{#N/A,#N/A,TRUE,"preg4";#N/A,#N/A,TRUE,"bazpr2001"}</definedName>
    <definedName name="___ana1" localSheetId="31" hidden="1">{#N/A,#N/A,TRUE,"preg4";#N/A,#N/A,TRUE,"bazpr2001"}</definedName>
    <definedName name="___ana1" localSheetId="32" hidden="1">{#N/A,#N/A,TRUE,"preg4";#N/A,#N/A,TRUE,"bazpr2001"}</definedName>
    <definedName name="___ana1" localSheetId="6" hidden="1">{#N/A,#N/A,TRUE,"preg4";#N/A,#N/A,TRUE,"bazpr2001"}</definedName>
    <definedName name="___ana1" localSheetId="7" hidden="1">{#N/A,#N/A,TRUE,"preg4";#N/A,#N/A,TRUE,"bazpr2001"}</definedName>
    <definedName name="___ana1" localSheetId="8" hidden="1">{#N/A,#N/A,TRUE,"preg4";#N/A,#N/A,TRUE,"bazpr2001"}</definedName>
    <definedName name="___ana1" localSheetId="11" hidden="1">{#N/A,#N/A,TRUE,"preg4";#N/A,#N/A,TRUE,"bazpr2001"}</definedName>
    <definedName name="___ana1" hidden="1">{#N/A,#N/A,TRUE,"preg4";#N/A,#N/A,TRUE,"bazpr2001"}</definedName>
    <definedName name="___MCV1">"$#REF!.$E$73:$AH$73"</definedName>
    <definedName name="___mei2" localSheetId="4">#REF!</definedName>
    <definedName name="___mei2" localSheetId="6">#REF!</definedName>
    <definedName name="___mei2">#REF!</definedName>
    <definedName name="___pl2000" localSheetId="1" hidden="1">{#N/A,#N/A,TRUE,"preg4";#N/A,#N/A,TRUE,"bazpr99"}</definedName>
    <definedName name="___pl2000" localSheetId="4" hidden="1">{#N/A,#N/A,TRUE,"preg4";#N/A,#N/A,TRUE,"bazpr99"}</definedName>
    <definedName name="___pl2000" localSheetId="19" hidden="1">{#N/A,#N/A,TRUE,"preg4";#N/A,#N/A,TRUE,"bazpr99"}</definedName>
    <definedName name="___pl2000" localSheetId="22" hidden="1">{#N/A,#N/A,TRUE,"preg4";#N/A,#N/A,TRUE,"bazpr99"}</definedName>
    <definedName name="___pl2000" localSheetId="5" hidden="1">{#N/A,#N/A,TRUE,"preg4";#N/A,#N/A,TRUE,"bazpr99"}</definedName>
    <definedName name="___pl2000" localSheetId="24" hidden="1">{#N/A,#N/A,TRUE,"preg4";#N/A,#N/A,TRUE,"bazpr99"}</definedName>
    <definedName name="___pl2000" localSheetId="25" hidden="1">{#N/A,#N/A,TRUE,"preg4";#N/A,#N/A,TRUE,"bazpr99"}</definedName>
    <definedName name="___pl2000" localSheetId="26" hidden="1">{#N/A,#N/A,TRUE,"preg4";#N/A,#N/A,TRUE,"bazpr99"}</definedName>
    <definedName name="___pl2000" localSheetId="27" hidden="1">{#N/A,#N/A,TRUE,"preg4";#N/A,#N/A,TRUE,"bazpr99"}</definedName>
    <definedName name="___pl2000" localSheetId="28" hidden="1">{#N/A,#N/A,TRUE,"preg4";#N/A,#N/A,TRUE,"bazpr99"}</definedName>
    <definedName name="___pl2000" localSheetId="29" hidden="1">{#N/A,#N/A,TRUE,"preg4";#N/A,#N/A,TRUE,"bazpr99"}</definedName>
    <definedName name="___pl2000" localSheetId="30" hidden="1">{#N/A,#N/A,TRUE,"preg4";#N/A,#N/A,TRUE,"bazpr99"}</definedName>
    <definedName name="___pl2000" localSheetId="31" hidden="1">{#N/A,#N/A,TRUE,"preg4";#N/A,#N/A,TRUE,"bazpr99"}</definedName>
    <definedName name="___pl2000" localSheetId="32" hidden="1">{#N/A,#N/A,TRUE,"preg4";#N/A,#N/A,TRUE,"bazpr99"}</definedName>
    <definedName name="___pl2000" localSheetId="6" hidden="1">{#N/A,#N/A,TRUE,"preg4";#N/A,#N/A,TRUE,"bazpr99"}</definedName>
    <definedName name="___pl2000" localSheetId="7" hidden="1">{#N/A,#N/A,TRUE,"preg4";#N/A,#N/A,TRUE,"bazpr99"}</definedName>
    <definedName name="___pl2000" localSheetId="8" hidden="1">{#N/A,#N/A,TRUE,"preg4";#N/A,#N/A,TRUE,"bazpr99"}</definedName>
    <definedName name="___pl2000" localSheetId="11" hidden="1">{#N/A,#N/A,TRUE,"preg4";#N/A,#N/A,TRUE,"bazpr99"}</definedName>
    <definedName name="___pl2000" hidden="1">{#N/A,#N/A,TRUE,"preg4";#N/A,#N/A,TRUE,"bazpr99"}</definedName>
    <definedName name="___tab1" localSheetId="4">#REF!</definedName>
    <definedName name="___tab1" localSheetId="6">#REF!</definedName>
    <definedName name="___tab1">#REF!</definedName>
    <definedName name="___tab10" localSheetId="4">#REF!</definedName>
    <definedName name="___tab10" localSheetId="6">#REF!</definedName>
    <definedName name="___tab10">#REF!</definedName>
    <definedName name="___tab11" localSheetId="4">#REF!</definedName>
    <definedName name="___tab11" localSheetId="6">#REF!</definedName>
    <definedName name="___tab11">#REF!</definedName>
    <definedName name="___TAB12" localSheetId="6">#REF!</definedName>
    <definedName name="___TAB12">#REF!</definedName>
    <definedName name="___TAB13" localSheetId="6">#REF!</definedName>
    <definedName name="___TAB13">#REF!</definedName>
    <definedName name="___TAB14" localSheetId="6">#REF!</definedName>
    <definedName name="___TAB14">#REF!</definedName>
    <definedName name="___tab15" localSheetId="6">#REF!</definedName>
    <definedName name="___tab15">#REF!</definedName>
    <definedName name="___TAB16" localSheetId="6">#REF!</definedName>
    <definedName name="___TAB16">#REF!</definedName>
    <definedName name="___TAB17" localSheetId="6">#REF!</definedName>
    <definedName name="___TAB17">#REF!</definedName>
    <definedName name="___TAB18" localSheetId="6">#REF!</definedName>
    <definedName name="___TAB18">#REF!</definedName>
    <definedName name="___TAB19" localSheetId="6">#REF!</definedName>
    <definedName name="___TAB19">#REF!</definedName>
    <definedName name="___tab2" localSheetId="6">#REF!</definedName>
    <definedName name="___tab2">#REF!</definedName>
    <definedName name="___TAB20" localSheetId="6">#REF!</definedName>
    <definedName name="___TAB20">#REF!</definedName>
    <definedName name="___tab21" localSheetId="6">#REF!</definedName>
    <definedName name="___tab21">#REF!</definedName>
    <definedName name="___TAB22" localSheetId="6">#REF!</definedName>
    <definedName name="___TAB22">#REF!</definedName>
    <definedName name="___TAB23" localSheetId="6">#REF!</definedName>
    <definedName name="___TAB23">#REF!</definedName>
    <definedName name="___tab24" localSheetId="6">#REF!</definedName>
    <definedName name="___tab24">#REF!</definedName>
    <definedName name="___TAB25" localSheetId="6">#REF!</definedName>
    <definedName name="___TAB25">#REF!</definedName>
    <definedName name="___TAB26" localSheetId="6">#REF!</definedName>
    <definedName name="___TAB26">#REF!</definedName>
    <definedName name="___TAB27" localSheetId="6">#REF!</definedName>
    <definedName name="___TAB27">#REF!</definedName>
    <definedName name="___TAB28" localSheetId="6">#REF!</definedName>
    <definedName name="___TAB28">#REF!</definedName>
    <definedName name="___TAB29" localSheetId="6">#REF!</definedName>
    <definedName name="___TAB29">#REF!</definedName>
    <definedName name="___tab3" localSheetId="6">#REF!</definedName>
    <definedName name="___tab3">#REF!</definedName>
    <definedName name="___TAB30" localSheetId="6">#REF!</definedName>
    <definedName name="___TAB30">#REF!</definedName>
    <definedName name="___TAB31" localSheetId="6">#REF!</definedName>
    <definedName name="___TAB31">#REF!</definedName>
    <definedName name="___TAB32" localSheetId="6">#REF!</definedName>
    <definedName name="___TAB32">#REF!</definedName>
    <definedName name="___TAB33" localSheetId="6">#REF!</definedName>
    <definedName name="___TAB33">#REF!</definedName>
    <definedName name="___TAB34" localSheetId="6">#REF!</definedName>
    <definedName name="___TAB34">#REF!</definedName>
    <definedName name="___TAB35" localSheetId="6">#REF!</definedName>
    <definedName name="___TAB35">#REF!</definedName>
    <definedName name="___TAB36" localSheetId="6">#REF!</definedName>
    <definedName name="___TAB36">#REF!</definedName>
    <definedName name="___TAB37" localSheetId="6">#REF!</definedName>
    <definedName name="___TAB37">#REF!</definedName>
    <definedName name="___TAB38" localSheetId="6">#REF!</definedName>
    <definedName name="___TAB38">#REF!</definedName>
    <definedName name="___tab4" localSheetId="6">#REF!</definedName>
    <definedName name="___tab4">#REF!</definedName>
    <definedName name="___TAB47" localSheetId="6">#REF!</definedName>
    <definedName name="___TAB47">#REF!</definedName>
    <definedName name="___tab5" localSheetId="6">#REF!</definedName>
    <definedName name="___tab5">#REF!</definedName>
    <definedName name="___tab6" localSheetId="6">#REF!</definedName>
    <definedName name="___tab6">#REF!</definedName>
    <definedName name="___tab7" localSheetId="6">#REF!</definedName>
    <definedName name="___tab7">#REF!</definedName>
    <definedName name="___tab8" localSheetId="6">#REF!</definedName>
    <definedName name="___tab8">#REF!</definedName>
    <definedName name="___tab9" localSheetId="6">#REF!</definedName>
    <definedName name="___tab9">#REF!</definedName>
    <definedName name="__123Graph_A" localSheetId="16" hidden="1">'[4]SUMMARY TABLE'!$C$8:$Q$8</definedName>
    <definedName name="__123Graph_A" localSheetId="6" hidden="1">'[5]SUMMARY TABLE'!$C$8:$Q$8</definedName>
    <definedName name="__123Graph_A" localSheetId="8" hidden="1">'[6]SUMMARY TABLE'!$C$8:$Q$8</definedName>
    <definedName name="__123Graph_A" localSheetId="11" hidden="1">'[7]SUMMARY TABLE'!$C$8:$Q$8</definedName>
    <definedName name="__123Graph_A" hidden="1">'[8]SUMMARY TABLE'!$C$8:$Q$8</definedName>
    <definedName name="__123Graph_AADVANCE" localSheetId="4" hidden="1">'[9]Daily-Monitoring'!#REF!</definedName>
    <definedName name="__123Graph_AADVANCE" localSheetId="5" hidden="1">'[9]Daily-Monitoring'!#REF!</definedName>
    <definedName name="__123Graph_AADVANCE" localSheetId="6" hidden="1">'[10]Daily-Monitoring'!#REF!</definedName>
    <definedName name="__123Graph_AADVANCE" localSheetId="7" hidden="1">'[11]Daily-Monitoring'!#REF!</definedName>
    <definedName name="__123Graph_AADVANCE" localSheetId="8" hidden="1">'[10]Daily-Monitoring'!#REF!</definedName>
    <definedName name="__123Graph_AADVANCE" localSheetId="10" hidden="1">'[12]Daily-Monitoring'!#REF!</definedName>
    <definedName name="__123Graph_AADVANCE" localSheetId="11" hidden="1">'[10]Daily-Monitoring'!#REF!</definedName>
    <definedName name="__123Graph_AADVANCE" hidden="1">'[13]Daily-Monitoring'!#REF!</definedName>
    <definedName name="__123Graph_ABSYSASST" hidden="1">[14]interv!$C$37:$K$37</definedName>
    <definedName name="__123Graph_ACBASSETS" hidden="1">[14]interv!$C$34:$K$34</definedName>
    <definedName name="__123Graph_ACBAWKLY" localSheetId="4" hidden="1">[14]interv!#REF!</definedName>
    <definedName name="__123Graph_ACBAWKLY" localSheetId="13" hidden="1">[14]interv!#REF!</definedName>
    <definedName name="__123Graph_ACBAWKLY" localSheetId="14" hidden="1">[14]interv!#REF!</definedName>
    <definedName name="__123Graph_ACBAWKLY" localSheetId="15" hidden="1">[14]interv!#REF!</definedName>
    <definedName name="__123Graph_ACBAWKLY" localSheetId="16" hidden="1">[14]interv!#REF!</definedName>
    <definedName name="__123Graph_ACBAWKLY" localSheetId="5" hidden="1">[14]interv!#REF!</definedName>
    <definedName name="__123Graph_ACBAWKLY" localSheetId="6" hidden="1">[14]interv!#REF!</definedName>
    <definedName name="__123Graph_ACBAWKLY" localSheetId="7" hidden="1">[14]interv!#REF!</definedName>
    <definedName name="__123Graph_ACBAWKLY" localSheetId="8" hidden="1">[14]interv!#REF!</definedName>
    <definedName name="__123Graph_ACBAWKLY" localSheetId="11" hidden="1">[14]interv!#REF!</definedName>
    <definedName name="__123Graph_ACBAWKLY" localSheetId="12" hidden="1">[14]interv!#REF!</definedName>
    <definedName name="__123Graph_ACBAWKLY" hidden="1">[14]interv!#REF!</definedName>
    <definedName name="__123Graph_AGraph1" localSheetId="4" hidden="1">[15]INFlevel!#REF!</definedName>
    <definedName name="__123Graph_AGraph1" localSheetId="13" hidden="1">[15]INFlevel!#REF!</definedName>
    <definedName name="__123Graph_AGraph1" localSheetId="14" hidden="1">[15]INFlevel!#REF!</definedName>
    <definedName name="__123Graph_AGraph1" localSheetId="15" hidden="1">[15]INFlevel!#REF!</definedName>
    <definedName name="__123Graph_AGraph1" localSheetId="16" hidden="1">[15]INFlevel!#REF!</definedName>
    <definedName name="__123Graph_AGraph1" localSheetId="5" hidden="1">[15]INFlevel!#REF!</definedName>
    <definedName name="__123Graph_AGraph1" localSheetId="6" hidden="1">[15]INFlevel!#REF!</definedName>
    <definedName name="__123Graph_AGraph1" localSheetId="11" hidden="1">[15]INFlevel!#REF!</definedName>
    <definedName name="__123Graph_AGraph1" localSheetId="12" hidden="1">[15]INFlevel!#REF!</definedName>
    <definedName name="__123Graph_AGraph1" hidden="1">[15]INFlevel!#REF!</definedName>
    <definedName name="__123Graph_AMIMPMAC" hidden="1">[16]monimp!$E$38:$N$38</definedName>
    <definedName name="__123Graph_AMONIMP" hidden="1">[16]monimp!$E$31:$N$31</definedName>
    <definedName name="__123Graph_AMSWKLY" localSheetId="4" hidden="1">[16]interv!#REF!</definedName>
    <definedName name="__123Graph_AMSWKLY" localSheetId="13" hidden="1">[16]interv!#REF!</definedName>
    <definedName name="__123Graph_AMSWKLY" localSheetId="14" hidden="1">[16]interv!#REF!</definedName>
    <definedName name="__123Graph_AMSWKLY" localSheetId="15" hidden="1">[16]interv!#REF!</definedName>
    <definedName name="__123Graph_AMSWKLY" localSheetId="16" hidden="1">[16]interv!#REF!</definedName>
    <definedName name="__123Graph_AMSWKLY" localSheetId="5" hidden="1">[16]interv!#REF!</definedName>
    <definedName name="__123Graph_AMSWKLY" localSheetId="6" hidden="1">[16]interv!#REF!</definedName>
    <definedName name="__123Graph_AMSWKLY" localSheetId="7" hidden="1">[16]interv!#REF!</definedName>
    <definedName name="__123Graph_AMSWKLY" localSheetId="8" hidden="1">[16]interv!#REF!</definedName>
    <definedName name="__123Graph_AMSWKLY" localSheetId="11" hidden="1">[16]interv!#REF!</definedName>
    <definedName name="__123Graph_AMSWKLY" localSheetId="12" hidden="1">[16]interv!#REF!</definedName>
    <definedName name="__123Graph_AMSWKLY" hidden="1">[16]interv!#REF!</definedName>
    <definedName name="__123Graph_AMULTVELO" hidden="1">[16]interv!$C$31:$K$31</definedName>
    <definedName name="__123Graph_AREER" localSheetId="4" hidden="1">[17]ER!#REF!</definedName>
    <definedName name="__123Graph_AREER" localSheetId="13" hidden="1">[17]ER!#REF!</definedName>
    <definedName name="__123Graph_AREER" localSheetId="14" hidden="1">[17]ER!#REF!</definedName>
    <definedName name="__123Graph_AREER" localSheetId="15" hidden="1">[17]ER!#REF!</definedName>
    <definedName name="__123Graph_AREER" localSheetId="16" hidden="1">[17]ER!#REF!</definedName>
    <definedName name="__123Graph_AREER" localSheetId="22" hidden="1">[18]ER!#REF!</definedName>
    <definedName name="__123Graph_AREER" localSheetId="5" hidden="1">[17]ER!#REF!</definedName>
    <definedName name="__123Graph_AREER" localSheetId="28" hidden="1">[18]ER!#REF!</definedName>
    <definedName name="__123Graph_AREER" localSheetId="30" hidden="1">[18]ER!#REF!</definedName>
    <definedName name="__123Graph_AREER" localSheetId="31" hidden="1">[18]ER!#REF!</definedName>
    <definedName name="__123Graph_AREER" localSheetId="6" hidden="1">[17]ER!#REF!</definedName>
    <definedName name="__123Graph_AREER" localSheetId="7" hidden="1">[17]ER!#REF!</definedName>
    <definedName name="__123Graph_AREER" localSheetId="8" hidden="1">[17]ER!#REF!</definedName>
    <definedName name="__123Graph_AREER" localSheetId="11" hidden="1">[17]ER!#REF!</definedName>
    <definedName name="__123Graph_AREER" localSheetId="12" hidden="1">[17]ER!#REF!</definedName>
    <definedName name="__123Graph_AREER" hidden="1">[17]ER!#REF!</definedName>
    <definedName name="__123Graph_ARER" localSheetId="4" hidden="1">#REF!</definedName>
    <definedName name="__123Graph_ARER" localSheetId="13" hidden="1">#REF!</definedName>
    <definedName name="__123Graph_ARER" localSheetId="14" hidden="1">#REF!</definedName>
    <definedName name="__123Graph_ARER" localSheetId="15" hidden="1">#REF!</definedName>
    <definedName name="__123Graph_ARER" localSheetId="16" hidden="1">#REF!</definedName>
    <definedName name="__123Graph_ARER" localSheetId="5" hidden="1">#REF!</definedName>
    <definedName name="__123Graph_ARER" localSheetId="6" hidden="1">#REF!</definedName>
    <definedName name="__123Graph_ARER" localSheetId="8" hidden="1">#REF!</definedName>
    <definedName name="__123Graph_ARER" localSheetId="11" hidden="1">#REF!</definedName>
    <definedName name="__123Graph_ARER" localSheetId="12" hidden="1">#REF!</definedName>
    <definedName name="__123Graph_ARER" hidden="1">#REF!</definedName>
    <definedName name="__123Graph_ARESCOV" hidden="1">[16]fiscout!$J$146:$J$166</definedName>
    <definedName name="__123Graph_ASEIGNOR" localSheetId="4" hidden="1">[19]seignior!#REF!</definedName>
    <definedName name="__123Graph_ASEIGNOR" localSheetId="13" hidden="1">[19]seignior!#REF!</definedName>
    <definedName name="__123Graph_ASEIGNOR" localSheetId="14" hidden="1">[19]seignior!#REF!</definedName>
    <definedName name="__123Graph_ASEIGNOR" localSheetId="15" hidden="1">[19]seignior!#REF!</definedName>
    <definedName name="__123Graph_ASEIGNOR" localSheetId="16" hidden="1">[19]seignior!#REF!</definedName>
    <definedName name="__123Graph_ASEIGNOR" localSheetId="5" hidden="1">[19]seignior!#REF!</definedName>
    <definedName name="__123Graph_ASEIGNOR" localSheetId="6" hidden="1">[19]seignior!#REF!</definedName>
    <definedName name="__123Graph_ASEIGNOR" localSheetId="7" hidden="1">[19]seignior!#REF!</definedName>
    <definedName name="__123Graph_ASEIGNOR" localSheetId="8" hidden="1">[19]seignior!#REF!</definedName>
    <definedName name="__123Graph_ASEIGNOR" localSheetId="11" hidden="1">[19]seignior!#REF!</definedName>
    <definedName name="__123Graph_ASEIGNOR" localSheetId="12" hidden="1">[19]seignior!#REF!</definedName>
    <definedName name="__123Graph_ASEIGNOR" hidden="1">[19]seignior!#REF!</definedName>
    <definedName name="__123Graph_B" localSheetId="16" hidden="1">'[4]SUMMARY TABLE'!$C$16:$Q$16</definedName>
    <definedName name="__123Graph_B" localSheetId="6" hidden="1">'[5]SUMMARY TABLE'!$C$16:$Q$16</definedName>
    <definedName name="__123Graph_B" localSheetId="8" hidden="1">'[6]SUMMARY TABLE'!$C$16:$Q$16</definedName>
    <definedName name="__123Graph_B" localSheetId="11" hidden="1">'[7]SUMMARY TABLE'!$C$16:$Q$16</definedName>
    <definedName name="__123Graph_B" hidden="1">'[8]SUMMARY TABLE'!$C$16:$Q$16</definedName>
    <definedName name="__123Graph_BBSYSASST" hidden="1">[16]interv!$C$38:$K$38</definedName>
    <definedName name="__123Graph_BCBASSETS" hidden="1">[16]interv!$C$35:$K$35</definedName>
    <definedName name="__123Graph_BCBAWKLY" localSheetId="4" hidden="1">[16]interv!#REF!</definedName>
    <definedName name="__123Graph_BCBAWKLY" localSheetId="13" hidden="1">[16]interv!#REF!</definedName>
    <definedName name="__123Graph_BCBAWKLY" localSheetId="14" hidden="1">[16]interv!#REF!</definedName>
    <definedName name="__123Graph_BCBAWKLY" localSheetId="15" hidden="1">[16]interv!#REF!</definedName>
    <definedName name="__123Graph_BCBAWKLY" localSheetId="16" hidden="1">[16]interv!#REF!</definedName>
    <definedName name="__123Graph_BCBAWKLY" localSheetId="5" hidden="1">[16]interv!#REF!</definedName>
    <definedName name="__123Graph_BCBAWKLY" localSheetId="6" hidden="1">[16]interv!#REF!</definedName>
    <definedName name="__123Graph_BCBAWKLY" localSheetId="7" hidden="1">[16]interv!#REF!</definedName>
    <definedName name="__123Graph_BCBAWKLY" localSheetId="8" hidden="1">[16]interv!#REF!</definedName>
    <definedName name="__123Graph_BCBAWKLY" localSheetId="11" hidden="1">[16]interv!#REF!</definedName>
    <definedName name="__123Graph_BCBAWKLY" localSheetId="12" hidden="1">[16]interv!#REF!</definedName>
    <definedName name="__123Graph_BCBAWKLY" hidden="1">[16]interv!#REF!</definedName>
    <definedName name="__123Graph_BGraph1" localSheetId="4" hidden="1">[15]INFlevel!#REF!</definedName>
    <definedName name="__123Graph_BGraph1" localSheetId="13" hidden="1">[15]INFlevel!#REF!</definedName>
    <definedName name="__123Graph_BGraph1" localSheetId="14" hidden="1">[15]INFlevel!#REF!</definedName>
    <definedName name="__123Graph_BGraph1" localSheetId="15" hidden="1">[15]INFlevel!#REF!</definedName>
    <definedName name="__123Graph_BGraph1" localSheetId="16" hidden="1">[15]INFlevel!#REF!</definedName>
    <definedName name="__123Graph_BGraph1" localSheetId="5" hidden="1">[15]INFlevel!#REF!</definedName>
    <definedName name="__123Graph_BGraph1" localSheetId="6" hidden="1">[15]INFlevel!#REF!</definedName>
    <definedName name="__123Graph_BGraph1" localSheetId="11" hidden="1">[15]INFlevel!#REF!</definedName>
    <definedName name="__123Graph_BGraph1" localSheetId="12" hidden="1">[15]INFlevel!#REF!</definedName>
    <definedName name="__123Graph_BGraph1" hidden="1">[15]INFlevel!#REF!</definedName>
    <definedName name="__123Graph_BMONIMP" hidden="1">[16]monimp!$E$38:$N$38</definedName>
    <definedName name="__123Graph_BMSWKLY" localSheetId="4" hidden="1">[16]interv!#REF!</definedName>
    <definedName name="__123Graph_BMSWKLY" localSheetId="13" hidden="1">[16]interv!#REF!</definedName>
    <definedName name="__123Graph_BMSWKLY" localSheetId="14" hidden="1">[16]interv!#REF!</definedName>
    <definedName name="__123Graph_BMSWKLY" localSheetId="15" hidden="1">[16]interv!#REF!</definedName>
    <definedName name="__123Graph_BMSWKLY" localSheetId="16" hidden="1">[16]interv!#REF!</definedName>
    <definedName name="__123Graph_BMSWKLY" localSheetId="5" hidden="1">[16]interv!#REF!</definedName>
    <definedName name="__123Graph_BMSWKLY" localSheetId="6" hidden="1">[16]interv!#REF!</definedName>
    <definedName name="__123Graph_BMSWKLY" localSheetId="7" hidden="1">[16]interv!#REF!</definedName>
    <definedName name="__123Graph_BMSWKLY" localSheetId="8" hidden="1">[16]interv!#REF!</definedName>
    <definedName name="__123Graph_BMSWKLY" localSheetId="11" hidden="1">[16]interv!#REF!</definedName>
    <definedName name="__123Graph_BMSWKLY" localSheetId="12" hidden="1">[16]interv!#REF!</definedName>
    <definedName name="__123Graph_BMSWKLY" hidden="1">[16]interv!#REF!</definedName>
    <definedName name="__123Graph_BMULTVELO" hidden="1">[16]interv!$C$32:$K$32</definedName>
    <definedName name="__123Graph_BREER" localSheetId="4" hidden="1">[17]ER!#REF!</definedName>
    <definedName name="__123Graph_BREER" localSheetId="13" hidden="1">[17]ER!#REF!</definedName>
    <definedName name="__123Graph_BREER" localSheetId="14" hidden="1">[17]ER!#REF!</definedName>
    <definedName name="__123Graph_BREER" localSheetId="15" hidden="1">[17]ER!#REF!</definedName>
    <definedName name="__123Graph_BREER" localSheetId="16" hidden="1">[17]ER!#REF!</definedName>
    <definedName name="__123Graph_BREER" localSheetId="22" hidden="1">[18]ER!#REF!</definedName>
    <definedName name="__123Graph_BREER" localSheetId="5" hidden="1">[17]ER!#REF!</definedName>
    <definedName name="__123Graph_BREER" localSheetId="28" hidden="1">[18]ER!#REF!</definedName>
    <definedName name="__123Graph_BREER" localSheetId="30" hidden="1">[18]ER!#REF!</definedName>
    <definedName name="__123Graph_BREER" localSheetId="31" hidden="1">[18]ER!#REF!</definedName>
    <definedName name="__123Graph_BREER" localSheetId="6" hidden="1">[17]ER!#REF!</definedName>
    <definedName name="__123Graph_BREER" localSheetId="7" hidden="1">[17]ER!#REF!</definedName>
    <definedName name="__123Graph_BREER" localSheetId="8" hidden="1">[17]ER!#REF!</definedName>
    <definedName name="__123Graph_BREER" localSheetId="11" hidden="1">[17]ER!#REF!</definedName>
    <definedName name="__123Graph_BREER" localSheetId="12" hidden="1">[17]ER!#REF!</definedName>
    <definedName name="__123Graph_BREER" hidden="1">[17]ER!#REF!</definedName>
    <definedName name="__123Graph_BRER" localSheetId="4" hidden="1">#REF!</definedName>
    <definedName name="__123Graph_BRER" localSheetId="13" hidden="1">#REF!</definedName>
    <definedName name="__123Graph_BRER" localSheetId="14" hidden="1">#REF!</definedName>
    <definedName name="__123Graph_BRER" localSheetId="15" hidden="1">#REF!</definedName>
    <definedName name="__123Graph_BRER" localSheetId="16" hidden="1">#REF!</definedName>
    <definedName name="__123Graph_BRER" localSheetId="5" hidden="1">#REF!</definedName>
    <definedName name="__123Graph_BRER" localSheetId="6" hidden="1">#REF!</definedName>
    <definedName name="__123Graph_BRER" localSheetId="8" hidden="1">#REF!</definedName>
    <definedName name="__123Graph_BRER" localSheetId="11" hidden="1">#REF!</definedName>
    <definedName name="__123Graph_BRER" localSheetId="12" hidden="1">#REF!</definedName>
    <definedName name="__123Graph_BRER" hidden="1">#REF!</definedName>
    <definedName name="__123Graph_BRESCOV" hidden="1">[16]fiscout!$K$146:$K$166</definedName>
    <definedName name="__123Graph_BSEIGNOR" localSheetId="4" hidden="1">[19]seignior!#REF!</definedName>
    <definedName name="__123Graph_BSEIGNOR" localSheetId="13" hidden="1">[19]seignior!#REF!</definedName>
    <definedName name="__123Graph_BSEIGNOR" localSheetId="14" hidden="1">[19]seignior!#REF!</definedName>
    <definedName name="__123Graph_BSEIGNOR" localSheetId="15" hidden="1">[19]seignior!#REF!</definedName>
    <definedName name="__123Graph_BSEIGNOR" localSheetId="16" hidden="1">[19]seignior!#REF!</definedName>
    <definedName name="__123Graph_BSEIGNOR" localSheetId="5" hidden="1">[19]seignior!#REF!</definedName>
    <definedName name="__123Graph_BSEIGNOR" localSheetId="6" hidden="1">[19]seignior!#REF!</definedName>
    <definedName name="__123Graph_BSEIGNOR" localSheetId="7" hidden="1">[19]seignior!#REF!</definedName>
    <definedName name="__123Graph_BSEIGNOR" localSheetId="8" hidden="1">[19]seignior!#REF!</definedName>
    <definedName name="__123Graph_BSEIGNOR" localSheetId="11" hidden="1">[19]seignior!#REF!</definedName>
    <definedName name="__123Graph_BSEIGNOR" localSheetId="12" hidden="1">[19]seignior!#REF!</definedName>
    <definedName name="__123Graph_BSEIGNOR" hidden="1">[19]seignior!#REF!</definedName>
    <definedName name="__123Graph_C" localSheetId="16" hidden="1">'[4]SUMMARY TABLE'!$C$25:$S$25</definedName>
    <definedName name="__123Graph_C" localSheetId="6" hidden="1">'[5]SUMMARY TABLE'!$C$25:$S$25</definedName>
    <definedName name="__123Graph_C" localSheetId="8" hidden="1">'[6]SUMMARY TABLE'!$C$25:$S$25</definedName>
    <definedName name="__123Graph_C" localSheetId="11" hidden="1">'[7]SUMMARY TABLE'!$C$25:$S$25</definedName>
    <definedName name="__123Graph_C" hidden="1">'[8]SUMMARY TABLE'!$C$25:$S$25</definedName>
    <definedName name="__123Graph_CBSYSASST" hidden="1">[16]interv!$C$39:$K$39</definedName>
    <definedName name="__123Graph_CCBAWKLY" localSheetId="4" hidden="1">[16]interv!#REF!</definedName>
    <definedName name="__123Graph_CCBAWKLY" localSheetId="13" hidden="1">[16]interv!#REF!</definedName>
    <definedName name="__123Graph_CCBAWKLY" localSheetId="14" hidden="1">[16]interv!#REF!</definedName>
    <definedName name="__123Graph_CCBAWKLY" localSheetId="15" hidden="1">[16]interv!#REF!</definedName>
    <definedName name="__123Graph_CCBAWKLY" localSheetId="16" hidden="1">[16]interv!#REF!</definedName>
    <definedName name="__123Graph_CCBAWKLY" localSheetId="5" hidden="1">[16]interv!#REF!</definedName>
    <definedName name="__123Graph_CCBAWKLY" localSheetId="6" hidden="1">[16]interv!#REF!</definedName>
    <definedName name="__123Graph_CCBAWKLY" localSheetId="7" hidden="1">[16]interv!#REF!</definedName>
    <definedName name="__123Graph_CCBAWKLY" localSheetId="8" hidden="1">[16]interv!#REF!</definedName>
    <definedName name="__123Graph_CCBAWKLY" localSheetId="11" hidden="1">[16]interv!#REF!</definedName>
    <definedName name="__123Graph_CCBAWKLY" localSheetId="12" hidden="1">[16]interv!#REF!</definedName>
    <definedName name="__123Graph_CCBAWKLY" hidden="1">[16]interv!#REF!</definedName>
    <definedName name="__123Graph_CMONIMP" localSheetId="4" hidden="1">#REF!</definedName>
    <definedName name="__123Graph_CMONIMP" localSheetId="13" hidden="1">#REF!</definedName>
    <definedName name="__123Graph_CMONIMP" localSheetId="14" hidden="1">#REF!</definedName>
    <definedName name="__123Graph_CMONIMP" localSheetId="15" hidden="1">#REF!</definedName>
    <definedName name="__123Graph_CMONIMP" localSheetId="16" hidden="1">#REF!</definedName>
    <definedName name="__123Graph_CMONIMP" localSheetId="5" hidden="1">#REF!</definedName>
    <definedName name="__123Graph_CMONIMP" localSheetId="6" hidden="1">#REF!</definedName>
    <definedName name="__123Graph_CMONIMP" localSheetId="7" hidden="1">#REF!</definedName>
    <definedName name="__123Graph_CMONIMP" localSheetId="11" hidden="1">#REF!</definedName>
    <definedName name="__123Graph_CMONIMP" localSheetId="12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4" hidden="1">#REF!</definedName>
    <definedName name="__123Graph_CMSWKLY" localSheetId="15" hidden="1">#REF!</definedName>
    <definedName name="__123Graph_CMSWKLY" localSheetId="16" hidden="1">#REF!</definedName>
    <definedName name="__123Graph_CMSWKLY" localSheetId="6" hidden="1">#REF!</definedName>
    <definedName name="__123Graph_CMSWKLY" localSheetId="11" hidden="1">#REF!</definedName>
    <definedName name="__123Graph_CMSWKLY" localSheetId="12" hidden="1">#REF!</definedName>
    <definedName name="__123Graph_CMSWKLY" hidden="1">#REF!</definedName>
    <definedName name="__123Graph_CREER" localSheetId="4" hidden="1">[17]ER!#REF!</definedName>
    <definedName name="__123Graph_CREER" localSheetId="13" hidden="1">[17]ER!#REF!</definedName>
    <definedName name="__123Graph_CREER" localSheetId="14" hidden="1">[17]ER!#REF!</definedName>
    <definedName name="__123Graph_CREER" localSheetId="15" hidden="1">[17]ER!#REF!</definedName>
    <definedName name="__123Graph_CREER" localSheetId="16" hidden="1">[17]ER!#REF!</definedName>
    <definedName name="__123Graph_CREER" localSheetId="22" hidden="1">[18]ER!#REF!</definedName>
    <definedName name="__123Graph_CREER" localSheetId="28" hidden="1">[18]ER!#REF!</definedName>
    <definedName name="__123Graph_CREER" localSheetId="30" hidden="1">[18]ER!#REF!</definedName>
    <definedName name="__123Graph_CREER" localSheetId="31" hidden="1">[18]ER!#REF!</definedName>
    <definedName name="__123Graph_CREER" localSheetId="6" hidden="1">[17]ER!#REF!</definedName>
    <definedName name="__123Graph_CREER" localSheetId="11" hidden="1">[17]ER!#REF!</definedName>
    <definedName name="__123Graph_CREER" localSheetId="12" hidden="1">[17]ER!#REF!</definedName>
    <definedName name="__123Graph_CREER" hidden="1">[17]ER!#REF!</definedName>
    <definedName name="__123Graph_CRER" localSheetId="4" hidden="1">#REF!</definedName>
    <definedName name="__123Graph_CRER" localSheetId="13" hidden="1">#REF!</definedName>
    <definedName name="__123Graph_CRER" localSheetId="14" hidden="1">#REF!</definedName>
    <definedName name="__123Graph_CRER" localSheetId="15" hidden="1">#REF!</definedName>
    <definedName name="__123Graph_CRER" localSheetId="16" hidden="1">#REF!</definedName>
    <definedName name="__123Graph_CRER" localSheetId="5" hidden="1">#REF!</definedName>
    <definedName name="__123Graph_CRER" localSheetId="6" hidden="1">#REF!</definedName>
    <definedName name="__123Graph_CRER" localSheetId="8" hidden="1">#REF!</definedName>
    <definedName name="__123Graph_CRER" localSheetId="11" hidden="1">#REF!</definedName>
    <definedName name="__123Graph_CRER" localSheetId="12" hidden="1">#REF!</definedName>
    <definedName name="__123Graph_CRER" hidden="1">#REF!</definedName>
    <definedName name="__123Graph_CRESCOV" hidden="1">[16]fiscout!$I$146:$I$166</definedName>
    <definedName name="__123Graph_D" localSheetId="4" hidden="1">[20]E!#REF!</definedName>
    <definedName name="__123Graph_D" localSheetId="13" hidden="1">[20]E!#REF!</definedName>
    <definedName name="__123Graph_D" localSheetId="14" hidden="1">[20]E!#REF!</definedName>
    <definedName name="__123Graph_D" localSheetId="15" hidden="1">[20]E!#REF!</definedName>
    <definedName name="__123Graph_D" localSheetId="16" hidden="1">[20]E!#REF!</definedName>
    <definedName name="__123Graph_D" localSheetId="5" hidden="1">[20]E!#REF!</definedName>
    <definedName name="__123Graph_D" localSheetId="6" hidden="1">[20]E!#REF!</definedName>
    <definedName name="__123Graph_D" localSheetId="7" hidden="1">[20]E!#REF!</definedName>
    <definedName name="__123Graph_D" localSheetId="8" hidden="1">[20]E!#REF!</definedName>
    <definedName name="__123Graph_D" localSheetId="11" hidden="1">[20]E!#REF!</definedName>
    <definedName name="__123Graph_D" localSheetId="12" hidden="1">[20]E!#REF!</definedName>
    <definedName name="__123Graph_D" hidden="1">[20]E!#REF!</definedName>
    <definedName name="__123Graph_DMIMPMAC" localSheetId="4" hidden="1">#REF!</definedName>
    <definedName name="__123Graph_DMIMPMAC" localSheetId="13" hidden="1">#REF!</definedName>
    <definedName name="__123Graph_DMIMPMAC" localSheetId="14" hidden="1">#REF!</definedName>
    <definedName name="__123Graph_DMIMPMAC" localSheetId="15" hidden="1">#REF!</definedName>
    <definedName name="__123Graph_DMIMPMAC" localSheetId="16" hidden="1">#REF!</definedName>
    <definedName name="__123Graph_DMIMPMAC" localSheetId="5" hidden="1">#REF!</definedName>
    <definedName name="__123Graph_DMIMPMAC" localSheetId="6" hidden="1">#REF!</definedName>
    <definedName name="__123Graph_DMIMPMAC" localSheetId="7" hidden="1">#REF!</definedName>
    <definedName name="__123Graph_DMIMPMAC" localSheetId="11" hidden="1">#REF!</definedName>
    <definedName name="__123Graph_DMIMPMAC" localSheetId="12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4" hidden="1">#REF!</definedName>
    <definedName name="__123Graph_DMONIMP" localSheetId="15" hidden="1">#REF!</definedName>
    <definedName name="__123Graph_DMONIMP" localSheetId="16" hidden="1">#REF!</definedName>
    <definedName name="__123Graph_DMONIMP" localSheetId="6" hidden="1">#REF!</definedName>
    <definedName name="__123Graph_DMONIMP" localSheetId="11" hidden="1">#REF!</definedName>
    <definedName name="__123Graph_DMONIMP" localSheetId="12" hidden="1">#REF!</definedName>
    <definedName name="__123Graph_DMONIMP" hidden="1">#REF!</definedName>
    <definedName name="__123Graph_E" localSheetId="4" hidden="1">[21]Exports!#REF!</definedName>
    <definedName name="__123Graph_E" localSheetId="13" hidden="1">[21]Exports!#REF!</definedName>
    <definedName name="__123Graph_E" localSheetId="14" hidden="1">[21]Exports!#REF!</definedName>
    <definedName name="__123Graph_E" localSheetId="15" hidden="1">[21]Exports!#REF!</definedName>
    <definedName name="__123Graph_E" localSheetId="16" hidden="1">[21]Exports!#REF!</definedName>
    <definedName name="__123Graph_E" localSheetId="6" hidden="1">[21]Exports!#REF!</definedName>
    <definedName name="__123Graph_E" localSheetId="11" hidden="1">[21]Exports!#REF!</definedName>
    <definedName name="__123Graph_E" localSheetId="12" hidden="1">[21]Exports!#REF!</definedName>
    <definedName name="__123Graph_E" hidden="1">[21]Exports!#REF!</definedName>
    <definedName name="__123Graph_EMIMPMAC" localSheetId="4" hidden="1">#REF!</definedName>
    <definedName name="__123Graph_EMIMPMAC" localSheetId="13" hidden="1">#REF!</definedName>
    <definedName name="__123Graph_EMIMPMAC" localSheetId="14" hidden="1">#REF!</definedName>
    <definedName name="__123Graph_EMIMPMAC" localSheetId="15" hidden="1">#REF!</definedName>
    <definedName name="__123Graph_EMIMPMAC" localSheetId="16" hidden="1">#REF!</definedName>
    <definedName name="__123Graph_EMIMPMAC" localSheetId="5" hidden="1">#REF!</definedName>
    <definedName name="__123Graph_EMIMPMAC" localSheetId="6" hidden="1">#REF!</definedName>
    <definedName name="__123Graph_EMIMPMAC" localSheetId="7" hidden="1">#REF!</definedName>
    <definedName name="__123Graph_EMIMPMAC" localSheetId="11" hidden="1">#REF!</definedName>
    <definedName name="__123Graph_EMIMPMAC" localSheetId="12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4" hidden="1">#REF!</definedName>
    <definedName name="__123Graph_EMONIMP" localSheetId="15" hidden="1">#REF!</definedName>
    <definedName name="__123Graph_EMONIMP" localSheetId="16" hidden="1">#REF!</definedName>
    <definedName name="__123Graph_EMONIMP" localSheetId="6" hidden="1">#REF!</definedName>
    <definedName name="__123Graph_EMONIMP" localSheetId="11" hidden="1">#REF!</definedName>
    <definedName name="__123Graph_EMONIMP" localSheetId="12" hidden="1">#REF!</definedName>
    <definedName name="__123Graph_EMONIMP" hidden="1">#REF!</definedName>
    <definedName name="__123Graph_F" localSheetId="4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6" hidden="1">#REF!</definedName>
    <definedName name="__123Graph_F" localSheetId="11" hidden="1">#REF!</definedName>
    <definedName name="__123Graph_F" localSheetId="12" hidden="1">#REF!</definedName>
    <definedName name="__123Graph_F" hidden="1">#REF!</definedName>
    <definedName name="__123Graph_FMONIMP" localSheetId="13" hidden="1">#REF!</definedName>
    <definedName name="__123Graph_FMONIMP" localSheetId="14" hidden="1">#REF!</definedName>
    <definedName name="__123Graph_FMONIMP" localSheetId="15" hidden="1">#REF!</definedName>
    <definedName name="__123Graph_FMONIMP" localSheetId="16" hidden="1">#REF!</definedName>
    <definedName name="__123Graph_FMONIMP" localSheetId="6" hidden="1">#REF!</definedName>
    <definedName name="__123Graph_FMONIMP" localSheetId="11" hidden="1">#REF!</definedName>
    <definedName name="__123Graph_FMONIMP" localSheetId="12" hidden="1">#REF!</definedName>
    <definedName name="__123Graph_FMONIMP" hidden="1">#REF!</definedName>
    <definedName name="__123Graph_X" localSheetId="16" hidden="1">'[4]SUMMARY TABLE'!$C$5:$S$5</definedName>
    <definedName name="__123Graph_X" localSheetId="6" hidden="1">'[5]SUMMARY TABLE'!$C$5:$S$5</definedName>
    <definedName name="__123Graph_X" localSheetId="8" hidden="1">'[6]SUMMARY TABLE'!$C$5:$S$5</definedName>
    <definedName name="__123Graph_X" localSheetId="11" hidden="1">'[7]SUMMARY TABLE'!$C$5:$S$5</definedName>
    <definedName name="__123Graph_X" hidden="1">'[8]SUMMARY TABLE'!$C$5:$S$5</definedName>
    <definedName name="__123Graph_XBSYSASST" localSheetId="4" hidden="1">#REF!</definedName>
    <definedName name="__123Graph_XBSYSASST" localSheetId="13" hidden="1">#REF!</definedName>
    <definedName name="__123Graph_XBSYSASST" localSheetId="14" hidden="1">#REF!</definedName>
    <definedName name="__123Graph_XBSYSASST" localSheetId="15" hidden="1">#REF!</definedName>
    <definedName name="__123Graph_XBSYSASST" localSheetId="16" hidden="1">#REF!</definedName>
    <definedName name="__123Graph_XBSYSASST" localSheetId="5" hidden="1">#REF!</definedName>
    <definedName name="__123Graph_XBSYSASST" localSheetId="6" hidden="1">#REF!</definedName>
    <definedName name="__123Graph_XBSYSASST" localSheetId="7" hidden="1">#REF!</definedName>
    <definedName name="__123Graph_XBSYSASST" localSheetId="11" hidden="1">#REF!</definedName>
    <definedName name="__123Graph_XBSYSASST" localSheetId="12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4" hidden="1">#REF!</definedName>
    <definedName name="__123Graph_XCBASSETS" localSheetId="15" hidden="1">#REF!</definedName>
    <definedName name="__123Graph_XCBASSETS" localSheetId="16" hidden="1">#REF!</definedName>
    <definedName name="__123Graph_XCBASSETS" localSheetId="6" hidden="1">#REF!</definedName>
    <definedName name="__123Graph_XCBASSETS" localSheetId="11" hidden="1">#REF!</definedName>
    <definedName name="__123Graph_XCBASSETS" localSheetId="12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4" hidden="1">#REF!</definedName>
    <definedName name="__123Graph_XCBAWKLY" localSheetId="15" hidden="1">#REF!</definedName>
    <definedName name="__123Graph_XCBAWKLY" localSheetId="16" hidden="1">#REF!</definedName>
    <definedName name="__123Graph_XCBAWKLY" localSheetId="6" hidden="1">#REF!</definedName>
    <definedName name="__123Graph_XCBAWKLY" localSheetId="11" hidden="1">#REF!</definedName>
    <definedName name="__123Graph_XCBAWKLY" localSheetId="12" hidden="1">#REF!</definedName>
    <definedName name="__123Graph_XCBAWKLY" hidden="1">#REF!</definedName>
    <definedName name="__123Graph_XMIMPMAC" localSheetId="13" hidden="1">#REF!</definedName>
    <definedName name="__123Graph_XMIMPMAC" localSheetId="14" hidden="1">#REF!</definedName>
    <definedName name="__123Graph_XMIMPMAC" localSheetId="15" hidden="1">#REF!</definedName>
    <definedName name="__123Graph_XMIMPMAC" localSheetId="16" hidden="1">#REF!</definedName>
    <definedName name="__123Graph_XMIMPMAC" localSheetId="6" hidden="1">#REF!</definedName>
    <definedName name="__123Graph_XMIMPMAC" localSheetId="11" hidden="1">#REF!</definedName>
    <definedName name="__123Graph_XMIMPMAC" localSheetId="12" hidden="1">#REF!</definedName>
    <definedName name="__123Graph_XMIMPMAC" hidden="1">#REF!</definedName>
    <definedName name="__123Graph_XMSWKLY" localSheetId="13" hidden="1">#REF!</definedName>
    <definedName name="__123Graph_XMSWKLY" localSheetId="14" hidden="1">#REF!</definedName>
    <definedName name="__123Graph_XMSWKLY" localSheetId="15" hidden="1">#REF!</definedName>
    <definedName name="__123Graph_XMSWKLY" localSheetId="16" hidden="1">#REF!</definedName>
    <definedName name="__123Graph_XMSWKLY" localSheetId="6" hidden="1">#REF!</definedName>
    <definedName name="__123Graph_XMSWKLY" localSheetId="11" hidden="1">#REF!</definedName>
    <definedName name="__123Graph_XMSWKLY" localSheetId="12" hidden="1">#REF!</definedName>
    <definedName name="__123Graph_XMSWKLY" hidden="1">#REF!</definedName>
    <definedName name="__19__________123Graph_ACPI_ER_LOG" localSheetId="28" hidden="1">[18]ER!#REF!</definedName>
    <definedName name="__19__________123Graph_ACPI_ER_LOG" localSheetId="30" hidden="1">[18]ER!#REF!</definedName>
    <definedName name="__19__________123Graph_ACPI_ER_LOG" localSheetId="31" hidden="1">[18]ER!#REF!</definedName>
    <definedName name="__19__________123Graph_ACPI_ER_LOG" hidden="1">[18]ER!#REF!</definedName>
    <definedName name="__20__________123Graph_BCPI_ER_LOG" localSheetId="28" hidden="1">[18]ER!#REF!</definedName>
    <definedName name="__20__________123Graph_BCPI_ER_LOG" localSheetId="30" hidden="1">[18]ER!#REF!</definedName>
    <definedName name="__20__________123Graph_BCPI_ER_LOG" localSheetId="31" hidden="1">[18]ER!#REF!</definedName>
    <definedName name="__20__________123Graph_BCPI_ER_LOG" hidden="1">[18]ER!#REF!</definedName>
    <definedName name="__21__________123Graph_BIBA_IBRD" localSheetId="28" hidden="1">[18]WB!#REF!</definedName>
    <definedName name="__21__________123Graph_BIBA_IBRD" localSheetId="30" hidden="1">[18]WB!#REF!</definedName>
    <definedName name="__21__________123Graph_BIBA_IBRD" localSheetId="31" hidden="1">[18]WB!#REF!</definedName>
    <definedName name="__21__________123Graph_BIBA_IBRD" hidden="1">[18]WB!#REF!</definedName>
    <definedName name="__22_________123Graph_ACPI_ER_LOG" localSheetId="28" hidden="1">[18]ER!#REF!</definedName>
    <definedName name="__22_________123Graph_ACPI_ER_LOG" localSheetId="30" hidden="1">[18]ER!#REF!</definedName>
    <definedName name="__22_________123Graph_ACPI_ER_LOG" localSheetId="31" hidden="1">[18]ER!#REF!</definedName>
    <definedName name="__22_________123Graph_ACPI_ER_LOG" hidden="1">[18]ER!#REF!</definedName>
    <definedName name="__23_________123Graph_BCPI_ER_LOG" localSheetId="28" hidden="1">[18]ER!#REF!</definedName>
    <definedName name="__23_________123Graph_BCPI_ER_LOG" localSheetId="30" hidden="1">[18]ER!#REF!</definedName>
    <definedName name="__23_________123Graph_BCPI_ER_LOG" localSheetId="31" hidden="1">[18]ER!#REF!</definedName>
    <definedName name="__23_________123Graph_BCPI_ER_LOG" hidden="1">[18]ER!#REF!</definedName>
    <definedName name="__24_________123Graph_BIBA_IBRD" localSheetId="28" hidden="1">[18]WB!#REF!</definedName>
    <definedName name="__24_________123Graph_BIBA_IBRD" localSheetId="30" hidden="1">[18]WB!#REF!</definedName>
    <definedName name="__24_________123Graph_BIBA_IBRD" localSheetId="31" hidden="1">[18]WB!#REF!</definedName>
    <definedName name="__24_________123Graph_BIBA_IBRD" hidden="1">[18]WB!#REF!</definedName>
    <definedName name="__25________123Graph_ACPI_ER_LOG" localSheetId="28" hidden="1">[18]ER!#REF!</definedName>
    <definedName name="__25________123Graph_ACPI_ER_LOG" localSheetId="30" hidden="1">[18]ER!#REF!</definedName>
    <definedName name="__25________123Graph_ACPI_ER_LOG" localSheetId="31" hidden="1">[18]ER!#REF!</definedName>
    <definedName name="__25________123Graph_ACPI_ER_LOG" hidden="1">[18]ER!#REF!</definedName>
    <definedName name="__26________123Graph_BCPI_ER_LOG" localSheetId="28" hidden="1">[18]ER!#REF!</definedName>
    <definedName name="__26________123Graph_BCPI_ER_LOG" localSheetId="30" hidden="1">[18]ER!#REF!</definedName>
    <definedName name="__26________123Graph_BCPI_ER_LOG" localSheetId="31" hidden="1">[18]ER!#REF!</definedName>
    <definedName name="__26________123Graph_BCPI_ER_LOG" hidden="1">[18]ER!#REF!</definedName>
    <definedName name="__27________123Graph_BIBA_IBRD" localSheetId="28" hidden="1">[18]WB!#REF!</definedName>
    <definedName name="__27________123Graph_BIBA_IBRD" localSheetId="30" hidden="1">[18]WB!#REF!</definedName>
    <definedName name="__27________123Graph_BIBA_IBRD" localSheetId="31" hidden="1">[18]WB!#REF!</definedName>
    <definedName name="__27________123Graph_BIBA_IBRD" hidden="1">[18]WB!#REF!</definedName>
    <definedName name="__28_______123Graph_ACPI_ER_LOG" localSheetId="28" hidden="1">[18]ER!#REF!</definedName>
    <definedName name="__28_______123Graph_ACPI_ER_LOG" localSheetId="30" hidden="1">[18]ER!#REF!</definedName>
    <definedName name="__28_______123Graph_ACPI_ER_LOG" localSheetId="31" hidden="1">[18]ER!#REF!</definedName>
    <definedName name="__28_______123Graph_ACPI_ER_LOG" hidden="1">[18]ER!#REF!</definedName>
    <definedName name="__29_______123Graph_BCPI_ER_LOG" localSheetId="28" hidden="1">[18]ER!#REF!</definedName>
    <definedName name="__29_______123Graph_BCPI_ER_LOG" localSheetId="30" hidden="1">[18]ER!#REF!</definedName>
    <definedName name="__29_______123Graph_BCPI_ER_LOG" localSheetId="31" hidden="1">[18]ER!#REF!</definedName>
    <definedName name="__29_______123Graph_BCPI_ER_LOG" hidden="1">[18]ER!#REF!</definedName>
    <definedName name="__30_______123Graph_BIBA_IBRD" localSheetId="28" hidden="1">[18]WB!#REF!</definedName>
    <definedName name="__30_______123Graph_BIBA_IBRD" localSheetId="30" hidden="1">[18]WB!#REF!</definedName>
    <definedName name="__30_______123Graph_BIBA_IBRD" localSheetId="31" hidden="1">[18]WB!#REF!</definedName>
    <definedName name="__30_______123Graph_BIBA_IBRD" hidden="1">[18]WB!#REF!</definedName>
    <definedName name="__31______123Graph_ACPI_ER_LOG" localSheetId="28" hidden="1">[18]ER!#REF!</definedName>
    <definedName name="__31______123Graph_ACPI_ER_LOG" localSheetId="30" hidden="1">[18]ER!#REF!</definedName>
    <definedName name="__31______123Graph_ACPI_ER_LOG" localSheetId="31" hidden="1">[18]ER!#REF!</definedName>
    <definedName name="__31______123Graph_ACPI_ER_LOG" hidden="1">[18]ER!#REF!</definedName>
    <definedName name="__32______123Graph_BCPI_ER_LOG" localSheetId="28" hidden="1">[18]ER!#REF!</definedName>
    <definedName name="__32______123Graph_BCPI_ER_LOG" localSheetId="30" hidden="1">[18]ER!#REF!</definedName>
    <definedName name="__32______123Graph_BCPI_ER_LOG" localSheetId="31" hidden="1">[18]ER!#REF!</definedName>
    <definedName name="__32______123Graph_BCPI_ER_LOG" hidden="1">[18]ER!#REF!</definedName>
    <definedName name="__33______123Graph_BIBA_IBRD" localSheetId="28" hidden="1">[18]WB!#REF!</definedName>
    <definedName name="__33______123Graph_BIBA_IBRD" localSheetId="30" hidden="1">[18]WB!#REF!</definedName>
    <definedName name="__33______123Graph_BIBA_IBRD" localSheetId="31" hidden="1">[18]WB!#REF!</definedName>
    <definedName name="__33______123Graph_BIBA_IBRD" hidden="1">[18]WB!#REF!</definedName>
    <definedName name="__34_____123Graph_ACPI_ER_LOG" localSheetId="28" hidden="1">[18]ER!#REF!</definedName>
    <definedName name="__34_____123Graph_ACPI_ER_LOG" localSheetId="30" hidden="1">[18]ER!#REF!</definedName>
    <definedName name="__34_____123Graph_ACPI_ER_LOG" localSheetId="31" hidden="1">[18]ER!#REF!</definedName>
    <definedName name="__34_____123Graph_ACPI_ER_LOG" hidden="1">[18]ER!#REF!</definedName>
    <definedName name="__35_____123Graph_BCPI_ER_LOG" localSheetId="28" hidden="1">[18]ER!#REF!</definedName>
    <definedName name="__35_____123Graph_BCPI_ER_LOG" localSheetId="30" hidden="1">[18]ER!#REF!</definedName>
    <definedName name="__35_____123Graph_BCPI_ER_LOG" localSheetId="31" hidden="1">[18]ER!#REF!</definedName>
    <definedName name="__35_____123Graph_BCPI_ER_LOG" hidden="1">[18]ER!#REF!</definedName>
    <definedName name="__36_____123Graph_BIBA_IBRD" localSheetId="28" hidden="1">[18]WB!#REF!</definedName>
    <definedName name="__36_____123Graph_BIBA_IBRD" localSheetId="30" hidden="1">[18]WB!#REF!</definedName>
    <definedName name="__36_____123Graph_BIBA_IBRD" localSheetId="31" hidden="1">[18]WB!#REF!</definedName>
    <definedName name="__36_____123Graph_BIBA_IBRD" hidden="1">[18]WB!#REF!</definedName>
    <definedName name="__37____123Graph_ACPI_ER_LOG" localSheetId="28" hidden="1">[18]ER!#REF!</definedName>
    <definedName name="__37____123Graph_ACPI_ER_LOG" localSheetId="30" hidden="1">[18]ER!#REF!</definedName>
    <definedName name="__37____123Graph_ACPI_ER_LOG" localSheetId="31" hidden="1">[18]ER!#REF!</definedName>
    <definedName name="__37____123Graph_ACPI_ER_LOG" hidden="1">[18]ER!#REF!</definedName>
    <definedName name="__38____123Graph_BCPI_ER_LOG" localSheetId="28" hidden="1">[18]ER!#REF!</definedName>
    <definedName name="__38____123Graph_BCPI_ER_LOG" localSheetId="30" hidden="1">[18]ER!#REF!</definedName>
    <definedName name="__38____123Graph_BCPI_ER_LOG" localSheetId="31" hidden="1">[18]ER!#REF!</definedName>
    <definedName name="__38____123Graph_BCPI_ER_LOG" hidden="1">[18]ER!#REF!</definedName>
    <definedName name="__39____123Graph_BIBA_IBRD" localSheetId="28" hidden="1">[18]WB!#REF!</definedName>
    <definedName name="__39____123Graph_BIBA_IBRD" localSheetId="30" hidden="1">[18]WB!#REF!</definedName>
    <definedName name="__39____123Graph_BIBA_IBRD" localSheetId="31" hidden="1">[18]WB!#REF!</definedName>
    <definedName name="__39____123Graph_BIBA_IBRD" hidden="1">[18]WB!#REF!</definedName>
    <definedName name="__40___123Graph_ACPI_ER_LOG" localSheetId="28" hidden="1">[18]ER!#REF!</definedName>
    <definedName name="__40___123Graph_ACPI_ER_LOG" localSheetId="30" hidden="1">[18]ER!#REF!</definedName>
    <definedName name="__40___123Graph_ACPI_ER_LOG" localSheetId="31" hidden="1">[18]ER!#REF!</definedName>
    <definedName name="__40___123Graph_ACPI_ER_LOG" hidden="1">[18]ER!#REF!</definedName>
    <definedName name="__41___123Graph_BCPI_ER_LOG" localSheetId="28" hidden="1">[18]ER!#REF!</definedName>
    <definedName name="__41___123Graph_BCPI_ER_LOG" localSheetId="30" hidden="1">[18]ER!#REF!</definedName>
    <definedName name="__41___123Graph_BCPI_ER_LOG" localSheetId="31" hidden="1">[18]ER!#REF!</definedName>
    <definedName name="__41___123Graph_BCPI_ER_LOG" hidden="1">[18]ER!#REF!</definedName>
    <definedName name="__42___123Graph_BIBA_IBRD" localSheetId="28" hidden="1">[18]WB!#REF!</definedName>
    <definedName name="__42___123Graph_BIBA_IBRD" localSheetId="30" hidden="1">[18]WB!#REF!</definedName>
    <definedName name="__42___123Graph_BIBA_IBRD" localSheetId="31" hidden="1">[18]WB!#REF!</definedName>
    <definedName name="__42___123Graph_BIBA_IBRD" hidden="1">[18]WB!#REF!</definedName>
    <definedName name="__43__123Graph_ACPI_ER_LOG" localSheetId="28" hidden="1">[18]ER!#REF!</definedName>
    <definedName name="__43__123Graph_ACPI_ER_LOG" localSheetId="30" hidden="1">[18]ER!#REF!</definedName>
    <definedName name="__43__123Graph_ACPI_ER_LOG" localSheetId="31" hidden="1">[18]ER!#REF!</definedName>
    <definedName name="__43__123Graph_ACPI_ER_LOG" hidden="1">[18]ER!#REF!</definedName>
    <definedName name="__44__123Graph_BCPI_ER_LOG" localSheetId="28" hidden="1">[18]ER!#REF!</definedName>
    <definedName name="__44__123Graph_BCPI_ER_LOG" localSheetId="30" hidden="1">[18]ER!#REF!</definedName>
    <definedName name="__44__123Graph_BCPI_ER_LOG" localSheetId="31" hidden="1">[18]ER!#REF!</definedName>
    <definedName name="__44__123Graph_BCPI_ER_LOG" hidden="1">[18]ER!#REF!</definedName>
    <definedName name="__45__123Graph_BIBA_IBRD" localSheetId="28" hidden="1">[18]WB!#REF!</definedName>
    <definedName name="__45__123Graph_BIBA_IBRD" localSheetId="30" hidden="1">[18]WB!#REF!</definedName>
    <definedName name="__45__123Graph_BIBA_IBRD" localSheetId="31" hidden="1">[18]WB!#REF!</definedName>
    <definedName name="__45__123Graph_BIBA_IBRD" hidden="1">[18]WB!#REF!</definedName>
    <definedName name="__ana1" localSheetId="1" hidden="1">{#N/A,#N/A,TRUE,"preg4";#N/A,#N/A,TRUE,"bazpr2001"}</definedName>
    <definedName name="__ana1" localSheetId="4" hidden="1">{#N/A,#N/A,TRUE,"preg4";#N/A,#N/A,TRUE,"bazpr2001"}</definedName>
    <definedName name="__ana1" localSheetId="14" hidden="1">{#N/A,#N/A,TRUE,"preg4";#N/A,#N/A,TRUE,"bazpr2001"}</definedName>
    <definedName name="__ana1" localSheetId="15" hidden="1">{#N/A,#N/A,TRUE,"preg4";#N/A,#N/A,TRUE,"bazpr2001"}</definedName>
    <definedName name="__ana1" localSheetId="16" hidden="1">{#N/A,#N/A,TRUE,"preg4";#N/A,#N/A,TRUE,"bazpr2001"}</definedName>
    <definedName name="__ana1" localSheetId="17" hidden="1">{#N/A,#N/A,TRUE,"preg4";#N/A,#N/A,TRUE,"bazpr2001"}</definedName>
    <definedName name="__ana1" localSheetId="18" hidden="1">{#N/A,#N/A,TRUE,"preg4";#N/A,#N/A,TRUE,"bazpr2001"}</definedName>
    <definedName name="__ana1" localSheetId="19" hidden="1">{#N/A,#N/A,TRUE,"preg4";#N/A,#N/A,TRUE,"bazpr2001"}</definedName>
    <definedName name="__ana1" localSheetId="22" hidden="1">{#N/A,#N/A,TRUE,"preg4";#N/A,#N/A,TRUE,"bazpr2001"}</definedName>
    <definedName name="__ana1" localSheetId="5" hidden="1">{#N/A,#N/A,TRUE,"preg4";#N/A,#N/A,TRUE,"bazpr2001"}</definedName>
    <definedName name="__ana1" localSheetId="24" hidden="1">{#N/A,#N/A,TRUE,"preg4";#N/A,#N/A,TRUE,"bazpr2001"}</definedName>
    <definedName name="__ana1" localSheetId="25" hidden="1">{#N/A,#N/A,TRUE,"preg4";#N/A,#N/A,TRUE,"bazpr2001"}</definedName>
    <definedName name="__ana1" localSheetId="26" hidden="1">{#N/A,#N/A,TRUE,"preg4";#N/A,#N/A,TRUE,"bazpr2001"}</definedName>
    <definedName name="__ana1" localSheetId="27" hidden="1">{#N/A,#N/A,TRUE,"preg4";#N/A,#N/A,TRUE,"bazpr2001"}</definedName>
    <definedName name="__ana1" localSheetId="28" hidden="1">{#N/A,#N/A,TRUE,"preg4";#N/A,#N/A,TRUE,"bazpr2001"}</definedName>
    <definedName name="__ana1" localSheetId="29" hidden="1">{#N/A,#N/A,TRUE,"preg4";#N/A,#N/A,TRUE,"bazpr2001"}</definedName>
    <definedName name="__ana1" localSheetId="30" hidden="1">{#N/A,#N/A,TRUE,"preg4";#N/A,#N/A,TRUE,"bazpr2001"}</definedName>
    <definedName name="__ana1" localSheetId="31" hidden="1">{#N/A,#N/A,TRUE,"preg4";#N/A,#N/A,TRUE,"bazpr2001"}</definedName>
    <definedName name="__ana1" localSheetId="32" hidden="1">{#N/A,#N/A,TRUE,"preg4";#N/A,#N/A,TRUE,"bazpr2001"}</definedName>
    <definedName name="__ana1" localSheetId="6" hidden="1">{#N/A,#N/A,TRUE,"preg4";#N/A,#N/A,TRUE,"bazpr2001"}</definedName>
    <definedName name="__ana1" localSheetId="7" hidden="1">{#N/A,#N/A,TRUE,"preg4";#N/A,#N/A,TRUE,"bazpr2001"}</definedName>
    <definedName name="__ana1" localSheetId="8" hidden="1">{#N/A,#N/A,TRUE,"preg4";#N/A,#N/A,TRUE,"bazpr2001"}</definedName>
    <definedName name="__ana1" localSheetId="10" hidden="1">{#N/A,#N/A,TRUE,"preg4";#N/A,#N/A,TRUE,"bazpr2001"}</definedName>
    <definedName name="__ana1" localSheetId="11" hidden="1">{#N/A,#N/A,TRUE,"preg4";#N/A,#N/A,TRUE,"bazpr2001"}</definedName>
    <definedName name="__ana1" localSheetId="12" hidden="1">{#N/A,#N/A,TRUE,"preg4";#N/A,#N/A,TRUE,"bazpr2001"}</definedName>
    <definedName name="__ana1" hidden="1">{#N/A,#N/A,TRUE,"preg4";#N/A,#N/A,TRUE,"bazpr2001"}</definedName>
    <definedName name="__dat1">'[22]work Q real'!#REF!</definedName>
    <definedName name="__lyf5" localSheetId="1" hidden="1">{#N/A,#N/A,FALSE,"PUBLEXP"}</definedName>
    <definedName name="__lyf5" localSheetId="4" hidden="1">{#N/A,#N/A,FALSE,"PUBLEXP"}</definedName>
    <definedName name="__lyf5" localSheetId="5" hidden="1">{#N/A,#N/A,FALSE,"PUBLEXP"}</definedName>
    <definedName name="__lyf5" localSheetId="6" hidden="1">{#N/A,#N/A,FALSE,"PUBLEXP"}</definedName>
    <definedName name="__lyf5" localSheetId="7" hidden="1">{#N/A,#N/A,FALSE,"PUBLEXP"}</definedName>
    <definedName name="__lyf5" localSheetId="8" hidden="1">{#N/A,#N/A,FALSE,"PUBLEXP"}</definedName>
    <definedName name="__lyf5" localSheetId="10" hidden="1">{#N/A,#N/A,FALSE,"PUBLEXP"}</definedName>
    <definedName name="__lyf5" localSheetId="11" hidden="1">{#N/A,#N/A,FALSE,"PUBLEXP"}</definedName>
    <definedName name="__lyf5" hidden="1">{#N/A,#N/A,FALSE,"PUBLEXP"}</definedName>
    <definedName name="__MCV1">"$#REF!.$E$73:$AH$73"</definedName>
    <definedName name="__mei2" localSheetId="4">#REF!</definedName>
    <definedName name="__mei2" localSheetId="6">#REF!</definedName>
    <definedName name="__mei2" localSheetId="8">#REF!</definedName>
    <definedName name="__mei2">#REF!</definedName>
    <definedName name="__pl2000" localSheetId="1" hidden="1">{#N/A,#N/A,TRUE,"preg4";#N/A,#N/A,TRUE,"bazpr99"}</definedName>
    <definedName name="__pl2000" localSheetId="4" hidden="1">{#N/A,#N/A,TRUE,"preg4";#N/A,#N/A,TRUE,"bazpr99"}</definedName>
    <definedName name="__pl2000" localSheetId="14" hidden="1">{#N/A,#N/A,TRUE,"preg4";#N/A,#N/A,TRUE,"bazpr99"}</definedName>
    <definedName name="__pl2000" localSheetId="15" hidden="1">{#N/A,#N/A,TRUE,"preg4";#N/A,#N/A,TRUE,"bazpr99"}</definedName>
    <definedName name="__pl2000" localSheetId="16" hidden="1">{#N/A,#N/A,TRUE,"preg4";#N/A,#N/A,TRUE,"bazpr99"}</definedName>
    <definedName name="__pl2000" localSheetId="17" hidden="1">{#N/A,#N/A,TRUE,"preg4";#N/A,#N/A,TRUE,"bazpr99"}</definedName>
    <definedName name="__pl2000" localSheetId="18" hidden="1">{#N/A,#N/A,TRUE,"preg4";#N/A,#N/A,TRUE,"bazpr99"}</definedName>
    <definedName name="__pl2000" localSheetId="19" hidden="1">{#N/A,#N/A,TRUE,"preg4";#N/A,#N/A,TRUE,"bazpr99"}</definedName>
    <definedName name="__pl2000" localSheetId="22" hidden="1">{#N/A,#N/A,TRUE,"preg4";#N/A,#N/A,TRUE,"bazpr99"}</definedName>
    <definedName name="__pl2000" localSheetId="5" hidden="1">{#N/A,#N/A,TRUE,"preg4";#N/A,#N/A,TRUE,"bazpr99"}</definedName>
    <definedName name="__pl2000" localSheetId="24" hidden="1">{#N/A,#N/A,TRUE,"preg4";#N/A,#N/A,TRUE,"bazpr99"}</definedName>
    <definedName name="__pl2000" localSheetId="25" hidden="1">{#N/A,#N/A,TRUE,"preg4";#N/A,#N/A,TRUE,"bazpr99"}</definedName>
    <definedName name="__pl2000" localSheetId="26" hidden="1">{#N/A,#N/A,TRUE,"preg4";#N/A,#N/A,TRUE,"bazpr99"}</definedName>
    <definedName name="__pl2000" localSheetId="27" hidden="1">{#N/A,#N/A,TRUE,"preg4";#N/A,#N/A,TRUE,"bazpr99"}</definedName>
    <definedName name="__pl2000" localSheetId="28" hidden="1">{#N/A,#N/A,TRUE,"preg4";#N/A,#N/A,TRUE,"bazpr99"}</definedName>
    <definedName name="__pl2000" localSheetId="29" hidden="1">{#N/A,#N/A,TRUE,"preg4";#N/A,#N/A,TRUE,"bazpr99"}</definedName>
    <definedName name="__pl2000" localSheetId="30" hidden="1">{#N/A,#N/A,TRUE,"preg4";#N/A,#N/A,TRUE,"bazpr99"}</definedName>
    <definedName name="__pl2000" localSheetId="31" hidden="1">{#N/A,#N/A,TRUE,"preg4";#N/A,#N/A,TRUE,"bazpr99"}</definedName>
    <definedName name="__pl2000" localSheetId="32" hidden="1">{#N/A,#N/A,TRUE,"preg4";#N/A,#N/A,TRUE,"bazpr99"}</definedName>
    <definedName name="__pl2000" localSheetId="6" hidden="1">{#N/A,#N/A,TRUE,"preg4";#N/A,#N/A,TRUE,"bazpr99"}</definedName>
    <definedName name="__pl2000" localSheetId="7" hidden="1">{#N/A,#N/A,TRUE,"preg4";#N/A,#N/A,TRUE,"bazpr99"}</definedName>
    <definedName name="__pl2000" localSheetId="8" hidden="1">{#N/A,#N/A,TRUE,"preg4";#N/A,#N/A,TRUE,"bazpr99"}</definedName>
    <definedName name="__pl2000" localSheetId="10" hidden="1">{#N/A,#N/A,TRUE,"preg4";#N/A,#N/A,TRUE,"bazpr99"}</definedName>
    <definedName name="__pl2000" localSheetId="11" hidden="1">{#N/A,#N/A,TRUE,"preg4";#N/A,#N/A,TRUE,"bazpr99"}</definedName>
    <definedName name="__pl2000" localSheetId="12" hidden="1">{#N/A,#N/A,TRUE,"preg4";#N/A,#N/A,TRUE,"bazpr99"}</definedName>
    <definedName name="__pl2000" hidden="1">{#N/A,#N/A,TRUE,"preg4";#N/A,#N/A,TRUE,"bazpr99"}</definedName>
    <definedName name="__qqq1" localSheetId="1" hidden="1">{#N/A,#N/A,FALSE,"EXTRABUDGT"}</definedName>
    <definedName name="__qqq1" localSheetId="4" hidden="1">{#N/A,#N/A,FALSE,"EXTRABUDGT"}</definedName>
    <definedName name="__qqq1" localSheetId="5" hidden="1">{#N/A,#N/A,FALSE,"EXTRABUDGT"}</definedName>
    <definedName name="__qqq1" localSheetId="6" hidden="1">{#N/A,#N/A,FALSE,"EXTRABUDGT"}</definedName>
    <definedName name="__qqq1" localSheetId="7" hidden="1">{#N/A,#N/A,FALSE,"EXTRABUDGT"}</definedName>
    <definedName name="__qqq1" localSheetId="8" hidden="1">{#N/A,#N/A,FALSE,"EXTRABUDGT"}</definedName>
    <definedName name="__qqq1" localSheetId="10" hidden="1">{#N/A,#N/A,FALSE,"EXTRABUDGT"}</definedName>
    <definedName name="__qqq1" localSheetId="11" hidden="1">{#N/A,#N/A,FALSE,"EXTRABUDGT"}</definedName>
    <definedName name="__qqq1" hidden="1">{#N/A,#N/A,FALSE,"EXTRABUDGT"}</definedName>
    <definedName name="__tab1" localSheetId="4">#REF!</definedName>
    <definedName name="__tab1" localSheetId="6">#REF!</definedName>
    <definedName name="__tab1" localSheetId="8">#REF!</definedName>
    <definedName name="__tab1">#REF!</definedName>
    <definedName name="__tab10" localSheetId="4">#REF!</definedName>
    <definedName name="__tab10" localSheetId="6">#REF!</definedName>
    <definedName name="__tab10" localSheetId="8">#REF!</definedName>
    <definedName name="__tab10">#REF!</definedName>
    <definedName name="__tab11" localSheetId="4">#REF!</definedName>
    <definedName name="__tab11" localSheetId="6">#REF!</definedName>
    <definedName name="__tab11" localSheetId="8">#REF!</definedName>
    <definedName name="__tab11">#REF!</definedName>
    <definedName name="__TAB12" localSheetId="6">#REF!</definedName>
    <definedName name="__TAB12">#REF!</definedName>
    <definedName name="__TAB13" localSheetId="6">#REF!</definedName>
    <definedName name="__TAB13">#REF!</definedName>
    <definedName name="__TAB14" localSheetId="6">#REF!</definedName>
    <definedName name="__TAB14">#REF!</definedName>
    <definedName name="__tab15" localSheetId="6">#REF!</definedName>
    <definedName name="__tab15">#REF!</definedName>
    <definedName name="__TAB16" localSheetId="6">#REF!</definedName>
    <definedName name="__TAB16">#REF!</definedName>
    <definedName name="__TAB17" localSheetId="6">#REF!</definedName>
    <definedName name="__TAB17">#REF!</definedName>
    <definedName name="__TAB18" localSheetId="6">#REF!</definedName>
    <definedName name="__TAB18">#REF!</definedName>
    <definedName name="__TAB19" localSheetId="6">#REF!</definedName>
    <definedName name="__TAB19">#REF!</definedName>
    <definedName name="__tab2" localSheetId="6">#REF!</definedName>
    <definedName name="__tab2">#REF!</definedName>
    <definedName name="__TAB20" localSheetId="6">#REF!</definedName>
    <definedName name="__TAB20">#REF!</definedName>
    <definedName name="__tab21" localSheetId="6">#REF!</definedName>
    <definedName name="__tab21">#REF!</definedName>
    <definedName name="__TAB22" localSheetId="6">#REF!</definedName>
    <definedName name="__TAB22">#REF!</definedName>
    <definedName name="__TAB23" localSheetId="6">#REF!</definedName>
    <definedName name="__TAB23">#REF!</definedName>
    <definedName name="__tab24" localSheetId="6">#REF!</definedName>
    <definedName name="__tab24">#REF!</definedName>
    <definedName name="__TAB25" localSheetId="6">#REF!</definedName>
    <definedName name="__TAB25">#REF!</definedName>
    <definedName name="__TAB26" localSheetId="6">#REF!</definedName>
    <definedName name="__TAB26">#REF!</definedName>
    <definedName name="__TAB27" localSheetId="6">#REF!</definedName>
    <definedName name="__TAB27">#REF!</definedName>
    <definedName name="__TAB28" localSheetId="6">#REF!</definedName>
    <definedName name="__TAB28">#REF!</definedName>
    <definedName name="__TAB29" localSheetId="6">#REF!</definedName>
    <definedName name="__TAB29">#REF!</definedName>
    <definedName name="__tab3" localSheetId="6">#REF!</definedName>
    <definedName name="__tab3">#REF!</definedName>
    <definedName name="__TAB30" localSheetId="6">#REF!</definedName>
    <definedName name="__TAB30">#REF!</definedName>
    <definedName name="__TAB31" localSheetId="6">#REF!</definedName>
    <definedName name="__TAB31">#REF!</definedName>
    <definedName name="__TAB32" localSheetId="6">#REF!</definedName>
    <definedName name="__TAB32">#REF!</definedName>
    <definedName name="__TAB33" localSheetId="6">#REF!</definedName>
    <definedName name="__TAB33">#REF!</definedName>
    <definedName name="__TAB34" localSheetId="6">#REF!</definedName>
    <definedName name="__TAB34">#REF!</definedName>
    <definedName name="__TAB35" localSheetId="6">#REF!</definedName>
    <definedName name="__TAB35">#REF!</definedName>
    <definedName name="__TAB36" localSheetId="6">#REF!</definedName>
    <definedName name="__TAB36">#REF!</definedName>
    <definedName name="__TAB37" localSheetId="6">#REF!</definedName>
    <definedName name="__TAB37">#REF!</definedName>
    <definedName name="__TAB38" localSheetId="6">#REF!</definedName>
    <definedName name="__TAB38">#REF!</definedName>
    <definedName name="__tab4" localSheetId="6">#REF!</definedName>
    <definedName name="__tab4">#REF!</definedName>
    <definedName name="__TAB47" localSheetId="6">#REF!</definedName>
    <definedName name="__TAB47">#REF!</definedName>
    <definedName name="__tab5" localSheetId="6">#REF!</definedName>
    <definedName name="__tab5">#REF!</definedName>
    <definedName name="__tab6" localSheetId="6">#REF!</definedName>
    <definedName name="__tab6">#REF!</definedName>
    <definedName name="__tab7" localSheetId="6">#REF!</definedName>
    <definedName name="__tab7">#REF!</definedName>
    <definedName name="__tab8" localSheetId="6">#REF!</definedName>
    <definedName name="__tab8">#REF!</definedName>
    <definedName name="__tab9" localSheetId="6">#REF!</definedName>
    <definedName name="__tab9">#REF!</definedName>
    <definedName name="_1__123Graph_ACPI_ER_LOG" localSheetId="5" hidden="1">[17]ER!#REF!</definedName>
    <definedName name="_1__123Graph_ACPI_ER_LOG" localSheetId="6" hidden="1">[17]ER!#REF!</definedName>
    <definedName name="_1__123Graph_ACPI_ER_LOG" localSheetId="7" hidden="1">[17]ER!#REF!</definedName>
    <definedName name="_1__123Graph_ACPI_ER_LOG" localSheetId="8" hidden="1">[17]ER!#REF!</definedName>
    <definedName name="_1__123Graph_ACPI_ER_LOG" hidden="1">[17]ER!#REF!</definedName>
    <definedName name="_10__123Graph_ASEIGNOR" localSheetId="6" hidden="1">[19]seignior!#REF!</definedName>
    <definedName name="_10__123Graph_ASEIGNOR" hidden="1">[19]seignior!#REF!</definedName>
    <definedName name="_10__123Graph_BNDA_OIN" localSheetId="4" hidden="1">#REF!</definedName>
    <definedName name="_10__123Graph_BNDA_OIN" localSheetId="5" hidden="1">#REF!</definedName>
    <definedName name="_10__123Graph_BNDA_OIN" localSheetId="6" hidden="1">#REF!</definedName>
    <definedName name="_10__123Graph_BNDA_OIN" localSheetId="7" hidden="1">#REF!</definedName>
    <definedName name="_10__123Graph_BNDA_OIN" localSheetId="11" hidden="1">#REF!</definedName>
    <definedName name="_10__123Graph_BNDA_OIN" hidden="1">#REF!</definedName>
    <definedName name="_10__123Graph_BSEIGNOR" localSheetId="5" hidden="1">[19]seignior!#REF!</definedName>
    <definedName name="_10__123Graph_BSEIGNOR" localSheetId="6" hidden="1">[19]seignior!#REF!</definedName>
    <definedName name="_10__123Graph_BSEIGNOR" localSheetId="7" hidden="1">[19]seignior!#REF!</definedName>
    <definedName name="_10__123Graph_BSEIGNOR" localSheetId="8" hidden="1">[19]seignior!#REF!</definedName>
    <definedName name="_10__123Graph_BSEIGNOR" hidden="1">[19]seignior!#REF!</definedName>
    <definedName name="_11__123Graph_BCPI_ER_LOG" localSheetId="6" hidden="1">[17]ER!#REF!</definedName>
    <definedName name="_11__123Graph_BR_BMONEY" localSheetId="4" hidden="1">#REF!</definedName>
    <definedName name="_11__123Graph_BR_BMONEY" localSheetId="5" hidden="1">#REF!</definedName>
    <definedName name="_11__123Graph_BR_BMONEY" localSheetId="6" hidden="1">#REF!</definedName>
    <definedName name="_11__123Graph_BR_BMONEY" localSheetId="7" hidden="1">#REF!</definedName>
    <definedName name="_11__123Graph_BR_BMONEY" localSheetId="11" hidden="1">#REF!</definedName>
    <definedName name="_11__123Graph_BR_BMONEY" hidden="1">#REF!</definedName>
    <definedName name="_11__123Graph_CMIMPMA_0" localSheetId="4" hidden="1">#REF!</definedName>
    <definedName name="_11__123Graph_CMIMPMA_0" localSheetId="6" hidden="1">#REF!</definedName>
    <definedName name="_11__123Graph_CMIMPMA_0" localSheetId="11" hidden="1">#REF!</definedName>
    <definedName name="_11__123Graph_CMIMPMA_0" hidden="1">#REF!</definedName>
    <definedName name="_12__123Graph_BCPI_ER_LOG" localSheetId="4" hidden="1">[17]ER!#REF!</definedName>
    <definedName name="_12__123Graph_BCPI_ER_LOG" localSheetId="13" hidden="1">[17]ER!#REF!</definedName>
    <definedName name="_12__123Graph_BCPI_ER_LOG" localSheetId="14" hidden="1">[17]ER!#REF!</definedName>
    <definedName name="_12__123Graph_BCPI_ER_LOG" localSheetId="15" hidden="1">[17]ER!#REF!</definedName>
    <definedName name="_12__123Graph_BCPI_ER_LOG" localSheetId="16" hidden="1">[17]ER!#REF!</definedName>
    <definedName name="_12__123Graph_BCPI_ER_LOG" localSheetId="6" hidden="1">[17]ER!#REF!</definedName>
    <definedName name="_12__123Graph_BCPI_ER_LOG" localSheetId="7" hidden="1">[17]ER!#REF!</definedName>
    <definedName name="_12__123Graph_BCPI_ER_LOG" localSheetId="8" hidden="1">[17]ER!#REF!</definedName>
    <definedName name="_12__123Graph_BCPI_ER_LOG" localSheetId="11" hidden="1">[17]ER!#REF!</definedName>
    <definedName name="_12__123Graph_BCPI_ER_LOG" localSheetId="12" hidden="1">[17]ER!#REF!</definedName>
    <definedName name="_12__123Graph_BCPI_ER_LOG" hidden="1">[17]ER!#REF!</definedName>
    <definedName name="_12__123Graph_BSEIGNOR" localSheetId="4" hidden="1">[19]seignior!#REF!</definedName>
    <definedName name="_12__123Graph_BSEIGNOR" localSheetId="5" hidden="1">[19]seignior!#REF!</definedName>
    <definedName name="_12__123Graph_BSEIGNOR" localSheetId="11" hidden="1">[19]seignior!#REF!</definedName>
    <definedName name="_12__123Graph_BSEIGNOR" hidden="1">[19]seignior!#REF!</definedName>
    <definedName name="_12__123Graph_DMIMPMA_1" localSheetId="4" hidden="1">#REF!</definedName>
    <definedName name="_12__123Graph_DMIMPMA_1" localSheetId="5" hidden="1">#REF!</definedName>
    <definedName name="_12__123Graph_DMIMPMA_1" localSheetId="6" hidden="1">#REF!</definedName>
    <definedName name="_12__123Graph_DMIMPMA_1" localSheetId="8" hidden="1">#REF!</definedName>
    <definedName name="_12__123Graph_DMIMPMA_1" localSheetId="11" hidden="1">#REF!</definedName>
    <definedName name="_12__123Graph_DMIMPMA_1" hidden="1">#REF!</definedName>
    <definedName name="_123Graph_AB" localSheetId="4" hidden="1">#REF!</definedName>
    <definedName name="_123Graph_AB" localSheetId="13" hidden="1">#REF!</definedName>
    <definedName name="_123Graph_AB" localSheetId="14" hidden="1">#REF!</definedName>
    <definedName name="_123Graph_AB" localSheetId="15" hidden="1">#REF!</definedName>
    <definedName name="_123Graph_AB" localSheetId="16" hidden="1">#REF!</definedName>
    <definedName name="_123Graph_AB" localSheetId="6" hidden="1">#REF!</definedName>
    <definedName name="_123Graph_AB" localSheetId="11" hidden="1">#REF!</definedName>
    <definedName name="_123Graph_AB" localSheetId="12" hidden="1">#REF!</definedName>
    <definedName name="_123Graph_AB" hidden="1">#REF!</definedName>
    <definedName name="_123Graph_B" localSheetId="4" hidden="1">#REF!</definedName>
    <definedName name="_123Graph_B" localSheetId="13" hidden="1">#REF!</definedName>
    <definedName name="_123Graph_B" localSheetId="14" hidden="1">#REF!</definedName>
    <definedName name="_123Graph_B" localSheetId="15" hidden="1">#REF!</definedName>
    <definedName name="_123Graph_B" localSheetId="16" hidden="1">#REF!</definedName>
    <definedName name="_123Graph_B" localSheetId="6" hidden="1">#REF!</definedName>
    <definedName name="_123Graph_B" localSheetId="11" hidden="1">#REF!</definedName>
    <definedName name="_123Graph_B" localSheetId="12" hidden="1">#REF!</definedName>
    <definedName name="_123Graph_B" hidden="1">#REF!</definedName>
    <definedName name="_123Graph_DB" localSheetId="13" hidden="1">#REF!</definedName>
    <definedName name="_123Graph_DB" localSheetId="14" hidden="1">#REF!</definedName>
    <definedName name="_123Graph_DB" localSheetId="15" hidden="1">#REF!</definedName>
    <definedName name="_123Graph_DB" localSheetId="16" hidden="1">#REF!</definedName>
    <definedName name="_123Graph_DB" localSheetId="6" hidden="1">#REF!</definedName>
    <definedName name="_123Graph_DB" localSheetId="11" hidden="1">#REF!</definedName>
    <definedName name="_123Graph_DB" localSheetId="12" hidden="1">#REF!</definedName>
    <definedName name="_123Graph_DB" hidden="1">#REF!</definedName>
    <definedName name="_123Graph_EB" localSheetId="13" hidden="1">#REF!</definedName>
    <definedName name="_123Graph_EB" localSheetId="14" hidden="1">#REF!</definedName>
    <definedName name="_123Graph_EB" localSheetId="15" hidden="1">#REF!</definedName>
    <definedName name="_123Graph_EB" localSheetId="16" hidden="1">#REF!</definedName>
    <definedName name="_123Graph_EB" localSheetId="6" hidden="1">#REF!</definedName>
    <definedName name="_123Graph_EB" localSheetId="11" hidden="1">#REF!</definedName>
    <definedName name="_123Graph_EB" localSheetId="12" hidden="1">#REF!</definedName>
    <definedName name="_123Graph_EB" hidden="1">#REF!</definedName>
    <definedName name="_123Graph_FB" localSheetId="13" hidden="1">#REF!</definedName>
    <definedName name="_123Graph_FB" localSheetId="14" hidden="1">#REF!</definedName>
    <definedName name="_123Graph_FB" localSheetId="15" hidden="1">#REF!</definedName>
    <definedName name="_123Graph_FB" localSheetId="16" hidden="1">#REF!</definedName>
    <definedName name="_123Graph_FB" localSheetId="6" hidden="1">#REF!</definedName>
    <definedName name="_123Graph_FB" localSheetId="11" hidden="1">#REF!</definedName>
    <definedName name="_123Graph_FB" localSheetId="12" hidden="1">#REF!</definedName>
    <definedName name="_123Graph_FB" hidden="1">#REF!</definedName>
    <definedName name="_13__123Graph_BIBA_IBRD" localSheetId="6" hidden="1">[17]WB!#REF!</definedName>
    <definedName name="_13__123Graph_CMIMPMA_0" localSheetId="5" hidden="1">#REF!</definedName>
    <definedName name="_13__123Graph_CMIMPMA_0" localSheetId="6" hidden="1">#REF!</definedName>
    <definedName name="_13__123Graph_CMIMPMA_0" localSheetId="8" hidden="1">#REF!</definedName>
    <definedName name="_13__123Graph_CMIMPMA_0" localSheetId="11" hidden="1">#REF!</definedName>
    <definedName name="_13__123Graph_CMIMPMA_0" hidden="1">#REF!</definedName>
    <definedName name="_13__123Graph_EMIMPMA_0" localSheetId="6" hidden="1">#REF!</definedName>
    <definedName name="_13__123Graph_EMIMPMA_0" localSheetId="11" hidden="1">#REF!</definedName>
    <definedName name="_13__123Graph_EMIMPMA_0" hidden="1">#REF!</definedName>
    <definedName name="_132Graph_CB" localSheetId="13" hidden="1">#REF!</definedName>
    <definedName name="_132Graph_CB" localSheetId="14" hidden="1">#REF!</definedName>
    <definedName name="_132Graph_CB" localSheetId="15" hidden="1">#REF!</definedName>
    <definedName name="_132Graph_CB" localSheetId="16" hidden="1">#REF!</definedName>
    <definedName name="_132Graph_CB" localSheetId="6" hidden="1">#REF!</definedName>
    <definedName name="_132Graph_CB" localSheetId="11" hidden="1">#REF!</definedName>
    <definedName name="_132Graph_CB" localSheetId="12" hidden="1">#REF!</definedName>
    <definedName name="_132Graph_CB" hidden="1">#REF!</definedName>
    <definedName name="_14__123Graph_BIBA_IBRD" localSheetId="13" hidden="1">[17]WB!#REF!</definedName>
    <definedName name="_14__123Graph_BIBA_IBRD" localSheetId="14" hidden="1">[17]WB!#REF!</definedName>
    <definedName name="_14__123Graph_BIBA_IBRD" localSheetId="15" hidden="1">[17]WB!#REF!</definedName>
    <definedName name="_14__123Graph_BIBA_IBRD" localSheetId="16" hidden="1">[17]WB!#REF!</definedName>
    <definedName name="_14__123Graph_BIBA_IBRD" localSheetId="6" hidden="1">[17]WB!#REF!</definedName>
    <definedName name="_14__123Graph_BIBA_IBRD" localSheetId="7" hidden="1">[17]WB!#REF!</definedName>
    <definedName name="_14__123Graph_BIBA_IBRD" localSheetId="8" hidden="1">[17]WB!#REF!</definedName>
    <definedName name="_14__123Graph_BIBA_IBRD" localSheetId="11" hidden="1">[17]WB!#REF!</definedName>
    <definedName name="_14__123Graph_BIBA_IBRD" localSheetId="12" hidden="1">[17]WB!#REF!</definedName>
    <definedName name="_14__123Graph_BIBA_IBRD" hidden="1">[17]WB!#REF!</definedName>
    <definedName name="_14__123Graph_DMIMPMA_1" localSheetId="4" hidden="1">#REF!</definedName>
    <definedName name="_14__123Graph_DMIMPMA_1" localSheetId="5" hidden="1">#REF!</definedName>
    <definedName name="_14__123Graph_DMIMPMA_1" localSheetId="6" hidden="1">#REF!</definedName>
    <definedName name="_14__123Graph_DMIMPMA_1" localSheetId="8" hidden="1">#REF!</definedName>
    <definedName name="_14__123Graph_DMIMPMA_1" localSheetId="11" hidden="1">#REF!</definedName>
    <definedName name="_14__123Graph_DMIMPMA_1" hidden="1">#REF!</definedName>
    <definedName name="_14__123Graph_EMIMPMA_1" localSheetId="4" hidden="1">#REF!</definedName>
    <definedName name="_14__123Graph_EMIMPMA_1" localSheetId="6" hidden="1">#REF!</definedName>
    <definedName name="_14__123Graph_EMIMPMA_1" localSheetId="11" hidden="1">#REF!</definedName>
    <definedName name="_14__123Graph_EMIMPMA_1" hidden="1">#REF!</definedName>
    <definedName name="_15__123Graph_BNDA_OIN" localSheetId="4" hidden="1">#REF!</definedName>
    <definedName name="_15__123Graph_BNDA_OIN" localSheetId="13" hidden="1">#REF!</definedName>
    <definedName name="_15__123Graph_BNDA_OIN" localSheetId="14" hidden="1">#REF!</definedName>
    <definedName name="_15__123Graph_BNDA_OIN" localSheetId="15" hidden="1">#REF!</definedName>
    <definedName name="_15__123Graph_BNDA_OIN" localSheetId="16" hidden="1">#REF!</definedName>
    <definedName name="_15__123Graph_BNDA_OIN" localSheetId="6" hidden="1">#REF!</definedName>
    <definedName name="_15__123Graph_BNDA_OIN" localSheetId="11" hidden="1">#REF!</definedName>
    <definedName name="_15__123Graph_BNDA_OIN" localSheetId="12" hidden="1">#REF!</definedName>
    <definedName name="_15__123Graph_BNDA_OIN" hidden="1">#REF!</definedName>
    <definedName name="_15__123Graph_EMIMPMA_0" localSheetId="6" hidden="1">#REF!</definedName>
    <definedName name="_15__123Graph_EMIMPMA_0" localSheetId="11" hidden="1">#REF!</definedName>
    <definedName name="_15__123Graph_EMIMPMA_0" hidden="1">#REF!</definedName>
    <definedName name="_15__123Graph_FMIMPMA_0" localSheetId="6" hidden="1">#REF!</definedName>
    <definedName name="_15__123Graph_FMIMPMA_0" localSheetId="11" hidden="1">#REF!</definedName>
    <definedName name="_15__123Graph_FMIMPMA_0" hidden="1">#REF!</definedName>
    <definedName name="_16__123Graph_BR_BMONEY" localSheetId="13" hidden="1">#REF!</definedName>
    <definedName name="_16__123Graph_BR_BMONEY" localSheetId="14" hidden="1">#REF!</definedName>
    <definedName name="_16__123Graph_BR_BMONEY" localSheetId="15" hidden="1">#REF!</definedName>
    <definedName name="_16__123Graph_BR_BMONEY" localSheetId="16" hidden="1">#REF!</definedName>
    <definedName name="_16__123Graph_BR_BMONEY" localSheetId="6" hidden="1">#REF!</definedName>
    <definedName name="_16__123Graph_BR_BMONEY" localSheetId="11" hidden="1">#REF!</definedName>
    <definedName name="_16__123Graph_BR_BMONEY" localSheetId="12" hidden="1">#REF!</definedName>
    <definedName name="_16__123Graph_BR_BMONEY" hidden="1">#REF!</definedName>
    <definedName name="_16__123Graph_EMIMPMA_1" localSheetId="6" hidden="1">#REF!</definedName>
    <definedName name="_16__123Graph_EMIMPMA_1" localSheetId="11" hidden="1">#REF!</definedName>
    <definedName name="_16__123Graph_EMIMPMA_1" hidden="1">#REF!</definedName>
    <definedName name="_16__123Graph_XMIMPMA_0" localSheetId="6" hidden="1">#REF!</definedName>
    <definedName name="_16__123Graph_XMIMPMA_0" localSheetId="11" hidden="1">#REF!</definedName>
    <definedName name="_16__123Graph_XMIMPMA_0" hidden="1">#REF!</definedName>
    <definedName name="_17__123Graph_BSEIGNOR" localSheetId="6" hidden="1">[19]seignior!#REF!</definedName>
    <definedName name="_17__123Graph_FMIMPMA_0" localSheetId="5" hidden="1">#REF!</definedName>
    <definedName name="_17__123Graph_FMIMPMA_0" localSheetId="6" hidden="1">#REF!</definedName>
    <definedName name="_17__123Graph_FMIMPMA_0" localSheetId="8" hidden="1">#REF!</definedName>
    <definedName name="_17__123Graph_FMIMPMA_0" localSheetId="11" hidden="1">#REF!</definedName>
    <definedName name="_17__123Graph_FMIMPMA_0" hidden="1">#REF!</definedName>
    <definedName name="_17__123Graph_XR_BMONEY" localSheetId="6" hidden="1">#REF!</definedName>
    <definedName name="_17__123Graph_XR_BMONEY" localSheetId="11" hidden="1">#REF!</definedName>
    <definedName name="_17__123Graph_XR_BMONEY" hidden="1">#REF!</definedName>
    <definedName name="_18__123Graph_BSEIGNOR" localSheetId="6" hidden="1">[19]seignior!#REF!</definedName>
    <definedName name="_18__123Graph_BSEIGNOR" localSheetId="7" hidden="1">[19]seignior!#REF!</definedName>
    <definedName name="_18__123Graph_BSEIGNOR" localSheetId="8" hidden="1">[19]seignior!#REF!</definedName>
    <definedName name="_18__123Graph_BSEIGNOR" localSheetId="11" hidden="1">[19]seignior!#REF!</definedName>
    <definedName name="_18__123Graph_BSEIGNOR" hidden="1">[19]seignior!#REF!</definedName>
    <definedName name="_18__123Graph_XMIMPMA_0" localSheetId="4" hidden="1">#REF!</definedName>
    <definedName name="_18__123Graph_XMIMPMA_0" localSheetId="5" hidden="1">#REF!</definedName>
    <definedName name="_18__123Graph_XMIMPMA_0" localSheetId="6" hidden="1">#REF!</definedName>
    <definedName name="_18__123Graph_XMIMPMA_0" localSheetId="8" hidden="1">#REF!</definedName>
    <definedName name="_18__123Graph_XMIMPMA_0" localSheetId="11" hidden="1">#REF!</definedName>
    <definedName name="_18__123Graph_XMIMPMA_0" hidden="1">#REF!</definedName>
    <definedName name="_18__123Graph_XREALEX_WAGE" localSheetId="5" hidden="1">[23]PRIVATE!#REF!</definedName>
    <definedName name="_18__123Graph_XREALEX_WAGE" localSheetId="6" hidden="1">[23]PRIVATE!#REF!</definedName>
    <definedName name="_18__123Graph_XREALEX_WAGE" localSheetId="7" hidden="1">[23]PRIVATE!#REF!</definedName>
    <definedName name="_18__123Graph_XREALEX_WAGE" localSheetId="8" hidden="1">[23]PRIVATE!#REF!</definedName>
    <definedName name="_18__123Graph_XREALEX_WAGE" localSheetId="11" hidden="1">[23]PRIVATE!#REF!</definedName>
    <definedName name="_18__123Graph_XREALEX_WAGE" hidden="1">[23]PRIVATE!#REF!</definedName>
    <definedName name="_19__________123Graph_ACPI_ER_LOG" localSheetId="28" hidden="1">[18]ER!#REF!</definedName>
    <definedName name="_19__________123Graph_ACPI_ER_LOG" localSheetId="30" hidden="1">[18]ER!#REF!</definedName>
    <definedName name="_19__________123Graph_ACPI_ER_LOG" localSheetId="31" hidden="1">[18]ER!#REF!</definedName>
    <definedName name="_19__________123Graph_ACPI_ER_LOG" hidden="1">[18]ER!#REF!</definedName>
    <definedName name="_19__123Graph_BSEIGNOR" localSheetId="13" hidden="1">[19]seignior!#REF!</definedName>
    <definedName name="_19__123Graph_BSEIGNOR" localSheetId="14" hidden="1">[19]seignior!#REF!</definedName>
    <definedName name="_19__123Graph_BSEIGNOR" localSheetId="15" hidden="1">[19]seignior!#REF!</definedName>
    <definedName name="_19__123Graph_BSEIGNOR" localSheetId="16" hidden="1">[19]seignior!#REF!</definedName>
    <definedName name="_19__123Graph_BSEIGNOR" localSheetId="12" hidden="1">[19]seignior!#REF!</definedName>
    <definedName name="_19__123Graph_BSEIGNOR" hidden="1">[19]seignior!#REF!</definedName>
    <definedName name="_19__123Graph_CMIMPMA_0" localSheetId="4" hidden="1">#REF!</definedName>
    <definedName name="_19__123Graph_CMIMPMA_0" localSheetId="6" hidden="1">#REF!</definedName>
    <definedName name="_19__123Graph_CMIMPMA_0" localSheetId="7" hidden="1">#REF!</definedName>
    <definedName name="_19__123Graph_CMIMPMA_0" localSheetId="8" hidden="1">#REF!</definedName>
    <definedName name="_19__123Graph_CMIMPMA_0" localSheetId="11" hidden="1">#REF!</definedName>
    <definedName name="_19__123Graph_CMIMPMA_0" hidden="1">#REF!</definedName>
    <definedName name="_19__123Graph_XR_BMONEY" localSheetId="4" hidden="1">#REF!</definedName>
    <definedName name="_19__123Graph_XR_BMONEY" localSheetId="5" hidden="1">#REF!</definedName>
    <definedName name="_19__123Graph_XR_BMONEY" localSheetId="6" hidden="1">#REF!</definedName>
    <definedName name="_19__123Graph_XR_BMONEY" localSheetId="11" hidden="1">#REF!</definedName>
    <definedName name="_19__123Graph_XR_BMONEY" hidden="1">#REF!</definedName>
    <definedName name="_1992BOPB" localSheetId="4">#REF!</definedName>
    <definedName name="_1992BOPB" localSheetId="6">#REF!</definedName>
    <definedName name="_1992BOPB">#REF!</definedName>
    <definedName name="_1Excel_BuiltIn__FilterDatabase_1_1" localSheetId="4">'[24]CG Final'!#REF!</definedName>
    <definedName name="_1Excel_BuiltIn__FilterDatabase_1_1" localSheetId="5">'[24]CG Final'!#REF!</definedName>
    <definedName name="_1Excel_BuiltIn__FilterDatabase_1_1" localSheetId="6">'[25]CG Final'!#REF!</definedName>
    <definedName name="_1Excel_BuiltIn__FilterDatabase_1_1" localSheetId="7">'[24]CG Final'!#REF!</definedName>
    <definedName name="_1Excel_BuiltIn__FilterDatabase_1_1" localSheetId="8">'[26]CG Final'!#REF!</definedName>
    <definedName name="_1Excel_BuiltIn__FilterDatabase_1_1" localSheetId="11">'[24]CG Final'!#REF!</definedName>
    <definedName name="_1Excel_BuiltIn__FilterDatabase_1_1">'[25]CG Final'!#REF!</definedName>
    <definedName name="_1Excel_BuiltIn_Print_Titles_8_1" localSheetId="4">'[27]CG Mon'!$B:$B,'[27]CG Mon'!$A$1:$GV$9</definedName>
    <definedName name="_1Excel_BuiltIn_Print_Titles_8_1" localSheetId="5">'[27]CG Mon'!$B:$B,'[27]CG Mon'!$A$1:$GV$9</definedName>
    <definedName name="_1Excel_BuiltIn_Print_Titles_8_1" localSheetId="7">'[27]CG Mon'!$B:$B,'[27]CG Mon'!$A$1:$GV$9</definedName>
    <definedName name="_1Excel_BuiltIn_Print_Titles_8_1" localSheetId="8">'[28]CG Mon'!$B$1:$B$65536,'[28]CG Mon'!$A$1:$GV$9</definedName>
    <definedName name="_1Excel_BuiltIn_Print_Titles_8_1" localSheetId="11">'[27]CG Mon'!$B:$B,'[27]CG Mon'!$A$1:$GV$9</definedName>
    <definedName name="_1Excel_BuiltIn_Print_Titles_8_1">'[29]CG Mon'!$B$1:$B$65536,'[29]CG Mon'!$A$1:$GV$9</definedName>
    <definedName name="_1r" localSheetId="4">#REF!</definedName>
    <definedName name="_1r" localSheetId="6">#REF!</definedName>
    <definedName name="_1r">#REF!</definedName>
    <definedName name="_2__123Graph_AMIMPMA_1" localSheetId="4" hidden="1">#REF!</definedName>
    <definedName name="_2__123Graph_AMIMPMA_1" localSheetId="6" hidden="1">#REF!</definedName>
    <definedName name="_2__123Graph_AMIMPMA_1" localSheetId="11" hidden="1">#REF!</definedName>
    <definedName name="_2__123Graph_AMIMPMA_1" hidden="1">#REF!</definedName>
    <definedName name="_20__________123Graph_BCPI_ER_LOG" localSheetId="28" hidden="1">[18]ER!#REF!</definedName>
    <definedName name="_20__________123Graph_BCPI_ER_LOG" localSheetId="30" hidden="1">[18]ER!#REF!</definedName>
    <definedName name="_20__________123Graph_BCPI_ER_LOG" localSheetId="31" hidden="1">[18]ER!#REF!</definedName>
    <definedName name="_20__________123Graph_BCPI_ER_LOG" hidden="1">[18]ER!#REF!</definedName>
    <definedName name="_20__123Graph_CMIMPMA_0" localSheetId="13" hidden="1">#REF!</definedName>
    <definedName name="_20__123Graph_CMIMPMA_0" localSheetId="14" hidden="1">#REF!</definedName>
    <definedName name="_20__123Graph_CMIMPMA_0" localSheetId="15" hidden="1">#REF!</definedName>
    <definedName name="_20__123Graph_CMIMPMA_0" localSheetId="16" hidden="1">#REF!</definedName>
    <definedName name="_20__123Graph_CMIMPMA_0" localSheetId="12" hidden="1">#REF!</definedName>
    <definedName name="_20__123Graph_CMIMPMA_0" hidden="1">#REF!</definedName>
    <definedName name="_20__123Graph_DMIMPMA_1" localSheetId="4" hidden="1">#REF!</definedName>
    <definedName name="_20__123Graph_DMIMPMA_1" localSheetId="6" hidden="1">#REF!</definedName>
    <definedName name="_20__123Graph_DMIMPMA_1" localSheetId="11" hidden="1">#REF!</definedName>
    <definedName name="_20__123Graph_DMIMPMA_1" hidden="1">#REF!</definedName>
    <definedName name="_20__123Graph_XREALEX_WAGE" localSheetId="4" hidden="1">[23]PRIVATE!#REF!</definedName>
    <definedName name="_20__123Graph_XREALEX_WAGE" localSheetId="6" hidden="1">[23]PRIVATE!#REF!</definedName>
    <definedName name="_20__123Graph_XREALEX_WAGE" localSheetId="11" hidden="1">[23]PRIVATE!#REF!</definedName>
    <definedName name="_20__123Graph_XREALEX_WAGE" hidden="1">[23]PRIVATE!#REF!</definedName>
    <definedName name="_21__________123Graph_BIBA_IBRD" localSheetId="28" hidden="1">[18]WB!#REF!</definedName>
    <definedName name="_21__________123Graph_BIBA_IBRD" localSheetId="30" hidden="1">[18]WB!#REF!</definedName>
    <definedName name="_21__________123Graph_BIBA_IBRD" localSheetId="31" hidden="1">[18]WB!#REF!</definedName>
    <definedName name="_21__________123Graph_BIBA_IBRD" hidden="1">[18]WB!#REF!</definedName>
    <definedName name="_21__123Graph_DMIMPMA_1" localSheetId="13" hidden="1">#REF!</definedName>
    <definedName name="_21__123Graph_DMIMPMA_1" localSheetId="14" hidden="1">#REF!</definedName>
    <definedName name="_21__123Graph_DMIMPMA_1" localSheetId="15" hidden="1">#REF!</definedName>
    <definedName name="_21__123Graph_DMIMPMA_1" localSheetId="16" hidden="1">#REF!</definedName>
    <definedName name="_21__123Graph_DMIMPMA_1" localSheetId="12" hidden="1">#REF!</definedName>
    <definedName name="_21__123Graph_DMIMPMA_1" hidden="1">#REF!</definedName>
    <definedName name="_21__123Graph_EMIMPMA_0" localSheetId="4" hidden="1">#REF!</definedName>
    <definedName name="_21__123Graph_EMIMPMA_0" localSheetId="6" hidden="1">#REF!</definedName>
    <definedName name="_21__123Graph_EMIMPMA_0" localSheetId="7" hidden="1">#REF!</definedName>
    <definedName name="_21__123Graph_EMIMPMA_0" localSheetId="8" hidden="1">#REF!</definedName>
    <definedName name="_21__123Graph_EMIMPMA_0" localSheetId="11" hidden="1">#REF!</definedName>
    <definedName name="_21__123Graph_EMIMPMA_0" hidden="1">#REF!</definedName>
    <definedName name="_21Excel_BuiltIn_Print_Titles_8_1" localSheetId="4">'[27]CG Mon'!$B:$B,'[27]CG Mon'!$A$1:$GV$9</definedName>
    <definedName name="_21Excel_BuiltIn_Print_Titles_8_1" localSheetId="5">'[27]CG Mon'!$B:$B,'[27]CG Mon'!$A$1:$GV$9</definedName>
    <definedName name="_21Excel_BuiltIn_Print_Titles_8_1" localSheetId="7">'[27]CG Mon'!$B:$B,'[27]CG Mon'!$A$1:$GV$9</definedName>
    <definedName name="_21Excel_BuiltIn_Print_Titles_8_1" localSheetId="8">'[28]CG Mon'!$B$1:$B$65536,'[28]CG Mon'!$A$1:$GV$9</definedName>
    <definedName name="_21Excel_BuiltIn_Print_Titles_8_1" localSheetId="11">'[27]CG Mon'!$B:$B,'[27]CG Mon'!$A$1:$GV$9</definedName>
    <definedName name="_21Excel_BuiltIn_Print_Titles_8_1">'[29]CG Mon'!$B$1:$B$65536,'[29]CG Mon'!$A$1:$GV$9</definedName>
    <definedName name="_22_________123Graph_ACPI_ER_LOG" localSheetId="28" hidden="1">[18]ER!#REF!</definedName>
    <definedName name="_22_________123Graph_ACPI_ER_LOG" localSheetId="30" hidden="1">[18]ER!#REF!</definedName>
    <definedName name="_22_________123Graph_ACPI_ER_LOG" localSheetId="31" hidden="1">[18]ER!#REF!</definedName>
    <definedName name="_22_________123Graph_ACPI_ER_LOG" hidden="1">[18]ER!#REF!</definedName>
    <definedName name="_22__123Graph_EMIMPMA_0" localSheetId="13" hidden="1">#REF!</definedName>
    <definedName name="_22__123Graph_EMIMPMA_0" localSheetId="14" hidden="1">#REF!</definedName>
    <definedName name="_22__123Graph_EMIMPMA_0" localSheetId="15" hidden="1">#REF!</definedName>
    <definedName name="_22__123Graph_EMIMPMA_0" localSheetId="16" hidden="1">#REF!</definedName>
    <definedName name="_22__123Graph_EMIMPMA_0" localSheetId="12" hidden="1">#REF!</definedName>
    <definedName name="_22__123Graph_EMIMPMA_0" hidden="1">#REF!</definedName>
    <definedName name="_22__123Graph_EMIMPMA_1" localSheetId="4" hidden="1">#REF!</definedName>
    <definedName name="_22__123Graph_EMIMPMA_1" localSheetId="6" hidden="1">#REF!</definedName>
    <definedName name="_22__123Graph_EMIMPMA_1" localSheetId="7" hidden="1">#REF!</definedName>
    <definedName name="_22__123Graph_EMIMPMA_1" localSheetId="8" hidden="1">#REF!</definedName>
    <definedName name="_22__123Graph_EMIMPMA_1" localSheetId="11" hidden="1">#REF!</definedName>
    <definedName name="_22__123Graph_EMIMPMA_1" hidden="1">#REF!</definedName>
    <definedName name="_23_________123Graph_BCPI_ER_LOG" localSheetId="28" hidden="1">[18]ER!#REF!</definedName>
    <definedName name="_23_________123Graph_BCPI_ER_LOG" localSheetId="30" hidden="1">[18]ER!#REF!</definedName>
    <definedName name="_23_________123Graph_BCPI_ER_LOG" localSheetId="31" hidden="1">[18]ER!#REF!</definedName>
    <definedName name="_23_________123Graph_BCPI_ER_LOG" hidden="1">[18]ER!#REF!</definedName>
    <definedName name="_23__123Graph_EMIMPMA_1" localSheetId="13" hidden="1">#REF!</definedName>
    <definedName name="_23__123Graph_EMIMPMA_1" localSheetId="14" hidden="1">#REF!</definedName>
    <definedName name="_23__123Graph_EMIMPMA_1" localSheetId="15" hidden="1">#REF!</definedName>
    <definedName name="_23__123Graph_EMIMPMA_1" localSheetId="16" hidden="1">#REF!</definedName>
    <definedName name="_23__123Graph_EMIMPMA_1" localSheetId="12" hidden="1">#REF!</definedName>
    <definedName name="_23__123Graph_EMIMPMA_1" hidden="1">#REF!</definedName>
    <definedName name="_23__123Graph_FMIMPMA_0" localSheetId="4" hidden="1">#REF!</definedName>
    <definedName name="_23__123Graph_FMIMPMA_0" localSheetId="6" hidden="1">#REF!</definedName>
    <definedName name="_23__123Graph_FMIMPMA_0" localSheetId="8" hidden="1">#REF!</definedName>
    <definedName name="_23__123Graph_FMIMPMA_0" localSheetId="11" hidden="1">#REF!</definedName>
    <definedName name="_23__123Graph_FMIMPMA_0" hidden="1">#REF!</definedName>
    <definedName name="_24_________123Graph_BIBA_IBRD" localSheetId="28" hidden="1">[18]WB!#REF!</definedName>
    <definedName name="_24_________123Graph_BIBA_IBRD" localSheetId="30" hidden="1">[18]WB!#REF!</definedName>
    <definedName name="_24_________123Graph_BIBA_IBRD" localSheetId="31" hidden="1">[18]WB!#REF!</definedName>
    <definedName name="_24_________123Graph_BIBA_IBRD" hidden="1">[18]WB!#REF!</definedName>
    <definedName name="_24__123Graph_FMIMPMA_0" localSheetId="13" hidden="1">#REF!</definedName>
    <definedName name="_24__123Graph_FMIMPMA_0" localSheetId="14" hidden="1">#REF!</definedName>
    <definedName name="_24__123Graph_FMIMPMA_0" localSheetId="15" hidden="1">#REF!</definedName>
    <definedName name="_24__123Graph_FMIMPMA_0" localSheetId="16" hidden="1">#REF!</definedName>
    <definedName name="_24__123Graph_FMIMPMA_0" localSheetId="12" hidden="1">#REF!</definedName>
    <definedName name="_24__123Graph_FMIMPMA_0" hidden="1">#REF!</definedName>
    <definedName name="_24__123Graph_XMIMPMA_0" localSheetId="4" hidden="1">#REF!</definedName>
    <definedName name="_24__123Graph_XMIMPMA_0" localSheetId="6" hidden="1">#REF!</definedName>
    <definedName name="_24__123Graph_XMIMPMA_0" localSheetId="8" hidden="1">#REF!</definedName>
    <definedName name="_24__123Graph_XMIMPMA_0" localSheetId="11" hidden="1">#REF!</definedName>
    <definedName name="_24__123Graph_XMIMPMA_0" hidden="1">#REF!</definedName>
    <definedName name="_25________123Graph_ACPI_ER_LOG" localSheetId="28" hidden="1">[18]ER!#REF!</definedName>
    <definedName name="_25________123Graph_ACPI_ER_LOG" localSheetId="30" hidden="1">[18]ER!#REF!</definedName>
    <definedName name="_25________123Graph_ACPI_ER_LOG" localSheetId="31" hidden="1">[18]ER!#REF!</definedName>
    <definedName name="_25________123Graph_ACPI_ER_LOG" hidden="1">[18]ER!#REF!</definedName>
    <definedName name="_25__123Graph_XMIMPMA_0" localSheetId="13" hidden="1">#REF!</definedName>
    <definedName name="_25__123Graph_XMIMPMA_0" localSheetId="14" hidden="1">#REF!</definedName>
    <definedName name="_25__123Graph_XMIMPMA_0" localSheetId="15" hidden="1">#REF!</definedName>
    <definedName name="_25__123Graph_XMIMPMA_0" localSheetId="16" hidden="1">#REF!</definedName>
    <definedName name="_25__123Graph_XMIMPMA_0" localSheetId="12" hidden="1">#REF!</definedName>
    <definedName name="_25__123Graph_XMIMPMA_0" hidden="1">#REF!</definedName>
    <definedName name="_25__123Graph_XR_BMONEY" localSheetId="6" hidden="1">#REF!</definedName>
    <definedName name="_25__123Graph_XR_BMONEY" localSheetId="11" hidden="1">#REF!</definedName>
    <definedName name="_25__123Graph_XR_BMONEY" hidden="1">#REF!</definedName>
    <definedName name="_26________123Graph_BCPI_ER_LOG" localSheetId="28" hidden="1">[18]ER!#REF!</definedName>
    <definedName name="_26________123Graph_BCPI_ER_LOG" localSheetId="30" hidden="1">[18]ER!#REF!</definedName>
    <definedName name="_26________123Graph_BCPI_ER_LOG" localSheetId="31" hidden="1">[18]ER!#REF!</definedName>
    <definedName name="_26________123Graph_BCPI_ER_LOG" hidden="1">[18]ER!#REF!</definedName>
    <definedName name="_26__123Graph_XR_BMONEY" localSheetId="13" hidden="1">#REF!</definedName>
    <definedName name="_26__123Graph_XR_BMONEY" localSheetId="14" hidden="1">#REF!</definedName>
    <definedName name="_26__123Graph_XR_BMONEY" localSheetId="15" hidden="1">#REF!</definedName>
    <definedName name="_26__123Graph_XR_BMONEY" localSheetId="16" hidden="1">#REF!</definedName>
    <definedName name="_26__123Graph_XR_BMONEY" localSheetId="12" hidden="1">#REF!</definedName>
    <definedName name="_26__123Graph_XR_BMONEY" hidden="1">#REF!</definedName>
    <definedName name="_26__123Graph_XREALEX_WAGE" localSheetId="6" hidden="1">[23]PRIVATE!#REF!</definedName>
    <definedName name="_27________123Graph_BIBA_IBRD" localSheetId="28" hidden="1">[18]WB!#REF!</definedName>
    <definedName name="_27________123Graph_BIBA_IBRD" localSheetId="30" hidden="1">[18]WB!#REF!</definedName>
    <definedName name="_27________123Graph_BIBA_IBRD" localSheetId="31" hidden="1">[18]WB!#REF!</definedName>
    <definedName name="_27________123Graph_BIBA_IBRD" hidden="1">[18]WB!#REF!</definedName>
    <definedName name="_27__123Graph_XREALEX_WAGE" localSheetId="6" hidden="1">[23]PRIVATE!#REF!</definedName>
    <definedName name="_27__123Graph_XREALEX_WAGE" localSheetId="11" hidden="1">[23]PRIVATE!#REF!</definedName>
    <definedName name="_27__123Graph_XREALEX_WAGE" hidden="1">[23]PRIVATE!#REF!</definedName>
    <definedName name="_28_______123Graph_ACPI_ER_LOG" localSheetId="28" hidden="1">[18]ER!#REF!</definedName>
    <definedName name="_28_______123Graph_ACPI_ER_LOG" localSheetId="30" hidden="1">[18]ER!#REF!</definedName>
    <definedName name="_28_______123Graph_ACPI_ER_LOG" localSheetId="31" hidden="1">[18]ER!#REF!</definedName>
    <definedName name="_28_______123Graph_ACPI_ER_LOG" hidden="1">[18]ER!#REF!</definedName>
    <definedName name="_28__123Graph_XREALEX_WAGE" localSheetId="13" hidden="1">[23]PRIVATE!#REF!</definedName>
    <definedName name="_28__123Graph_XREALEX_WAGE" localSheetId="14" hidden="1">[23]PRIVATE!#REF!</definedName>
    <definedName name="_28__123Graph_XREALEX_WAGE" localSheetId="15" hidden="1">[23]PRIVATE!#REF!</definedName>
    <definedName name="_28__123Graph_XREALEX_WAGE" localSheetId="16" hidden="1">[23]PRIVATE!#REF!</definedName>
    <definedName name="_28__123Graph_XREALEX_WAGE" localSheetId="12" hidden="1">[23]PRIVATE!#REF!</definedName>
    <definedName name="_28__123Graph_XREALEX_WAGE" hidden="1">[23]PRIVATE!#REF!</definedName>
    <definedName name="_28Excel_BuiltIn_Print_Titles_8_1" localSheetId="4">'[30]CG Mon'!$B:$B,'[30]CG Mon'!$A$1:$GV$9</definedName>
    <definedName name="_28Excel_BuiltIn_Print_Titles_8_1" localSheetId="5">'[30]CG Mon'!$B:$B,'[30]CG Mon'!$A$1:$GV$9</definedName>
    <definedName name="_28Excel_BuiltIn_Print_Titles_8_1" localSheetId="7">'[30]CG Mon'!$B:$B,'[30]CG Mon'!$A$1:$GV$9</definedName>
    <definedName name="_28Excel_BuiltIn_Print_Titles_8_1" localSheetId="8">'[28]CG Mon'!$B$1:$B$65536,'[28]CG Mon'!$A$1:$GV$9</definedName>
    <definedName name="_28Excel_BuiltIn_Print_Titles_8_1" localSheetId="11">'[30]CG Mon'!$B:$B,'[30]CG Mon'!$A$1:$GV$9</definedName>
    <definedName name="_28Excel_BuiltIn_Print_Titles_8_1">'[29]CG Mon'!$B$1:$B$65536,'[29]CG Mon'!$A$1:$GV$9</definedName>
    <definedName name="_29_______123Graph_BCPI_ER_LOG" localSheetId="28" hidden="1">[18]ER!#REF!</definedName>
    <definedName name="_29_______123Graph_BCPI_ER_LOG" localSheetId="30" hidden="1">[18]ER!#REF!</definedName>
    <definedName name="_29_______123Graph_BCPI_ER_LOG" localSheetId="31" hidden="1">[18]ER!#REF!</definedName>
    <definedName name="_29_______123Graph_BCPI_ER_LOG" hidden="1">[18]ER!#REF!</definedName>
    <definedName name="_2Excel_BuiltIn__FilterDatabase_2_1" localSheetId="4">[24]CG_SRA!#REF!</definedName>
    <definedName name="_2Excel_BuiltIn__FilterDatabase_2_1" localSheetId="5">[24]CG_SRA!#REF!</definedName>
    <definedName name="_2Excel_BuiltIn__FilterDatabase_2_1" localSheetId="6">[25]CG_SRA!#REF!</definedName>
    <definedName name="_2Excel_BuiltIn__FilterDatabase_2_1" localSheetId="7">[24]CG_SRA!#REF!</definedName>
    <definedName name="_2Excel_BuiltIn__FilterDatabase_2_1" localSheetId="8">[26]CG_SRA!#REF!</definedName>
    <definedName name="_2Excel_BuiltIn__FilterDatabase_2_1" localSheetId="11">[24]CG_SRA!#REF!</definedName>
    <definedName name="_2Excel_BuiltIn__FilterDatabase_2_1">[25]CG_SRA!#REF!</definedName>
    <definedName name="_2Macros_Import_.qbop">[31]!'[Macros Import].qbop'</definedName>
    <definedName name="_3__123Graph_ACPI_ER_LOG" localSheetId="4" hidden="1">[17]ER!#REF!</definedName>
    <definedName name="_3__123Graph_ACPI_ER_LOG" localSheetId="13" hidden="1">[17]ER!#REF!</definedName>
    <definedName name="_3__123Graph_ACPI_ER_LOG" localSheetId="14" hidden="1">[17]ER!#REF!</definedName>
    <definedName name="_3__123Graph_ACPI_ER_LOG" localSheetId="15" hidden="1">[17]ER!#REF!</definedName>
    <definedName name="_3__123Graph_ACPI_ER_LOG" localSheetId="16" hidden="1">[17]ER!#REF!</definedName>
    <definedName name="_3__123Graph_ACPI_ER_LOG" localSheetId="28" hidden="1">[18]ER!#REF!</definedName>
    <definedName name="_3__123Graph_ACPI_ER_LOG" localSheetId="30" hidden="1">[18]ER!#REF!</definedName>
    <definedName name="_3__123Graph_ACPI_ER_LOG" localSheetId="31" hidden="1">[18]ER!#REF!</definedName>
    <definedName name="_3__123Graph_ACPI_ER_LOG" localSheetId="6" hidden="1">[17]ER!#REF!</definedName>
    <definedName name="_3__123Graph_ACPI_ER_LOG" localSheetId="8" hidden="1">[17]ER!#REF!</definedName>
    <definedName name="_3__123Graph_ACPI_ER_LOG" localSheetId="11" hidden="1">[17]ER!#REF!</definedName>
    <definedName name="_3__123Graph_ACPI_ER_LOG" localSheetId="12" hidden="1">[17]ER!#REF!</definedName>
    <definedName name="_3__123Graph_ACPI_ER_LOG" hidden="1">[17]ER!#REF!</definedName>
    <definedName name="_3__123Graph_ANDA_OIN" localSheetId="4" hidden="1">#REF!</definedName>
    <definedName name="_3__123Graph_ANDA_OIN" localSheetId="5" hidden="1">#REF!</definedName>
    <definedName name="_3__123Graph_ANDA_OIN" localSheetId="6" hidden="1">#REF!</definedName>
    <definedName name="_3__123Graph_ANDA_OIN" localSheetId="8" hidden="1">#REF!</definedName>
    <definedName name="_3__123Graph_ANDA_OIN" localSheetId="11" hidden="1">#REF!</definedName>
    <definedName name="_3__123Graph_ANDA_OIN" hidden="1">#REF!</definedName>
    <definedName name="_30_______123Graph_BIBA_IBRD" localSheetId="28" hidden="1">[18]WB!#REF!</definedName>
    <definedName name="_30_______123Graph_BIBA_IBRD" localSheetId="30" hidden="1">[18]WB!#REF!</definedName>
    <definedName name="_30_______123Graph_BIBA_IBRD" localSheetId="31" hidden="1">[18]WB!#REF!</definedName>
    <definedName name="_30_______123Graph_BIBA_IBRD" hidden="1">[18]WB!#REF!</definedName>
    <definedName name="_31______123Graph_ACPI_ER_LOG" localSheetId="28" hidden="1">[18]ER!#REF!</definedName>
    <definedName name="_31______123Graph_ACPI_ER_LOG" localSheetId="30" hidden="1">[18]ER!#REF!</definedName>
    <definedName name="_31______123Graph_ACPI_ER_LOG" localSheetId="31" hidden="1">[18]ER!#REF!</definedName>
    <definedName name="_31______123Graph_ACPI_ER_LOG" hidden="1">[18]ER!#REF!</definedName>
    <definedName name="_32______123Graph_BCPI_ER_LOG" localSheetId="28" hidden="1">[18]ER!#REF!</definedName>
    <definedName name="_32______123Graph_BCPI_ER_LOG" localSheetId="30" hidden="1">[18]ER!#REF!</definedName>
    <definedName name="_32______123Graph_BCPI_ER_LOG" localSheetId="31" hidden="1">[18]ER!#REF!</definedName>
    <definedName name="_32______123Graph_BCPI_ER_LOG" hidden="1">[18]ER!#REF!</definedName>
    <definedName name="_33______123Graph_BIBA_IBRD" localSheetId="28" hidden="1">[18]WB!#REF!</definedName>
    <definedName name="_33______123Graph_BIBA_IBRD" localSheetId="30" hidden="1">[18]WB!#REF!</definedName>
    <definedName name="_33______123Graph_BIBA_IBRD" localSheetId="31" hidden="1">[18]WB!#REF!</definedName>
    <definedName name="_33______123Graph_BIBA_IBRD" hidden="1">[18]WB!#REF!</definedName>
    <definedName name="_34_____123Graph_ACPI_ER_LOG" localSheetId="28" hidden="1">[18]ER!#REF!</definedName>
    <definedName name="_34_____123Graph_ACPI_ER_LOG" localSheetId="30" hidden="1">[18]ER!#REF!</definedName>
    <definedName name="_34_____123Graph_ACPI_ER_LOG" localSheetId="31" hidden="1">[18]ER!#REF!</definedName>
    <definedName name="_34_____123Graph_ACPI_ER_LOG" hidden="1">[18]ER!#REF!</definedName>
    <definedName name="_35_____123Graph_BCPI_ER_LOG" localSheetId="28" hidden="1">[18]ER!#REF!</definedName>
    <definedName name="_35_____123Graph_BCPI_ER_LOG" localSheetId="30" hidden="1">[18]ER!#REF!</definedName>
    <definedName name="_35_____123Graph_BCPI_ER_LOG" localSheetId="31" hidden="1">[18]ER!#REF!</definedName>
    <definedName name="_35_____123Graph_BCPI_ER_LOG" hidden="1">[18]ER!#REF!</definedName>
    <definedName name="_36_____123Graph_BIBA_IBRD" localSheetId="28" hidden="1">[18]WB!#REF!</definedName>
    <definedName name="_36_____123Graph_BIBA_IBRD" localSheetId="30" hidden="1">[18]WB!#REF!</definedName>
    <definedName name="_36_____123Graph_BIBA_IBRD" localSheetId="31" hidden="1">[18]WB!#REF!</definedName>
    <definedName name="_36_____123Graph_BIBA_IBRD" hidden="1">[18]WB!#REF!</definedName>
    <definedName name="_37____123Graph_ACPI_ER_LOG" localSheetId="28" hidden="1">[18]ER!#REF!</definedName>
    <definedName name="_37____123Graph_ACPI_ER_LOG" localSheetId="30" hidden="1">[18]ER!#REF!</definedName>
    <definedName name="_37____123Graph_ACPI_ER_LOG" localSheetId="31" hidden="1">[18]ER!#REF!</definedName>
    <definedName name="_37____123Graph_ACPI_ER_LOG" hidden="1">[18]ER!#REF!</definedName>
    <definedName name="_38____123Graph_BCPI_ER_LOG" localSheetId="28" hidden="1">[18]ER!#REF!</definedName>
    <definedName name="_38____123Graph_BCPI_ER_LOG" localSheetId="30" hidden="1">[18]ER!#REF!</definedName>
    <definedName name="_38____123Graph_BCPI_ER_LOG" localSheetId="31" hidden="1">[18]ER!#REF!</definedName>
    <definedName name="_38____123Graph_BCPI_ER_LOG" hidden="1">[18]ER!#REF!</definedName>
    <definedName name="_39____123Graph_BIBA_IBRD" localSheetId="28" hidden="1">[18]WB!#REF!</definedName>
    <definedName name="_39____123Graph_BIBA_IBRD" localSheetId="30" hidden="1">[18]WB!#REF!</definedName>
    <definedName name="_39____123Graph_BIBA_IBRD" localSheetId="31" hidden="1">[18]WB!#REF!</definedName>
    <definedName name="_39____123Graph_BIBA_IBRD" hidden="1">[18]WB!#REF!</definedName>
    <definedName name="_3Macros_Import_.qbop">[31]!'[Macros Import].qbop'</definedName>
    <definedName name="_4__123Graph_ACPI_ER_LOG" localSheetId="6" hidden="1">[17]ER!#REF!</definedName>
    <definedName name="_4__123Graph_AMIMPMA_1" localSheetId="4" hidden="1">#REF!</definedName>
    <definedName name="_4__123Graph_AMIMPMA_1" localSheetId="13" hidden="1">#REF!</definedName>
    <definedName name="_4__123Graph_AMIMPMA_1" localSheetId="14" hidden="1">#REF!</definedName>
    <definedName name="_4__123Graph_AMIMPMA_1" localSheetId="15" hidden="1">#REF!</definedName>
    <definedName name="_4__123Graph_AMIMPMA_1" localSheetId="16" hidden="1">#REF!</definedName>
    <definedName name="_4__123Graph_AMIMPMA_1" localSheetId="5" hidden="1">#REF!</definedName>
    <definedName name="_4__123Graph_AMIMPMA_1" localSheetId="6" hidden="1">#REF!</definedName>
    <definedName name="_4__123Graph_AMIMPMA_1" localSheetId="7" hidden="1">#REF!</definedName>
    <definedName name="_4__123Graph_AMIMPMA_1" localSheetId="11" hidden="1">#REF!</definedName>
    <definedName name="_4__123Graph_AMIMPMA_1" localSheetId="12" hidden="1">#REF!</definedName>
    <definedName name="_4__123Graph_AMIMPMA_1" hidden="1">#REF!</definedName>
    <definedName name="_4__123Graph_AR_BMONEY" localSheetId="4" hidden="1">#REF!</definedName>
    <definedName name="_4__123Graph_AR_BMONEY" localSheetId="6" hidden="1">#REF!</definedName>
    <definedName name="_4__123Graph_AR_BMONEY" localSheetId="11" hidden="1">#REF!</definedName>
    <definedName name="_4__123Graph_AR_BMONEY" hidden="1">#REF!</definedName>
    <definedName name="_4__123Graph_BCPI_ER_LOG" localSheetId="28" hidden="1">[18]ER!#REF!</definedName>
    <definedName name="_4__123Graph_BCPI_ER_LOG" localSheetId="30" hidden="1">[18]ER!#REF!</definedName>
    <definedName name="_4__123Graph_BCPI_ER_LOG" localSheetId="31" hidden="1">[18]ER!#REF!</definedName>
    <definedName name="_4__123Graph_BCPI_ER_LOG" hidden="1">[18]ER!#REF!</definedName>
    <definedName name="_40___123Graph_ACPI_ER_LOG" localSheetId="28" hidden="1">[18]ER!#REF!</definedName>
    <definedName name="_40___123Graph_ACPI_ER_LOG" localSheetId="30" hidden="1">[18]ER!#REF!</definedName>
    <definedName name="_40___123Graph_ACPI_ER_LOG" localSheetId="31" hidden="1">[18]ER!#REF!</definedName>
    <definedName name="_40___123Graph_ACPI_ER_LOG" hidden="1">[18]ER!#REF!</definedName>
    <definedName name="_41___123Graph_BCPI_ER_LOG" localSheetId="28" hidden="1">[18]ER!#REF!</definedName>
    <definedName name="_41___123Graph_BCPI_ER_LOG" localSheetId="30" hidden="1">[18]ER!#REF!</definedName>
    <definedName name="_41___123Graph_BCPI_ER_LOG" localSheetId="31" hidden="1">[18]ER!#REF!</definedName>
    <definedName name="_41___123Graph_BCPI_ER_LOG" hidden="1">[18]ER!#REF!</definedName>
    <definedName name="_42___123Graph_BIBA_IBRD" localSheetId="28" hidden="1">[18]WB!#REF!</definedName>
    <definedName name="_42___123Graph_BIBA_IBRD" localSheetId="30" hidden="1">[18]WB!#REF!</definedName>
    <definedName name="_42___123Graph_BIBA_IBRD" localSheetId="31" hidden="1">[18]WB!#REF!</definedName>
    <definedName name="_42___123Graph_BIBA_IBRD" hidden="1">[18]WB!#REF!</definedName>
    <definedName name="_43__123Graph_ACPI_ER_LOG" localSheetId="28" hidden="1">[18]ER!#REF!</definedName>
    <definedName name="_43__123Graph_ACPI_ER_LOG" localSheetId="30" hidden="1">[18]ER!#REF!</definedName>
    <definedName name="_43__123Graph_ACPI_ER_LOG" localSheetId="31" hidden="1">[18]ER!#REF!</definedName>
    <definedName name="_43__123Graph_ACPI_ER_LOG" hidden="1">[18]ER!#REF!</definedName>
    <definedName name="_44__123Graph_BCPI_ER_LOG" localSheetId="28" hidden="1">[18]ER!#REF!</definedName>
    <definedName name="_44__123Graph_BCPI_ER_LOG" localSheetId="30" hidden="1">[18]ER!#REF!</definedName>
    <definedName name="_44__123Graph_BCPI_ER_LOG" localSheetId="31" hidden="1">[18]ER!#REF!</definedName>
    <definedName name="_44__123Graph_BCPI_ER_LOG" hidden="1">[18]ER!#REF!</definedName>
    <definedName name="_45__123Graph_BIBA_IBRD" localSheetId="28" hidden="1">[18]WB!#REF!</definedName>
    <definedName name="_45__123Graph_BIBA_IBRD" localSheetId="30" hidden="1">[18]WB!#REF!</definedName>
    <definedName name="_45__123Graph_BIBA_IBRD" localSheetId="31" hidden="1">[18]WB!#REF!</definedName>
    <definedName name="_45__123Graph_BIBA_IBRD" hidden="1">[18]WB!#REF!</definedName>
    <definedName name="_5__123Graph_ACPI_ER_LOG" localSheetId="4" hidden="1">[17]ER!#REF!</definedName>
    <definedName name="_5__123Graph_ACPI_ER_LOG" localSheetId="6" hidden="1">[17]ER!#REF!</definedName>
    <definedName name="_5__123Graph_ACPI_ER_LOG" localSheetId="11" hidden="1">[17]ER!#REF!</definedName>
    <definedName name="_5__123Graph_ACPI_ER_LOG" hidden="1">[17]ER!#REF!</definedName>
    <definedName name="_5__123Graph_ANDA_OIN" localSheetId="4" hidden="1">#REF!</definedName>
    <definedName name="_5__123Graph_ANDA_OIN" localSheetId="13" hidden="1">#REF!</definedName>
    <definedName name="_5__123Graph_ANDA_OIN" localSheetId="14" hidden="1">#REF!</definedName>
    <definedName name="_5__123Graph_ANDA_OIN" localSheetId="15" hidden="1">#REF!</definedName>
    <definedName name="_5__123Graph_ANDA_OIN" localSheetId="16" hidden="1">#REF!</definedName>
    <definedName name="_5__123Graph_ANDA_OIN" localSheetId="5" hidden="1">#REF!</definedName>
    <definedName name="_5__123Graph_ANDA_OIN" localSheetId="6" hidden="1">#REF!</definedName>
    <definedName name="_5__123Graph_ANDA_OIN" localSheetId="8" hidden="1">#REF!</definedName>
    <definedName name="_5__123Graph_ANDA_OIN" localSheetId="11" hidden="1">#REF!</definedName>
    <definedName name="_5__123Graph_ANDA_OIN" localSheetId="12" hidden="1">#REF!</definedName>
    <definedName name="_5__123Graph_ANDA_OIN" hidden="1">#REF!</definedName>
    <definedName name="_5__123Graph_ASEIGNOR" localSheetId="4" hidden="1">[19]seignior!#REF!</definedName>
    <definedName name="_5__123Graph_ASEIGNOR" localSheetId="5" hidden="1">[19]seignior!#REF!</definedName>
    <definedName name="_5__123Graph_ASEIGNOR" localSheetId="6" hidden="1">[19]seignior!#REF!</definedName>
    <definedName name="_5__123Graph_ASEIGNOR" localSheetId="8" hidden="1">[19]seignior!#REF!</definedName>
    <definedName name="_5__123Graph_ASEIGNOR" localSheetId="11" hidden="1">[19]seignior!#REF!</definedName>
    <definedName name="_5__123Graph_ASEIGNOR" hidden="1">[19]seignior!#REF!</definedName>
    <definedName name="_5__123Graph_BIBA_IBRD" localSheetId="28" hidden="1">[18]WB!#REF!</definedName>
    <definedName name="_5__123Graph_BIBA_IBRD" localSheetId="30" hidden="1">[18]WB!#REF!</definedName>
    <definedName name="_5__123Graph_BIBA_IBRD" localSheetId="31" hidden="1">[18]WB!#REF!</definedName>
    <definedName name="_5__123Graph_BIBA_IBRD" hidden="1">[18]WB!#REF!</definedName>
    <definedName name="_6__123Graph_AMIMPMA_1" localSheetId="4" hidden="1">#REF!</definedName>
    <definedName name="_6__123Graph_AMIMPMA_1" localSheetId="6" hidden="1">#REF!</definedName>
    <definedName name="_6__123Graph_AMIMPMA_1" localSheetId="7" hidden="1">#REF!</definedName>
    <definedName name="_6__123Graph_AMIMPMA_1" localSheetId="8" hidden="1">#REF!</definedName>
    <definedName name="_6__123Graph_AMIMPMA_1" localSheetId="11" hidden="1">#REF!</definedName>
    <definedName name="_6__123Graph_AMIMPMA_1" hidden="1">#REF!</definedName>
    <definedName name="_6__123Graph_AR_BMONEY" localSheetId="4" hidden="1">#REF!</definedName>
    <definedName name="_6__123Graph_AR_BMONEY" localSheetId="13" hidden="1">#REF!</definedName>
    <definedName name="_6__123Graph_AR_BMONEY" localSheetId="14" hidden="1">#REF!</definedName>
    <definedName name="_6__123Graph_AR_BMONEY" localSheetId="15" hidden="1">#REF!</definedName>
    <definedName name="_6__123Graph_AR_BMONEY" localSheetId="16" hidden="1">#REF!</definedName>
    <definedName name="_6__123Graph_AR_BMONEY" localSheetId="5" hidden="1">#REF!</definedName>
    <definedName name="_6__123Graph_AR_BMONEY" localSheetId="6" hidden="1">#REF!</definedName>
    <definedName name="_6__123Graph_AR_BMONEY" localSheetId="11" hidden="1">#REF!</definedName>
    <definedName name="_6__123Graph_AR_BMONEY" localSheetId="12" hidden="1">#REF!</definedName>
    <definedName name="_6__123Graph_AR_BMONEY" hidden="1">#REF!</definedName>
    <definedName name="_6__123Graph_BCPI_ER_LOG" localSheetId="4" hidden="1">[17]ER!#REF!</definedName>
    <definedName name="_6__123Graph_BCPI_ER_LOG" localSheetId="5" hidden="1">[17]ER!#REF!</definedName>
    <definedName name="_6__123Graph_BCPI_ER_LOG" localSheetId="6" hidden="1">[17]ER!#REF!</definedName>
    <definedName name="_6__123Graph_BCPI_ER_LOG" localSheetId="11" hidden="1">[17]ER!#REF!</definedName>
    <definedName name="_6__123Graph_BCPI_ER_LOG" hidden="1">[17]ER!#REF!</definedName>
    <definedName name="_7__123Graph_ANDA_OIN" localSheetId="4" hidden="1">#REF!</definedName>
    <definedName name="_7__123Graph_ANDA_OIN" localSheetId="6" hidden="1">#REF!</definedName>
    <definedName name="_7__123Graph_ANDA_OIN" localSheetId="7" hidden="1">#REF!</definedName>
    <definedName name="_7__123Graph_ANDA_OIN" localSheetId="8" hidden="1">#REF!</definedName>
    <definedName name="_7__123Graph_ANDA_OIN" localSheetId="11" hidden="1">#REF!</definedName>
    <definedName name="_7__123Graph_ANDA_OIN" hidden="1">#REF!</definedName>
    <definedName name="_7__123Graph_ASEIGNOR" localSheetId="4" hidden="1">[19]seignior!#REF!</definedName>
    <definedName name="_7__123Graph_ASEIGNOR" localSheetId="5" hidden="1">[19]seignior!#REF!</definedName>
    <definedName name="_7__123Graph_ASEIGNOR" localSheetId="6" hidden="1">[19]seignior!#REF!</definedName>
    <definedName name="_7__123Graph_ASEIGNOR" localSheetId="7" hidden="1">[19]seignior!#REF!</definedName>
    <definedName name="_7__123Graph_ASEIGNOR" localSheetId="11" hidden="1">[19]seignior!#REF!</definedName>
    <definedName name="_7__123Graph_ASEIGNOR" hidden="1">[19]seignior!#REF!</definedName>
    <definedName name="_7__123Graph_BIBA_IBRD" localSheetId="4" hidden="1">[17]WB!#REF!</definedName>
    <definedName name="_7__123Graph_BIBA_IBRD" localSheetId="6" hidden="1">[17]WB!#REF!</definedName>
    <definedName name="_7__123Graph_BIBA_IBRD" localSheetId="11" hidden="1">[17]WB!#REF!</definedName>
    <definedName name="_7__123Graph_BIBA_IBRD" hidden="1">[17]WB!#REF!</definedName>
    <definedName name="_8__123Graph_AR_BMONEY" localSheetId="4" hidden="1">#REF!</definedName>
    <definedName name="_8__123Graph_AR_BMONEY" localSheetId="6" hidden="1">#REF!</definedName>
    <definedName name="_8__123Graph_AR_BMONEY" localSheetId="7" hidden="1">#REF!</definedName>
    <definedName name="_8__123Graph_AR_BMONEY" localSheetId="8" hidden="1">#REF!</definedName>
    <definedName name="_8__123Graph_AR_BMONEY" localSheetId="11" hidden="1">#REF!</definedName>
    <definedName name="_8__123Graph_AR_BMONEY" hidden="1">#REF!</definedName>
    <definedName name="_8__123Graph_BCPI_ER_LOG" localSheetId="4" hidden="1">[17]ER!#REF!</definedName>
    <definedName name="_8__123Graph_BCPI_ER_LOG" localSheetId="6" hidden="1">[17]ER!#REF!</definedName>
    <definedName name="_8__123Graph_BCPI_ER_LOG" localSheetId="7" hidden="1">[17]ER!#REF!</definedName>
    <definedName name="_8__123Graph_BCPI_ER_LOG" localSheetId="8" hidden="1">[17]ER!#REF!</definedName>
    <definedName name="_8__123Graph_BCPI_ER_LOG" localSheetId="11" hidden="1">[17]ER!#REF!</definedName>
    <definedName name="_8__123Graph_BCPI_ER_LOG" hidden="1">[17]ER!#REF!</definedName>
    <definedName name="_8__123Graph_BNDA_OIN" localSheetId="4" hidden="1">#REF!</definedName>
    <definedName name="_8__123Graph_BNDA_OIN" localSheetId="5" hidden="1">#REF!</definedName>
    <definedName name="_8__123Graph_BNDA_OIN" localSheetId="6" hidden="1">#REF!</definedName>
    <definedName name="_8__123Graph_BNDA_OIN" localSheetId="8" hidden="1">#REF!</definedName>
    <definedName name="_8__123Graph_BNDA_OIN" localSheetId="11" hidden="1">#REF!</definedName>
    <definedName name="_8__123Graph_BNDA_OIN" hidden="1">#REF!</definedName>
    <definedName name="_9__123Graph_ASEIGNOR" localSheetId="13" hidden="1">[19]seignior!#REF!</definedName>
    <definedName name="_9__123Graph_ASEIGNOR" localSheetId="14" hidden="1">[19]seignior!#REF!</definedName>
    <definedName name="_9__123Graph_ASEIGNOR" localSheetId="15" hidden="1">[19]seignior!#REF!</definedName>
    <definedName name="_9__123Graph_ASEIGNOR" localSheetId="16" hidden="1">[19]seignior!#REF!</definedName>
    <definedName name="_9__123Graph_ASEIGNOR" localSheetId="6" hidden="1">[19]seignior!#REF!</definedName>
    <definedName name="_9__123Graph_ASEIGNOR" localSheetId="12" hidden="1">[19]seignior!#REF!</definedName>
    <definedName name="_9__123Graph_ASEIGNOR" hidden="1">[19]seignior!#REF!</definedName>
    <definedName name="_9__123Graph_BIBA_IBRD" localSheetId="4" hidden="1">[17]WB!#REF!</definedName>
    <definedName name="_9__123Graph_BIBA_IBRD" localSheetId="5" hidden="1">[17]WB!#REF!</definedName>
    <definedName name="_9__123Graph_BIBA_IBRD" localSheetId="6" hidden="1">[17]WB!#REF!</definedName>
    <definedName name="_9__123Graph_BIBA_IBRD" localSheetId="8" hidden="1">[17]WB!#REF!</definedName>
    <definedName name="_9__123Graph_BIBA_IBRD" localSheetId="11" hidden="1">[17]WB!#REF!</definedName>
    <definedName name="_9__123Graph_BIBA_IBRD" hidden="1">[17]WB!#REF!</definedName>
    <definedName name="_9__123Graph_BR_BMONEY" localSheetId="4" hidden="1">#REF!</definedName>
    <definedName name="_9__123Graph_BR_BMONEY" localSheetId="5" hidden="1">#REF!</definedName>
    <definedName name="_9__123Graph_BR_BMONEY" localSheetId="6" hidden="1">#REF!</definedName>
    <definedName name="_9__123Graph_BR_BMONEY" localSheetId="8" hidden="1">#REF!</definedName>
    <definedName name="_9__123Graph_BR_BMONEY" localSheetId="11" hidden="1">#REF!</definedName>
    <definedName name="_9__123Graph_BR_BMONEY" hidden="1">#REF!</definedName>
    <definedName name="_ana1" localSheetId="1" hidden="1">{#N/A,#N/A,TRUE,"preg4";#N/A,#N/A,TRUE,"bazpr2001"}</definedName>
    <definedName name="_ana1" localSheetId="4" hidden="1">{#N/A,#N/A,TRUE,"preg4";#N/A,#N/A,TRUE,"bazpr2001"}</definedName>
    <definedName name="_ana1" localSheetId="14" hidden="1">{#N/A,#N/A,TRUE,"preg4";#N/A,#N/A,TRUE,"bazpr2001"}</definedName>
    <definedName name="_ana1" localSheetId="15" hidden="1">{#N/A,#N/A,TRUE,"preg4";#N/A,#N/A,TRUE,"bazpr2001"}</definedName>
    <definedName name="_ana1" localSheetId="16" hidden="1">{#N/A,#N/A,TRUE,"preg4";#N/A,#N/A,TRUE,"bazpr2001"}</definedName>
    <definedName name="_ana1" localSheetId="17" hidden="1">{#N/A,#N/A,TRUE,"preg4";#N/A,#N/A,TRUE,"bazpr2001"}</definedName>
    <definedName name="_ana1" localSheetId="18" hidden="1">{#N/A,#N/A,TRUE,"preg4";#N/A,#N/A,TRUE,"bazpr2001"}</definedName>
    <definedName name="_ana1" localSheetId="19" hidden="1">{#N/A,#N/A,TRUE,"preg4";#N/A,#N/A,TRUE,"bazpr2001"}</definedName>
    <definedName name="_ana1" localSheetId="22" hidden="1">{#N/A,#N/A,TRUE,"preg4";#N/A,#N/A,TRUE,"bazpr2001"}</definedName>
    <definedName name="_ana1" localSheetId="5" hidden="1">{#N/A,#N/A,TRUE,"preg4";#N/A,#N/A,TRUE,"bazpr2001"}</definedName>
    <definedName name="_ana1" localSheetId="24" hidden="1">{#N/A,#N/A,TRUE,"preg4";#N/A,#N/A,TRUE,"bazpr2001"}</definedName>
    <definedName name="_ana1" localSheetId="25" hidden="1">{#N/A,#N/A,TRUE,"preg4";#N/A,#N/A,TRUE,"bazpr2001"}</definedName>
    <definedName name="_ana1" localSheetId="26" hidden="1">{#N/A,#N/A,TRUE,"preg4";#N/A,#N/A,TRUE,"bazpr2001"}</definedName>
    <definedName name="_ana1" localSheetId="27" hidden="1">{#N/A,#N/A,TRUE,"preg4";#N/A,#N/A,TRUE,"bazpr2001"}</definedName>
    <definedName name="_ana1" localSheetId="28" hidden="1">{#N/A,#N/A,TRUE,"preg4";#N/A,#N/A,TRUE,"bazpr2001"}</definedName>
    <definedName name="_ana1" localSheetId="29" hidden="1">{#N/A,#N/A,TRUE,"preg4";#N/A,#N/A,TRUE,"bazpr2001"}</definedName>
    <definedName name="_ana1" localSheetId="30" hidden="1">{#N/A,#N/A,TRUE,"preg4";#N/A,#N/A,TRUE,"bazpr2001"}</definedName>
    <definedName name="_ana1" localSheetId="31" hidden="1">{#N/A,#N/A,TRUE,"preg4";#N/A,#N/A,TRUE,"bazpr2001"}</definedName>
    <definedName name="_ana1" localSheetId="32" hidden="1">{#N/A,#N/A,TRUE,"preg4";#N/A,#N/A,TRUE,"bazpr2001"}</definedName>
    <definedName name="_ana1" localSheetId="6" hidden="1">{#N/A,#N/A,TRUE,"preg4";#N/A,#N/A,TRUE,"bazpr2001"}</definedName>
    <definedName name="_ana1" localSheetId="7" hidden="1">{#N/A,#N/A,TRUE,"preg4";#N/A,#N/A,TRUE,"bazpr2001"}</definedName>
    <definedName name="_ana1" localSheetId="8" hidden="1">{#N/A,#N/A,TRUE,"preg4";#N/A,#N/A,TRUE,"bazpr2001"}</definedName>
    <definedName name="_ana1" localSheetId="9" hidden="1">{#N/A,#N/A,TRUE,"preg4";#N/A,#N/A,TRUE,"bazpr2001"}</definedName>
    <definedName name="_ana1" localSheetId="10" hidden="1">{#N/A,#N/A,TRUE,"preg4";#N/A,#N/A,TRUE,"bazpr2001"}</definedName>
    <definedName name="_ana1" localSheetId="11" hidden="1">{#N/A,#N/A,TRUE,"preg4";#N/A,#N/A,TRUE,"bazpr2001"}</definedName>
    <definedName name="_ana1" localSheetId="12" hidden="1">{#N/A,#N/A,TRUE,"preg4";#N/A,#N/A,TRUE,"bazpr2001"}</definedName>
    <definedName name="_ana1" hidden="1">{#N/A,#N/A,TRUE,"preg4";#N/A,#N/A,TRUE,"bazpr2001"}</definedName>
    <definedName name="_BOP2" localSheetId="6">[32]BoP!#REF!</definedName>
    <definedName name="_BOP2" localSheetId="8">[32]BoP!#REF!</definedName>
    <definedName name="_BOP2">[32]BoP!#REF!</definedName>
    <definedName name="_dat1" localSheetId="6">'[22]work Q real'!#REF!</definedName>
    <definedName name="_dat1">'[22]work Q real'!#REF!</definedName>
    <definedName name="_END94" localSheetId="4">#REF!</definedName>
    <definedName name="_END94" localSheetId="6">#REF!</definedName>
    <definedName name="_END94">#REF!</definedName>
    <definedName name="_Fill" localSheetId="0" hidden="1">#REF!</definedName>
    <definedName name="_Fill" localSheetId="1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6" hidden="1">#REF!</definedName>
    <definedName name="_Fill" localSheetId="11" hidden="1">#REF!</definedName>
    <definedName name="_Fill" localSheetId="12" hidden="1">#REF!</definedName>
    <definedName name="_Fill" hidden="1">#REF!</definedName>
    <definedName name="_filterd" hidden="1">[33]C!$P$428:$T$428</definedName>
    <definedName name="_xlnm._FilterDatabase" localSheetId="16" hidden="1">'Табела 13'!$H$1:$S$230</definedName>
    <definedName name="_xlnm._FilterDatabase" hidden="1">[34]C!$P$428:$T$428</definedName>
    <definedName name="_Key1" localSheetId="4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5" hidden="1">#REF!</definedName>
    <definedName name="_Key1" localSheetId="6" hidden="1">#REF!</definedName>
    <definedName name="_Key1" localSheetId="8" hidden="1">#REF!</definedName>
    <definedName name="_Key1" localSheetId="11" hidden="1">#REF!</definedName>
    <definedName name="_Key1" localSheetId="12" hidden="1">#REF!</definedName>
    <definedName name="_Key1" hidden="1">#REF!</definedName>
    <definedName name="_lyf5" localSheetId="1" hidden="1">{#N/A,#N/A,FALSE,"PUBLEXP"}</definedName>
    <definedName name="_lyf5" localSheetId="4" hidden="1">{#N/A,#N/A,FALSE,"PUBLEXP"}</definedName>
    <definedName name="_lyf5" localSheetId="14" hidden="1">{#N/A,#N/A,FALSE,"PUBLEXP"}</definedName>
    <definedName name="_lyf5" localSheetId="16" hidden="1">{#N/A,#N/A,FALSE,"PUBLEXP"}</definedName>
    <definedName name="_lyf5" localSheetId="5" hidden="1">{#N/A,#N/A,FALSE,"PUBLEXP"}</definedName>
    <definedName name="_lyf5" localSheetId="6" hidden="1">{#N/A,#N/A,FALSE,"PUBLEXP"}</definedName>
    <definedName name="_lyf5" localSheetId="7" hidden="1">{#N/A,#N/A,FALSE,"PUBLEXP"}</definedName>
    <definedName name="_lyf5" localSheetId="8" hidden="1">{#N/A,#N/A,FALSE,"PUBLEXP"}</definedName>
    <definedName name="_lyf5" localSheetId="10" hidden="1">{#N/A,#N/A,FALSE,"PUBLEXP"}</definedName>
    <definedName name="_lyf5" localSheetId="11" hidden="1">{#N/A,#N/A,FALSE,"PUBLEXP"}</definedName>
    <definedName name="_lyf5" localSheetId="12" hidden="1">{#N/A,#N/A,FALSE,"PUBLEXP"}</definedName>
    <definedName name="_lyf5" hidden="1">{#N/A,#N/A,FALSE,"PUBLEXP"}</definedName>
    <definedName name="_MCV1">"$#REF!.$E$73:$AH$73"</definedName>
    <definedName name="_mei2" localSheetId="4">#REF!</definedName>
    <definedName name="_mei2" localSheetId="6">#REF!</definedName>
    <definedName name="_mei2" localSheetId="10">#REF!</definedName>
    <definedName name="_mei2">#REF!</definedName>
    <definedName name="_Order1" hidden="1">255</definedName>
    <definedName name="_Order2" hidden="1">255</definedName>
    <definedName name="_pl2000" localSheetId="1" hidden="1">{#N/A,#N/A,TRUE,"preg4";#N/A,#N/A,TRUE,"bazpr99"}</definedName>
    <definedName name="_pl2000" localSheetId="4" hidden="1">{#N/A,#N/A,TRUE,"preg4";#N/A,#N/A,TRUE,"bazpr99"}</definedName>
    <definedName name="_pl2000" localSheetId="14" hidden="1">{#N/A,#N/A,TRUE,"preg4";#N/A,#N/A,TRUE,"bazpr99"}</definedName>
    <definedName name="_pl2000" localSheetId="16" hidden="1">{#N/A,#N/A,TRUE,"preg4";#N/A,#N/A,TRUE,"bazpr99"}</definedName>
    <definedName name="_pl2000" localSheetId="17" hidden="1">{#N/A,#N/A,TRUE,"preg4";#N/A,#N/A,TRUE,"bazpr99"}</definedName>
    <definedName name="_pl2000" localSheetId="18" hidden="1">{#N/A,#N/A,TRUE,"preg4";#N/A,#N/A,TRUE,"bazpr99"}</definedName>
    <definedName name="_pl2000" localSheetId="19" hidden="1">{#N/A,#N/A,TRUE,"preg4";#N/A,#N/A,TRUE,"bazpr99"}</definedName>
    <definedName name="_pl2000" localSheetId="22" hidden="1">{#N/A,#N/A,TRUE,"preg4";#N/A,#N/A,TRUE,"bazpr99"}</definedName>
    <definedName name="_pl2000" localSheetId="5" hidden="1">{#N/A,#N/A,TRUE,"preg4";#N/A,#N/A,TRUE,"bazpr99"}</definedName>
    <definedName name="_pl2000" localSheetId="24" hidden="1">{#N/A,#N/A,TRUE,"preg4";#N/A,#N/A,TRUE,"bazpr99"}</definedName>
    <definedName name="_pl2000" localSheetId="25" hidden="1">{#N/A,#N/A,TRUE,"preg4";#N/A,#N/A,TRUE,"bazpr99"}</definedName>
    <definedName name="_pl2000" localSheetId="26" hidden="1">{#N/A,#N/A,TRUE,"preg4";#N/A,#N/A,TRUE,"bazpr99"}</definedName>
    <definedName name="_pl2000" localSheetId="27" hidden="1">{#N/A,#N/A,TRUE,"preg4";#N/A,#N/A,TRUE,"bazpr99"}</definedName>
    <definedName name="_pl2000" localSheetId="28" hidden="1">{#N/A,#N/A,TRUE,"preg4";#N/A,#N/A,TRUE,"bazpr99"}</definedName>
    <definedName name="_pl2000" localSheetId="29" hidden="1">{#N/A,#N/A,TRUE,"preg4";#N/A,#N/A,TRUE,"bazpr99"}</definedName>
    <definedName name="_pl2000" localSheetId="30" hidden="1">{#N/A,#N/A,TRUE,"preg4";#N/A,#N/A,TRUE,"bazpr99"}</definedName>
    <definedName name="_pl2000" localSheetId="31" hidden="1">{#N/A,#N/A,TRUE,"preg4";#N/A,#N/A,TRUE,"bazpr99"}</definedName>
    <definedName name="_pl2000" localSheetId="32" hidden="1">{#N/A,#N/A,TRUE,"preg4";#N/A,#N/A,TRUE,"bazpr99"}</definedName>
    <definedName name="_pl2000" localSheetId="6" hidden="1">{#N/A,#N/A,TRUE,"preg4";#N/A,#N/A,TRUE,"bazpr99"}</definedName>
    <definedName name="_pl2000" localSheetId="7" hidden="1">{#N/A,#N/A,TRUE,"preg4";#N/A,#N/A,TRUE,"bazpr99"}</definedName>
    <definedName name="_pl2000" localSheetId="8" hidden="1">{#N/A,#N/A,TRUE,"preg4";#N/A,#N/A,TRUE,"bazpr99"}</definedName>
    <definedName name="_pl2000" localSheetId="9" hidden="1">{#N/A,#N/A,TRUE,"preg4";#N/A,#N/A,TRUE,"bazpr99"}</definedName>
    <definedName name="_pl2000" localSheetId="10" hidden="1">{#N/A,#N/A,TRUE,"preg4";#N/A,#N/A,TRUE,"bazpr99"}</definedName>
    <definedName name="_pl2000" localSheetId="11" hidden="1">{#N/A,#N/A,TRUE,"preg4";#N/A,#N/A,TRUE,"bazpr99"}</definedName>
    <definedName name="_pl2000" localSheetId="12" hidden="1">{#N/A,#N/A,TRUE,"preg4";#N/A,#N/A,TRUE,"bazpr99"}</definedName>
    <definedName name="_pl2000" hidden="1">{#N/A,#N/A,TRUE,"preg4";#N/A,#N/A,TRUE,"bazpr99"}</definedName>
    <definedName name="_qqq1" localSheetId="1" hidden="1">{#N/A,#N/A,FALSE,"EXTRABUDGT"}</definedName>
    <definedName name="_qqq1" localSheetId="4" hidden="1">{#N/A,#N/A,FALSE,"EXTRABUDGT"}</definedName>
    <definedName name="_qqq1" localSheetId="14" hidden="1">{#N/A,#N/A,FALSE,"EXTRABUDGT"}</definedName>
    <definedName name="_qqq1" localSheetId="16" hidden="1">{#N/A,#N/A,FALSE,"EXTRABUDGT"}</definedName>
    <definedName name="_qqq1" localSheetId="5" hidden="1">{#N/A,#N/A,FALSE,"EXTRABUDGT"}</definedName>
    <definedName name="_qqq1" localSheetId="6" hidden="1">{#N/A,#N/A,FALSE,"EXTRABUDGT"}</definedName>
    <definedName name="_qqq1" localSheetId="7" hidden="1">{#N/A,#N/A,FALSE,"EXTRABUDGT"}</definedName>
    <definedName name="_qqq1" localSheetId="8" hidden="1">{#N/A,#N/A,FALSE,"EXTRABUDGT"}</definedName>
    <definedName name="_qqq1" localSheetId="10" hidden="1">{#N/A,#N/A,FALSE,"EXTRABUDGT"}</definedName>
    <definedName name="_qqq1" localSheetId="11" hidden="1">{#N/A,#N/A,FALSE,"EXTRABUDGT"}</definedName>
    <definedName name="_qqq1" localSheetId="12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localSheetId="16" hidden="1">#REF!</definedName>
    <definedName name="_Regression_Out" localSheetId="22" hidden="1">#REF!</definedName>
    <definedName name="_Regression_Out" localSheetId="24" hidden="1">#REF!</definedName>
    <definedName name="_Regression_Out" localSheetId="28" hidden="1">#REF!</definedName>
    <definedName name="_Regression_Out" localSheetId="30" hidden="1">#REF!</definedName>
    <definedName name="_Regression_Out" localSheetId="31" hidden="1">#REF!</definedName>
    <definedName name="_Regression_Out" localSheetId="6" hidden="1">#REF!</definedName>
    <definedName name="_Regression_Out" localSheetId="8" hidden="1">#REF!</definedName>
    <definedName name="_Regression_Out" localSheetId="11" hidden="1">#REF!</definedName>
    <definedName name="_Regression_Out" localSheetId="12" hidden="1">#REF!</definedName>
    <definedName name="_Regression_Out" hidden="1">#REF!</definedName>
    <definedName name="_Regression_X" localSheetId="4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localSheetId="16" hidden="1">#REF!</definedName>
    <definedName name="_Regression_X" localSheetId="22" hidden="1">#REF!</definedName>
    <definedName name="_Regression_X" localSheetId="24" hidden="1">#REF!</definedName>
    <definedName name="_Regression_X" localSheetId="28" hidden="1">#REF!</definedName>
    <definedName name="_Regression_X" localSheetId="30" hidden="1">#REF!</definedName>
    <definedName name="_Regression_X" localSheetId="31" hidden="1">#REF!</definedName>
    <definedName name="_Regression_X" localSheetId="6" hidden="1">#REF!</definedName>
    <definedName name="_Regression_X" localSheetId="8" hidden="1">#REF!</definedName>
    <definedName name="_Regression_X" localSheetId="11" hidden="1">#REF!</definedName>
    <definedName name="_Regression_X" localSheetId="12" hidden="1">#REF!</definedName>
    <definedName name="_Regression_X" hidden="1">#REF!</definedName>
    <definedName name="_Regression_Y" localSheetId="4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localSheetId="16" hidden="1">#REF!</definedName>
    <definedName name="_Regression_Y" localSheetId="22" hidden="1">#REF!</definedName>
    <definedName name="_Regression_Y" localSheetId="24" hidden="1">#REF!</definedName>
    <definedName name="_Regression_Y" localSheetId="28" hidden="1">#REF!</definedName>
    <definedName name="_Regression_Y" localSheetId="30" hidden="1">#REF!</definedName>
    <definedName name="_Regression_Y" localSheetId="31" hidden="1">#REF!</definedName>
    <definedName name="_Regression_Y" localSheetId="6" hidden="1">#REF!</definedName>
    <definedName name="_Regression_Y" localSheetId="8" hidden="1">#REF!</definedName>
    <definedName name="_Regression_Y" localSheetId="11" hidden="1">#REF!</definedName>
    <definedName name="_Regression_Y" localSheetId="12" hidden="1">#REF!</definedName>
    <definedName name="_Regression_Y" hidden="1">#REF!</definedName>
    <definedName name="_RES2" localSheetId="4">[32]RES!#REF!</definedName>
    <definedName name="_RES2" localSheetId="6">[32]RES!#REF!</definedName>
    <definedName name="_RES2" localSheetId="8">[32]RES!#REF!</definedName>
    <definedName name="_RES2">[32]RES!#REF!</definedName>
    <definedName name="_Sort" localSheetId="4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5" hidden="1">#REF!</definedName>
    <definedName name="_Sort" localSheetId="6" hidden="1">#REF!</definedName>
    <definedName name="_Sort" localSheetId="8" hidden="1">#REF!</definedName>
    <definedName name="_Sort" localSheetId="11" hidden="1">#REF!</definedName>
    <definedName name="_Sort" localSheetId="12" hidden="1">#REF!</definedName>
    <definedName name="_Sort" hidden="1">#REF!</definedName>
    <definedName name="_SUM2" localSheetId="4">#REF!</definedName>
    <definedName name="_SUM2" localSheetId="6">#REF!</definedName>
    <definedName name="_SUM2">#REF!</definedName>
    <definedName name="_tab1" localSheetId="4">#REF!</definedName>
    <definedName name="_tab1" localSheetId="6">#REF!</definedName>
    <definedName name="_tab1" localSheetId="10">#REF!</definedName>
    <definedName name="_tab1">#REF!</definedName>
    <definedName name="_tab10" localSheetId="6">#REF!</definedName>
    <definedName name="_tab10" localSheetId="10">#REF!</definedName>
    <definedName name="_tab10">#REF!</definedName>
    <definedName name="_tab11" localSheetId="6">#REF!</definedName>
    <definedName name="_tab11" localSheetId="10">#REF!</definedName>
    <definedName name="_tab11">#REF!</definedName>
    <definedName name="_TAB12" localSheetId="6">#REF!</definedName>
    <definedName name="_TAB12" localSheetId="10">#REF!</definedName>
    <definedName name="_TAB12">#REF!</definedName>
    <definedName name="_TAB13" localSheetId="6">#REF!</definedName>
    <definedName name="_TAB13" localSheetId="10">#REF!</definedName>
    <definedName name="_TAB13">#REF!</definedName>
    <definedName name="_TAB14" localSheetId="6">#REF!</definedName>
    <definedName name="_TAB14" localSheetId="10">#REF!</definedName>
    <definedName name="_TAB14">#REF!</definedName>
    <definedName name="_tab15" localSheetId="6">#REF!</definedName>
    <definedName name="_tab15" localSheetId="10">#REF!</definedName>
    <definedName name="_tab15">#REF!</definedName>
    <definedName name="_TAB16" localSheetId="6">#REF!</definedName>
    <definedName name="_TAB16" localSheetId="10">#REF!</definedName>
    <definedName name="_TAB16">#REF!</definedName>
    <definedName name="_TAB17" localSheetId="6">#REF!</definedName>
    <definedName name="_TAB17" localSheetId="10">#REF!</definedName>
    <definedName name="_TAB17">#REF!</definedName>
    <definedName name="_TAB18" localSheetId="6">#REF!</definedName>
    <definedName name="_TAB18" localSheetId="10">#REF!</definedName>
    <definedName name="_TAB18">#REF!</definedName>
    <definedName name="_TAB19" localSheetId="6">#REF!</definedName>
    <definedName name="_TAB19" localSheetId="10">#REF!</definedName>
    <definedName name="_TAB19">#REF!</definedName>
    <definedName name="_tab2" localSheetId="6">#REF!</definedName>
    <definedName name="_tab2" localSheetId="10">#REF!</definedName>
    <definedName name="_tab2">#REF!</definedName>
    <definedName name="_TAB20" localSheetId="6">#REF!</definedName>
    <definedName name="_TAB20" localSheetId="10">#REF!</definedName>
    <definedName name="_TAB20">#REF!</definedName>
    <definedName name="_tab21" localSheetId="6">#REF!</definedName>
    <definedName name="_tab21" localSheetId="10">#REF!</definedName>
    <definedName name="_tab21">#REF!</definedName>
    <definedName name="_TAB22" localSheetId="6">#REF!</definedName>
    <definedName name="_TAB22" localSheetId="10">#REF!</definedName>
    <definedName name="_TAB22">#REF!</definedName>
    <definedName name="_TAB23" localSheetId="6">#REF!</definedName>
    <definedName name="_TAB23" localSheetId="10">#REF!</definedName>
    <definedName name="_TAB23">#REF!</definedName>
    <definedName name="_tab24" localSheetId="6">#REF!</definedName>
    <definedName name="_tab24" localSheetId="10">#REF!</definedName>
    <definedName name="_tab24">#REF!</definedName>
    <definedName name="_TAB25" localSheetId="6">#REF!</definedName>
    <definedName name="_TAB25" localSheetId="10">#REF!</definedName>
    <definedName name="_TAB25">#REF!</definedName>
    <definedName name="_TAB26" localSheetId="6">#REF!</definedName>
    <definedName name="_TAB26" localSheetId="10">#REF!</definedName>
    <definedName name="_TAB26">#REF!</definedName>
    <definedName name="_TAB27" localSheetId="6">#REF!</definedName>
    <definedName name="_TAB27" localSheetId="10">#REF!</definedName>
    <definedName name="_TAB27">#REF!</definedName>
    <definedName name="_TAB28" localSheetId="6">#REF!</definedName>
    <definedName name="_TAB28" localSheetId="10">#REF!</definedName>
    <definedName name="_TAB28">#REF!</definedName>
    <definedName name="_TAB29" localSheetId="6">#REF!</definedName>
    <definedName name="_TAB29" localSheetId="10">#REF!</definedName>
    <definedName name="_TAB29">#REF!</definedName>
    <definedName name="_tab3" localSheetId="6">#REF!</definedName>
    <definedName name="_tab3" localSheetId="10">#REF!</definedName>
    <definedName name="_tab3">#REF!</definedName>
    <definedName name="_TAB30" localSheetId="6">#REF!</definedName>
    <definedName name="_TAB30" localSheetId="10">#REF!</definedName>
    <definedName name="_TAB30">#REF!</definedName>
    <definedName name="_TAB31" localSheetId="6">#REF!</definedName>
    <definedName name="_TAB31" localSheetId="10">#REF!</definedName>
    <definedName name="_TAB31">#REF!</definedName>
    <definedName name="_TAB32" localSheetId="6">#REF!</definedName>
    <definedName name="_TAB32" localSheetId="10">#REF!</definedName>
    <definedName name="_TAB32">#REF!</definedName>
    <definedName name="_TAB33" localSheetId="6">#REF!</definedName>
    <definedName name="_TAB33" localSheetId="10">#REF!</definedName>
    <definedName name="_TAB33">#REF!</definedName>
    <definedName name="_TAB34" localSheetId="6">#REF!</definedName>
    <definedName name="_TAB34" localSheetId="10">#REF!</definedName>
    <definedName name="_TAB34">#REF!</definedName>
    <definedName name="_TAB35" localSheetId="6">#REF!</definedName>
    <definedName name="_TAB35" localSheetId="10">#REF!</definedName>
    <definedName name="_TAB35">#REF!</definedName>
    <definedName name="_TAB36" localSheetId="6">#REF!</definedName>
    <definedName name="_TAB36" localSheetId="10">#REF!</definedName>
    <definedName name="_TAB36">#REF!</definedName>
    <definedName name="_TAB37" localSheetId="6">#REF!</definedName>
    <definedName name="_TAB37" localSheetId="10">#REF!</definedName>
    <definedName name="_TAB37">#REF!</definedName>
    <definedName name="_TAB38" localSheetId="6">#REF!</definedName>
    <definedName name="_TAB38" localSheetId="10">#REF!</definedName>
    <definedName name="_TAB38">#REF!</definedName>
    <definedName name="_tab4" localSheetId="6">#REF!</definedName>
    <definedName name="_tab4" localSheetId="10">#REF!</definedName>
    <definedName name="_tab4">#REF!</definedName>
    <definedName name="_TAB47" localSheetId="6">#REF!</definedName>
    <definedName name="_TAB47" localSheetId="10">#REF!</definedName>
    <definedName name="_TAB47">#REF!</definedName>
    <definedName name="_tab5" localSheetId="6">#REF!</definedName>
    <definedName name="_tab5" localSheetId="10">#REF!</definedName>
    <definedName name="_tab5">#REF!</definedName>
    <definedName name="_tab6" localSheetId="6">#REF!</definedName>
    <definedName name="_tab6" localSheetId="10">#REF!</definedName>
    <definedName name="_tab6">#REF!</definedName>
    <definedName name="_tab7" localSheetId="6">#REF!</definedName>
    <definedName name="_tab7" localSheetId="10">#REF!</definedName>
    <definedName name="_tab7">#REF!</definedName>
    <definedName name="_tab8" localSheetId="6">#REF!</definedName>
    <definedName name="_tab8" localSheetId="10">#REF!</definedName>
    <definedName name="_tab8">#REF!</definedName>
    <definedName name="_tab9" localSheetId="6">#REF!</definedName>
    <definedName name="_tab9" localSheetId="10">#REF!</definedName>
    <definedName name="_tab9">#REF!</definedName>
    <definedName name="_WB2" localSheetId="6">#REF!</definedName>
    <definedName name="_WB2">#REF!</definedName>
    <definedName name="_YR0110" localSheetId="4">'[1]Imp:DSA output'!$O$9:$R$464</definedName>
    <definedName name="_YR0110" localSheetId="5">'[1]Imp:DSA output'!$O$9:$R$464</definedName>
    <definedName name="_YR0110" localSheetId="7">'[1]Imp:DSA output'!$O$9:$R$464</definedName>
    <definedName name="_YR0110" localSheetId="8">'[3]Imp:DSA output'!$O$9:$R$464</definedName>
    <definedName name="_YR0110" localSheetId="11">'[1]Imp:DSA output'!$O$9:$R$464</definedName>
    <definedName name="_YR0110">'[2]Imp:DSA output'!$O$9:$R$464</definedName>
    <definedName name="_YR89" localSheetId="4">'[1]Imp:DSA output'!$C$9:$C$464</definedName>
    <definedName name="_YR89" localSheetId="5">'[1]Imp:DSA output'!$C$9:$C$464</definedName>
    <definedName name="_YR89" localSheetId="7">'[1]Imp:DSA output'!$C$9:$C$464</definedName>
    <definedName name="_YR89" localSheetId="8">'[3]Imp:DSA output'!$C$9:$C$464</definedName>
    <definedName name="_YR89" localSheetId="11">'[1]Imp:DSA output'!$C$9:$C$464</definedName>
    <definedName name="_YR89">'[2]Imp:DSA output'!$C$9:$C$464</definedName>
    <definedName name="_YR90" localSheetId="4">'[1]Imp:DSA output'!$D$9:$D$464</definedName>
    <definedName name="_YR90" localSheetId="5">'[1]Imp:DSA output'!$D$9:$D$464</definedName>
    <definedName name="_YR90" localSheetId="7">'[1]Imp:DSA output'!$D$9:$D$464</definedName>
    <definedName name="_YR90" localSheetId="8">'[3]Imp:DSA output'!$D$9:$D$464</definedName>
    <definedName name="_YR90" localSheetId="11">'[1]Imp:DSA output'!$D$9:$D$464</definedName>
    <definedName name="_YR90">'[2]Imp:DSA output'!$D$9:$D$464</definedName>
    <definedName name="_YR91" localSheetId="4">'[1]Imp:DSA output'!$E$9:$E$464</definedName>
    <definedName name="_YR91" localSheetId="5">'[1]Imp:DSA output'!$E$9:$E$464</definedName>
    <definedName name="_YR91" localSheetId="7">'[1]Imp:DSA output'!$E$9:$E$464</definedName>
    <definedName name="_YR91" localSheetId="8">'[3]Imp:DSA output'!$E$9:$E$464</definedName>
    <definedName name="_YR91" localSheetId="11">'[1]Imp:DSA output'!$E$9:$E$464</definedName>
    <definedName name="_YR91">'[2]Imp:DSA output'!$E$9:$E$464</definedName>
    <definedName name="_YR92" localSheetId="4">'[1]Imp:DSA output'!$F$9:$F$464</definedName>
    <definedName name="_YR92" localSheetId="5">'[1]Imp:DSA output'!$F$9:$F$464</definedName>
    <definedName name="_YR92" localSheetId="7">'[1]Imp:DSA output'!$F$9:$F$464</definedName>
    <definedName name="_YR92" localSheetId="8">'[3]Imp:DSA output'!$F$9:$F$464</definedName>
    <definedName name="_YR92" localSheetId="11">'[1]Imp:DSA output'!$F$9:$F$464</definedName>
    <definedName name="_YR92">'[2]Imp:DSA output'!$F$9:$F$464</definedName>
    <definedName name="_YR93" localSheetId="4">'[1]Imp:DSA output'!$G$9:$G$464</definedName>
    <definedName name="_YR93" localSheetId="5">'[1]Imp:DSA output'!$G$9:$G$464</definedName>
    <definedName name="_YR93" localSheetId="7">'[1]Imp:DSA output'!$G$9:$G$464</definedName>
    <definedName name="_YR93" localSheetId="8">'[3]Imp:DSA output'!$G$9:$G$464</definedName>
    <definedName name="_YR93" localSheetId="11">'[1]Imp:DSA output'!$G$9:$G$464</definedName>
    <definedName name="_YR93">'[2]Imp:DSA output'!$G$9:$G$464</definedName>
    <definedName name="_YR94" localSheetId="4">'[1]Imp:DSA output'!$H$9:$H$464</definedName>
    <definedName name="_YR94" localSheetId="5">'[1]Imp:DSA output'!$H$9:$H$464</definedName>
    <definedName name="_YR94" localSheetId="7">'[1]Imp:DSA output'!$H$9:$H$464</definedName>
    <definedName name="_YR94" localSheetId="8">'[3]Imp:DSA output'!$H$9:$H$464</definedName>
    <definedName name="_YR94" localSheetId="11">'[1]Imp:DSA output'!$H$9:$H$464</definedName>
    <definedName name="_YR94">'[2]Imp:DSA output'!$H$9:$H$464</definedName>
    <definedName name="_YR95" localSheetId="4">'[1]Imp:DSA output'!$I$9:$I$464</definedName>
    <definedName name="_YR95" localSheetId="5">'[1]Imp:DSA output'!$I$9:$I$464</definedName>
    <definedName name="_YR95" localSheetId="7">'[1]Imp:DSA output'!$I$9:$I$464</definedName>
    <definedName name="_YR95" localSheetId="8">'[3]Imp:DSA output'!$I$9:$I$464</definedName>
    <definedName name="_YR95" localSheetId="11">'[1]Imp:DSA output'!$I$9:$I$464</definedName>
    <definedName name="_YR95">'[2]Imp:DSA output'!$I$9:$I$464</definedName>
    <definedName name="_Z" localSheetId="4">[1]Imp!#REF!</definedName>
    <definedName name="_Z" localSheetId="5">[1]Imp!#REF!</definedName>
    <definedName name="_Z" localSheetId="6">[2]Imp!#REF!</definedName>
    <definedName name="_Z" localSheetId="7">[1]Imp!#REF!</definedName>
    <definedName name="_Z" localSheetId="8">[3]Imp!#REF!</definedName>
    <definedName name="_Z" localSheetId="11">[1]Imp!#REF!</definedName>
    <definedName name="_Z">[2]Imp!#REF!</definedName>
    <definedName name="a" localSheetId="1" hidden="1">{#N/A,#N/A,TRUE,"preg4";#N/A,#N/A,TRUE,"bazpr99"}</definedName>
    <definedName name="a" localSheetId="4" hidden="1">{#N/A,#N/A,TRUE,"preg4";#N/A,#N/A,TRUE,"bazpr99"}</definedName>
    <definedName name="a" localSheetId="5" hidden="1">{#N/A,#N/A,TRUE,"preg4";#N/A,#N/A,TRUE,"bazpr99"}</definedName>
    <definedName name="a" localSheetId="6" hidden="1">{#N/A,#N/A,TRUE,"preg4";#N/A,#N/A,TRUE,"bazpr99"}</definedName>
    <definedName name="a" localSheetId="7" hidden="1">{#N/A,#N/A,TRUE,"preg4";#N/A,#N/A,TRUE,"bazpr99"}</definedName>
    <definedName name="a" localSheetId="8" hidden="1">{#N/A,#N/A,TRUE,"preg4";#N/A,#N/A,TRUE,"bazpr99"}</definedName>
    <definedName name="a" localSheetId="10" hidden="1">{#N/A,#N/A,TRUE,"preg4";#N/A,#N/A,TRUE,"bazpr99"}</definedName>
    <definedName name="a" localSheetId="11" hidden="1">{#N/A,#N/A,TRUE,"preg4";#N/A,#N/A,TRUE,"bazpr99"}</definedName>
    <definedName name="a" hidden="1">{#N/A,#N/A,TRUE,"preg4";#N/A,#N/A,TRUE,"bazpr99"}</definedName>
    <definedName name="A1_" localSheetId="0">[35]Sum1!#REF!</definedName>
    <definedName name="A1_" localSheetId="1">[35]Sum1!#REF!</definedName>
    <definedName name="A1_" localSheetId="9">[35]Sum1!#REF!</definedName>
    <definedName name="A1_" localSheetId="10">[35]Sum1!#REF!</definedName>
    <definedName name="A1_">[35]Sum1!#REF!</definedName>
    <definedName name="aa" localSheetId="0" hidden="1">{#N/A,#N/A,TRUE,"preg4";#N/A,#N/A,TRUE,"bazpr99"}</definedName>
    <definedName name="aa" localSheetId="1" hidden="1">{#N/A,#N/A,TRUE,"preg4";#N/A,#N/A,TRUE,"bazpr99"}</definedName>
    <definedName name="aa" localSheetId="4" hidden="1">{#N/A,#N/A,TRUE,"preg4";#N/A,#N/A,TRUE,"bazpr99"}</definedName>
    <definedName name="aa" localSheetId="14" hidden="1">{#N/A,#N/A,TRUE,"preg4";#N/A,#N/A,TRUE,"bazpr99"}</definedName>
    <definedName name="aa" localSheetId="16" hidden="1">{#N/A,#N/A,TRUE,"preg4";#N/A,#N/A,TRUE,"bazpr99"}</definedName>
    <definedName name="aa" localSheetId="17" hidden="1">{#N/A,#N/A,TRUE,"preg4";#N/A,#N/A,TRUE,"bazpr99"}</definedName>
    <definedName name="aa" localSheetId="18" hidden="1">{#N/A,#N/A,TRUE,"preg4";#N/A,#N/A,TRUE,"bazpr99"}</definedName>
    <definedName name="aa" localSheetId="19" hidden="1">{#N/A,#N/A,TRUE,"preg4";#N/A,#N/A,TRUE,"bazpr99"}</definedName>
    <definedName name="aa" localSheetId="22" hidden="1">{#N/A,#N/A,TRUE,"preg4";#N/A,#N/A,TRUE,"bazpr99"}</definedName>
    <definedName name="aa" localSheetId="5" hidden="1">{#N/A,#N/A,TRUE,"preg4";#N/A,#N/A,TRUE,"bazpr99"}</definedName>
    <definedName name="aa" localSheetId="24" hidden="1">{#N/A,#N/A,TRUE,"preg4";#N/A,#N/A,TRUE,"bazpr99"}</definedName>
    <definedName name="aa" localSheetId="25" hidden="1">{#N/A,#N/A,TRUE,"preg4";#N/A,#N/A,TRUE,"bazpr99"}</definedName>
    <definedName name="aa" localSheetId="26" hidden="1">{#N/A,#N/A,TRUE,"preg4";#N/A,#N/A,TRUE,"bazpr99"}</definedName>
    <definedName name="aa" localSheetId="27" hidden="1">{#N/A,#N/A,TRUE,"preg4";#N/A,#N/A,TRUE,"bazpr99"}</definedName>
    <definedName name="aa" localSheetId="28" hidden="1">{#N/A,#N/A,TRUE,"preg4";#N/A,#N/A,TRUE,"bazpr99"}</definedName>
    <definedName name="aa" localSheetId="29" hidden="1">{#N/A,#N/A,TRUE,"preg4";#N/A,#N/A,TRUE,"bazpr99"}</definedName>
    <definedName name="aa" localSheetId="30" hidden="1">{#N/A,#N/A,TRUE,"preg4";#N/A,#N/A,TRUE,"bazpr99"}</definedName>
    <definedName name="aa" localSheetId="31" hidden="1">{#N/A,#N/A,TRUE,"preg4";#N/A,#N/A,TRUE,"bazpr99"}</definedName>
    <definedName name="aa" localSheetId="32" hidden="1">{#N/A,#N/A,TRUE,"preg4";#N/A,#N/A,TRUE,"bazpr99"}</definedName>
    <definedName name="aa" localSheetId="6" hidden="1">{#N/A,#N/A,TRUE,"preg4";#N/A,#N/A,TRUE,"bazpr99"}</definedName>
    <definedName name="aa" localSheetId="7" hidden="1">{#N/A,#N/A,TRUE,"preg4";#N/A,#N/A,TRUE,"bazpr99"}</definedName>
    <definedName name="aa" localSheetId="8" hidden="1">{#N/A,#N/A,TRUE,"preg4";#N/A,#N/A,TRUE,"bazpr99"}</definedName>
    <definedName name="aa" localSheetId="9" hidden="1">{#N/A,#N/A,TRUE,"preg4";#N/A,#N/A,TRUE,"bazpr99"}</definedName>
    <definedName name="aa" localSheetId="10" hidden="1">{#N/A,#N/A,TRUE,"preg4";#N/A,#N/A,TRUE,"bazpr99"}</definedName>
    <definedName name="aa" localSheetId="11" hidden="1">{#N/A,#N/A,TRUE,"preg4";#N/A,#N/A,TRUE,"bazpr99"}</definedName>
    <definedName name="aa" localSheetId="12" hidden="1">{#N/A,#N/A,TRUE,"preg4";#N/A,#N/A,TRUE,"bazpr99"}</definedName>
    <definedName name="aa" hidden="1">{#N/A,#N/A,TRUE,"preg4";#N/A,#N/A,TRUE,"bazpr99"}</definedName>
    <definedName name="aaa" localSheetId="4">#REF!</definedName>
    <definedName name="aaa" localSheetId="14" hidden="1">{#N/A,#N/A,TRUE,"preg4";#N/A,#N/A,TRUE,"bazpr99"}</definedName>
    <definedName name="aaa" localSheetId="15" hidden="1">{#N/A,#N/A,TRUE,"preg4";#N/A,#N/A,TRUE,"bazpr99"}</definedName>
    <definedName name="aaa" localSheetId="16" hidden="1">{#N/A,#N/A,TRUE,"preg4";#N/A,#N/A,TRUE,"bazpr99"}</definedName>
    <definedName name="aaa" localSheetId="6">#REF!</definedName>
    <definedName name="aaa" localSheetId="8">#REF!</definedName>
    <definedName name="aaa" localSheetId="12" hidden="1">{#N/A,#N/A,TRUE,"preg4";#N/A,#N/A,TRUE,"bazpr99"}</definedName>
    <definedName name="aaa" hidden="1">{#N/A,#N/A,TRUE,"preg4";#N/A,#N/A,TRUE,"bazpr99"}</definedName>
    <definedName name="aaaa" localSheetId="4">#REF!</definedName>
    <definedName name="aaaa" localSheetId="6">#REF!</definedName>
    <definedName name="aaaa">#REF!</definedName>
    <definedName name="aaaaa" localSheetId="14" hidden="1">{#N/A,#N/A,TRUE,"preg4";#N/A,#N/A,TRUE,"bazpr99"}</definedName>
    <definedName name="aaaaa" localSheetId="15" hidden="1">{#N/A,#N/A,TRUE,"preg4";#N/A,#N/A,TRUE,"bazpr99"}</definedName>
    <definedName name="aaaaa" localSheetId="16" hidden="1">{#N/A,#N/A,TRUE,"preg4";#N/A,#N/A,TRUE,"bazpr99"}</definedName>
    <definedName name="aaaaa" localSheetId="12" hidden="1">{#N/A,#N/A,TRUE,"preg4";#N/A,#N/A,TRUE,"bazpr99"}</definedName>
    <definedName name="aaaaa" hidden="1">{#N/A,#N/A,TRUE,"preg4";#N/A,#N/A,TRUE,"bazpr99"}</definedName>
    <definedName name="aass" localSheetId="0">#REF!</definedName>
    <definedName name="aass" localSheetId="1">#REF!</definedName>
    <definedName name="aass" localSheetId="4">#REF!</definedName>
    <definedName name="aass" localSheetId="6">#REF!</definedName>
    <definedName name="aass">#REF!</definedName>
    <definedName name="ab" localSheetId="0" hidden="1">{#N/A,#N/A,TRUE,"preg4";#N/A,#N/A,TRUE,"bazpr99"}</definedName>
    <definedName name="ab" localSheetId="1" hidden="1">{#N/A,#N/A,TRUE,"preg4";#N/A,#N/A,TRUE,"bazpr99"}</definedName>
    <definedName name="ab" localSheetId="4" hidden="1">{#N/A,#N/A,TRUE,"preg4";#N/A,#N/A,TRUE,"bazpr99"}</definedName>
    <definedName name="ab" localSheetId="14" hidden="1">{#N/A,#N/A,TRUE,"preg4";#N/A,#N/A,TRUE,"bazpr99"}</definedName>
    <definedName name="ab" localSheetId="15" hidden="1">{#N/A,#N/A,TRUE,"preg4";#N/A,#N/A,TRUE,"bazpr99"}</definedName>
    <definedName name="ab" localSheetId="16" hidden="1">{#N/A,#N/A,TRUE,"preg4";#N/A,#N/A,TRUE,"bazpr99"}</definedName>
    <definedName name="ab" localSheetId="22" hidden="1">{#N/A,#N/A,TRUE,"preg4";#N/A,#N/A,TRUE,"bazpr99"}</definedName>
    <definedName name="ab" localSheetId="5" hidden="1">{#N/A,#N/A,TRUE,"preg4";#N/A,#N/A,TRUE,"bazpr99"}</definedName>
    <definedName name="ab" localSheetId="24" hidden="1">{#N/A,#N/A,TRUE,"preg4";#N/A,#N/A,TRUE,"bazpr99"}</definedName>
    <definedName name="ab" localSheetId="25" hidden="1">{#N/A,#N/A,TRUE,"preg4";#N/A,#N/A,TRUE,"bazpr99"}</definedName>
    <definedName name="ab" localSheetId="26" hidden="1">{#N/A,#N/A,TRUE,"preg4";#N/A,#N/A,TRUE,"bazpr99"}</definedName>
    <definedName name="ab" localSheetId="27" hidden="1">{#N/A,#N/A,TRUE,"preg4";#N/A,#N/A,TRUE,"bazpr99"}</definedName>
    <definedName name="ab" localSheetId="28" hidden="1">{#N/A,#N/A,TRUE,"preg4";#N/A,#N/A,TRUE,"bazpr99"}</definedName>
    <definedName name="ab" localSheetId="29" hidden="1">{#N/A,#N/A,TRUE,"preg4";#N/A,#N/A,TRUE,"bazpr99"}</definedName>
    <definedName name="ab" localSheetId="30" hidden="1">{#N/A,#N/A,TRUE,"preg4";#N/A,#N/A,TRUE,"bazpr99"}</definedName>
    <definedName name="ab" localSheetId="31" hidden="1">{#N/A,#N/A,TRUE,"preg4";#N/A,#N/A,TRUE,"bazpr99"}</definedName>
    <definedName name="ab" localSheetId="32" hidden="1">{#N/A,#N/A,TRUE,"preg4";#N/A,#N/A,TRUE,"bazpr99"}</definedName>
    <definedName name="ab" localSheetId="6" hidden="1">{#N/A,#N/A,TRUE,"preg4";#N/A,#N/A,TRUE,"bazpr99"}</definedName>
    <definedName name="ab" localSheetId="7" hidden="1">{#N/A,#N/A,TRUE,"preg4";#N/A,#N/A,TRUE,"bazpr99"}</definedName>
    <definedName name="ab" localSheetId="8" hidden="1">{#N/A,#N/A,TRUE,"preg4";#N/A,#N/A,TRUE,"bazpr99"}</definedName>
    <definedName name="ab" localSheetId="9" hidden="1">{#N/A,#N/A,TRUE,"preg4";#N/A,#N/A,TRUE,"bazpr99"}</definedName>
    <definedName name="ab" localSheetId="10" hidden="1">{#N/A,#N/A,TRUE,"preg4";#N/A,#N/A,TRUE,"bazpr99"}</definedName>
    <definedName name="ab" localSheetId="11" hidden="1">{#N/A,#N/A,TRUE,"preg4";#N/A,#N/A,TRUE,"bazpr99"}</definedName>
    <definedName name="ab" localSheetId="12" hidden="1">{#N/A,#N/A,TRUE,"preg4";#N/A,#N/A,TRUE,"bazpr99"}</definedName>
    <definedName name="ab" hidden="1">{#N/A,#N/A,TRUE,"preg4";#N/A,#N/A,TRUE,"bazpr99"}</definedName>
    <definedName name="acac" localSheetId="0" hidden="1">{#N/A,#N/A,TRUE,"preg4";#N/A,#N/A,TRUE,"bazpr99"}</definedName>
    <definedName name="acac" localSheetId="1" hidden="1">{#N/A,#N/A,TRUE,"preg4";#N/A,#N/A,TRUE,"bazpr99"}</definedName>
    <definedName name="acac" localSheetId="4" hidden="1">{#N/A,#N/A,TRUE,"preg4";#N/A,#N/A,TRUE,"bazpr99"}</definedName>
    <definedName name="acac" localSheetId="14" hidden="1">{#N/A,#N/A,TRUE,"preg4";#N/A,#N/A,TRUE,"bazpr99"}</definedName>
    <definedName name="acac" localSheetId="15" hidden="1">{#N/A,#N/A,TRUE,"preg4";#N/A,#N/A,TRUE,"bazpr99"}</definedName>
    <definedName name="acac" localSheetId="16" hidden="1">{#N/A,#N/A,TRUE,"preg4";#N/A,#N/A,TRUE,"bazpr99"}</definedName>
    <definedName name="acac" localSheetId="22" hidden="1">{#N/A,#N/A,TRUE,"preg4";#N/A,#N/A,TRUE,"bazpr99"}</definedName>
    <definedName name="acac" localSheetId="5" hidden="1">{#N/A,#N/A,TRUE,"preg4";#N/A,#N/A,TRUE,"bazpr99"}</definedName>
    <definedName name="acac" localSheetId="24" hidden="1">{#N/A,#N/A,TRUE,"preg4";#N/A,#N/A,TRUE,"bazpr99"}</definedName>
    <definedName name="acac" localSheetId="25" hidden="1">{#N/A,#N/A,TRUE,"preg4";#N/A,#N/A,TRUE,"bazpr99"}</definedName>
    <definedName name="acac" localSheetId="26" hidden="1">{#N/A,#N/A,TRUE,"preg4";#N/A,#N/A,TRUE,"bazpr99"}</definedName>
    <definedName name="acac" localSheetId="27" hidden="1">{#N/A,#N/A,TRUE,"preg4";#N/A,#N/A,TRUE,"bazpr99"}</definedName>
    <definedName name="acac" localSheetId="28" hidden="1">{#N/A,#N/A,TRUE,"preg4";#N/A,#N/A,TRUE,"bazpr99"}</definedName>
    <definedName name="acac" localSheetId="29" hidden="1">{#N/A,#N/A,TRUE,"preg4";#N/A,#N/A,TRUE,"bazpr99"}</definedName>
    <definedName name="acac" localSheetId="30" hidden="1">{#N/A,#N/A,TRUE,"preg4";#N/A,#N/A,TRUE,"bazpr99"}</definedName>
    <definedName name="acac" localSheetId="31" hidden="1">{#N/A,#N/A,TRUE,"preg4";#N/A,#N/A,TRUE,"bazpr99"}</definedName>
    <definedName name="acac" localSheetId="32" hidden="1">{#N/A,#N/A,TRUE,"preg4";#N/A,#N/A,TRUE,"bazpr99"}</definedName>
    <definedName name="acac" localSheetId="6" hidden="1">{#N/A,#N/A,TRUE,"preg4";#N/A,#N/A,TRUE,"bazpr99"}</definedName>
    <definedName name="acac" localSheetId="7" hidden="1">{#N/A,#N/A,TRUE,"preg4";#N/A,#N/A,TRUE,"bazpr99"}</definedName>
    <definedName name="acac" localSheetId="8" hidden="1">{#N/A,#N/A,TRUE,"preg4";#N/A,#N/A,TRUE,"bazpr99"}</definedName>
    <definedName name="acac" localSheetId="9" hidden="1">{#N/A,#N/A,TRUE,"preg4";#N/A,#N/A,TRUE,"bazpr99"}</definedName>
    <definedName name="acac" localSheetId="10" hidden="1">{#N/A,#N/A,TRUE,"preg4";#N/A,#N/A,TRUE,"bazpr99"}</definedName>
    <definedName name="acac" localSheetId="11" hidden="1">{#N/A,#N/A,TRUE,"preg4";#N/A,#N/A,TRUE,"bazpr99"}</definedName>
    <definedName name="acac" localSheetId="12" hidden="1">{#N/A,#N/A,TRUE,"preg4";#N/A,#N/A,TRUE,"bazpr99"}</definedName>
    <definedName name="acac" hidden="1">{#N/A,#N/A,TRUE,"preg4";#N/A,#N/A,TRUE,"bazpr99"}</definedName>
    <definedName name="acs" localSheetId="0" hidden="1">{#N/A,#N/A,TRUE,"preg4";#N/A,#N/A,TRUE,"bazpr99"}</definedName>
    <definedName name="acs" localSheetId="1" hidden="1">{#N/A,#N/A,TRUE,"preg4";#N/A,#N/A,TRUE,"bazpr99"}</definedName>
    <definedName name="acs" localSheetId="4" hidden="1">{#N/A,#N/A,TRUE,"preg4";#N/A,#N/A,TRUE,"bazpr99"}</definedName>
    <definedName name="acs" localSheetId="14" hidden="1">{#N/A,#N/A,TRUE,"preg4";#N/A,#N/A,TRUE,"bazpr99"}</definedName>
    <definedName name="acs" localSheetId="15" hidden="1">{#N/A,#N/A,TRUE,"preg4";#N/A,#N/A,TRUE,"bazpr99"}</definedName>
    <definedName name="acs" localSheetId="16" hidden="1">{#N/A,#N/A,TRUE,"preg4";#N/A,#N/A,TRUE,"bazpr99"}</definedName>
    <definedName name="acs" localSheetId="22" hidden="1">{#N/A,#N/A,TRUE,"preg4";#N/A,#N/A,TRUE,"bazpr99"}</definedName>
    <definedName name="acs" localSheetId="5" hidden="1">{#N/A,#N/A,TRUE,"preg4";#N/A,#N/A,TRUE,"bazpr99"}</definedName>
    <definedName name="acs" localSheetId="24" hidden="1">{#N/A,#N/A,TRUE,"preg4";#N/A,#N/A,TRUE,"bazpr99"}</definedName>
    <definedName name="acs" localSheetId="25" hidden="1">{#N/A,#N/A,TRUE,"preg4";#N/A,#N/A,TRUE,"bazpr99"}</definedName>
    <definedName name="acs" localSheetId="26" hidden="1">{#N/A,#N/A,TRUE,"preg4";#N/A,#N/A,TRUE,"bazpr99"}</definedName>
    <definedName name="acs" localSheetId="27" hidden="1">{#N/A,#N/A,TRUE,"preg4";#N/A,#N/A,TRUE,"bazpr99"}</definedName>
    <definedName name="acs" localSheetId="28" hidden="1">{#N/A,#N/A,TRUE,"preg4";#N/A,#N/A,TRUE,"bazpr99"}</definedName>
    <definedName name="acs" localSheetId="29" hidden="1">{#N/A,#N/A,TRUE,"preg4";#N/A,#N/A,TRUE,"bazpr99"}</definedName>
    <definedName name="acs" localSheetId="30" hidden="1">{#N/A,#N/A,TRUE,"preg4";#N/A,#N/A,TRUE,"bazpr99"}</definedName>
    <definedName name="acs" localSheetId="31" hidden="1">{#N/A,#N/A,TRUE,"preg4";#N/A,#N/A,TRUE,"bazpr99"}</definedName>
    <definedName name="acs" localSheetId="32" hidden="1">{#N/A,#N/A,TRUE,"preg4";#N/A,#N/A,TRUE,"bazpr99"}</definedName>
    <definedName name="acs" localSheetId="6" hidden="1">{#N/A,#N/A,TRUE,"preg4";#N/A,#N/A,TRUE,"bazpr99"}</definedName>
    <definedName name="acs" localSheetId="7" hidden="1">{#N/A,#N/A,TRUE,"preg4";#N/A,#N/A,TRUE,"bazpr99"}</definedName>
    <definedName name="acs" localSheetId="8" hidden="1">{#N/A,#N/A,TRUE,"preg4";#N/A,#N/A,TRUE,"bazpr99"}</definedName>
    <definedName name="acs" localSheetId="9" hidden="1">{#N/A,#N/A,TRUE,"preg4";#N/A,#N/A,TRUE,"bazpr99"}</definedName>
    <definedName name="acs" localSheetId="10" hidden="1">{#N/A,#N/A,TRUE,"preg4";#N/A,#N/A,TRUE,"bazpr99"}</definedName>
    <definedName name="acs" localSheetId="11" hidden="1">{#N/A,#N/A,TRUE,"preg4";#N/A,#N/A,TRUE,"bazpr99"}</definedName>
    <definedName name="acs" localSheetId="12" hidden="1">{#N/A,#N/A,TRUE,"preg4";#N/A,#N/A,TRUE,"bazpr99"}</definedName>
    <definedName name="acs" hidden="1">{#N/A,#N/A,TRUE,"preg4";#N/A,#N/A,TRUE,"bazpr99"}</definedName>
    <definedName name="ACTIVATE" localSheetId="0">#REF!</definedName>
    <definedName name="ACTIVATE" localSheetId="1">#REF!</definedName>
    <definedName name="ACTIVATE" localSheetId="4">#REF!</definedName>
    <definedName name="ACTIVATE" localSheetId="6">#REF!</definedName>
    <definedName name="ACTIVATE" localSheetId="9">#REF!</definedName>
    <definedName name="ACTIVATE" localSheetId="10">#REF!</definedName>
    <definedName name="ACTIVATE">#REF!</definedName>
    <definedName name="ALL" localSheetId="4">'[1]Imp:DSA output'!$C$9:$R$464</definedName>
    <definedName name="ALL" localSheetId="5">'[1]Imp:DSA output'!$C$9:$R$464</definedName>
    <definedName name="ALL" localSheetId="7">'[1]Imp:DSA output'!$C$9:$R$464</definedName>
    <definedName name="ALL" localSheetId="8">'[3]Imp:DSA output'!$C$9:$R$464</definedName>
    <definedName name="ALL" localSheetId="11">'[1]Imp:DSA output'!$C$9:$R$464</definedName>
    <definedName name="ALL">'[2]Imp:DSA output'!$C$9:$R$464</definedName>
    <definedName name="ana" localSheetId="0" hidden="1">{#N/A,#N/A,TRUE,"preg4";#N/A,#N/A,TRUE,"bazpr2001"}</definedName>
    <definedName name="ana" localSheetId="1" hidden="1">{#N/A,#N/A,TRUE,"preg4";#N/A,#N/A,TRUE,"bazpr2001"}</definedName>
    <definedName name="ana" localSheetId="4" hidden="1">{#N/A,#N/A,TRUE,"preg4";#N/A,#N/A,TRUE,"bazpr2001"}</definedName>
    <definedName name="ana" localSheetId="14" hidden="1">{#N/A,#N/A,TRUE,"preg4";#N/A,#N/A,TRUE,"bazpr2001"}</definedName>
    <definedName name="ana" localSheetId="16" hidden="1">{#N/A,#N/A,TRUE,"preg4";#N/A,#N/A,TRUE,"bazpr2001"}</definedName>
    <definedName name="ana" localSheetId="17" hidden="1">{#N/A,#N/A,TRUE,"preg4";#N/A,#N/A,TRUE,"bazpr2001"}</definedName>
    <definedName name="ana" localSheetId="18" hidden="1">{#N/A,#N/A,TRUE,"preg4";#N/A,#N/A,TRUE,"bazpr2001"}</definedName>
    <definedName name="ana" localSheetId="19" hidden="1">{#N/A,#N/A,TRUE,"preg4";#N/A,#N/A,TRUE,"bazpr2001"}</definedName>
    <definedName name="ana" localSheetId="22" hidden="1">{#N/A,#N/A,TRUE,"preg4";#N/A,#N/A,TRUE,"bazpr2001"}</definedName>
    <definedName name="ana" localSheetId="5" hidden="1">{#N/A,#N/A,TRUE,"preg4";#N/A,#N/A,TRUE,"bazpr2001"}</definedName>
    <definedName name="ana" localSheetId="24" hidden="1">{#N/A,#N/A,TRUE,"preg4";#N/A,#N/A,TRUE,"bazpr2001"}</definedName>
    <definedName name="ana" localSheetId="25" hidden="1">{#N/A,#N/A,TRUE,"preg4";#N/A,#N/A,TRUE,"bazpr2001"}</definedName>
    <definedName name="ana" localSheetId="26" hidden="1">{#N/A,#N/A,TRUE,"preg4";#N/A,#N/A,TRUE,"bazpr2001"}</definedName>
    <definedName name="ana" localSheetId="27" hidden="1">{#N/A,#N/A,TRUE,"preg4";#N/A,#N/A,TRUE,"bazpr2001"}</definedName>
    <definedName name="ana" localSheetId="28" hidden="1">{#N/A,#N/A,TRUE,"preg4";#N/A,#N/A,TRUE,"bazpr2001"}</definedName>
    <definedName name="ana" localSheetId="29" hidden="1">{#N/A,#N/A,TRUE,"preg4";#N/A,#N/A,TRUE,"bazpr2001"}</definedName>
    <definedName name="ana" localSheetId="30" hidden="1">{#N/A,#N/A,TRUE,"preg4";#N/A,#N/A,TRUE,"bazpr2001"}</definedName>
    <definedName name="ana" localSheetId="31" hidden="1">{#N/A,#N/A,TRUE,"preg4";#N/A,#N/A,TRUE,"bazpr2001"}</definedName>
    <definedName name="ana" localSheetId="32" hidden="1">{#N/A,#N/A,TRUE,"preg4";#N/A,#N/A,TRUE,"bazpr2001"}</definedName>
    <definedName name="ana" localSheetId="6" hidden="1">{#N/A,#N/A,TRUE,"preg4";#N/A,#N/A,TRUE,"bazpr2001"}</definedName>
    <definedName name="ana" localSheetId="7" hidden="1">{#N/A,#N/A,TRUE,"preg4";#N/A,#N/A,TRUE,"bazpr2001"}</definedName>
    <definedName name="ana" localSheetId="8" hidden="1">{#N/A,#N/A,TRUE,"preg4";#N/A,#N/A,TRUE,"bazpr2001"}</definedName>
    <definedName name="ana" localSheetId="9" hidden="1">{#N/A,#N/A,TRUE,"preg4";#N/A,#N/A,TRUE,"bazpr2001"}</definedName>
    <definedName name="ana" localSheetId="10" hidden="1">{#N/A,#N/A,TRUE,"preg4";#N/A,#N/A,TRUE,"bazpr2001"}</definedName>
    <definedName name="ana" localSheetId="11" hidden="1">{#N/A,#N/A,TRUE,"preg4";#N/A,#N/A,TRUE,"bazpr2001"}</definedName>
    <definedName name="ana" localSheetId="12" hidden="1">{#N/A,#N/A,TRUE,"preg4";#N/A,#N/A,TRUE,"bazpr2001"}</definedName>
    <definedName name="ana" hidden="1">{#N/A,#N/A,TRUE,"preg4";#N/A,#N/A,TRUE,"bazpr2001"}</definedName>
    <definedName name="anamaja" localSheetId="0" hidden="1">{#N/A,#N/A,TRUE,"preg4";#N/A,#N/A,TRUE,"bazpr99"}</definedName>
    <definedName name="anamaja" localSheetId="1" hidden="1">{#N/A,#N/A,TRUE,"preg4";#N/A,#N/A,TRUE,"bazpr99"}</definedName>
    <definedName name="anamaja" localSheetId="4" hidden="1">{#N/A,#N/A,TRUE,"preg4";#N/A,#N/A,TRUE,"bazpr99"}</definedName>
    <definedName name="anamaja" localSheetId="14" hidden="1">{#N/A,#N/A,TRUE,"preg4";#N/A,#N/A,TRUE,"bazpr99"}</definedName>
    <definedName name="anamaja" localSheetId="15" hidden="1">{#N/A,#N/A,TRUE,"preg4";#N/A,#N/A,TRUE,"bazpr99"}</definedName>
    <definedName name="anamaja" localSheetId="16" hidden="1">{#N/A,#N/A,TRUE,"preg4";#N/A,#N/A,TRUE,"bazpr99"}</definedName>
    <definedName name="anamaja" localSheetId="17" hidden="1">{#N/A,#N/A,TRUE,"preg4";#N/A,#N/A,TRUE,"bazpr99"}</definedName>
    <definedName name="anamaja" localSheetId="18" hidden="1">{#N/A,#N/A,TRUE,"preg4";#N/A,#N/A,TRUE,"bazpr99"}</definedName>
    <definedName name="anamaja" localSheetId="19" hidden="1">{#N/A,#N/A,TRUE,"preg4";#N/A,#N/A,TRUE,"bazpr99"}</definedName>
    <definedName name="anamaja" localSheetId="22" hidden="1">{#N/A,#N/A,TRUE,"preg4";#N/A,#N/A,TRUE,"bazpr99"}</definedName>
    <definedName name="anamaja" localSheetId="5" hidden="1">{#N/A,#N/A,TRUE,"preg4";#N/A,#N/A,TRUE,"bazpr99"}</definedName>
    <definedName name="anamaja" localSheetId="24" hidden="1">{#N/A,#N/A,TRUE,"preg4";#N/A,#N/A,TRUE,"bazpr99"}</definedName>
    <definedName name="anamaja" localSheetId="25" hidden="1">{#N/A,#N/A,TRUE,"preg4";#N/A,#N/A,TRUE,"bazpr99"}</definedName>
    <definedName name="anamaja" localSheetId="26" hidden="1">{#N/A,#N/A,TRUE,"preg4";#N/A,#N/A,TRUE,"bazpr99"}</definedName>
    <definedName name="anamaja" localSheetId="27" hidden="1">{#N/A,#N/A,TRUE,"preg4";#N/A,#N/A,TRUE,"bazpr99"}</definedName>
    <definedName name="anamaja" localSheetId="28" hidden="1">{#N/A,#N/A,TRUE,"preg4";#N/A,#N/A,TRUE,"bazpr99"}</definedName>
    <definedName name="anamaja" localSheetId="29" hidden="1">{#N/A,#N/A,TRUE,"preg4";#N/A,#N/A,TRUE,"bazpr99"}</definedName>
    <definedName name="anamaja" localSheetId="30" hidden="1">{#N/A,#N/A,TRUE,"preg4";#N/A,#N/A,TRUE,"bazpr99"}</definedName>
    <definedName name="anamaja" localSheetId="31" hidden="1">{#N/A,#N/A,TRUE,"preg4";#N/A,#N/A,TRUE,"bazpr99"}</definedName>
    <definedName name="anamaja" localSheetId="32" hidden="1">{#N/A,#N/A,TRUE,"preg4";#N/A,#N/A,TRUE,"bazpr99"}</definedName>
    <definedName name="anamaja" localSheetId="6" hidden="1">{#N/A,#N/A,TRUE,"preg4";#N/A,#N/A,TRUE,"bazpr99"}</definedName>
    <definedName name="anamaja" localSheetId="7" hidden="1">{#N/A,#N/A,TRUE,"preg4";#N/A,#N/A,TRUE,"bazpr99"}</definedName>
    <definedName name="anamaja" localSheetId="8" hidden="1">{#N/A,#N/A,TRUE,"preg4";#N/A,#N/A,TRUE,"bazpr99"}</definedName>
    <definedName name="anamaja" localSheetId="9" hidden="1">{#N/A,#N/A,TRUE,"preg4";#N/A,#N/A,TRUE,"bazpr99"}</definedName>
    <definedName name="anamaja" localSheetId="10" hidden="1">{#N/A,#N/A,TRUE,"preg4";#N/A,#N/A,TRUE,"bazpr99"}</definedName>
    <definedName name="anamaja" localSheetId="11" hidden="1">{#N/A,#N/A,TRUE,"preg4";#N/A,#N/A,TRUE,"bazpr99"}</definedName>
    <definedName name="anamaja" localSheetId="12" hidden="1">{#N/A,#N/A,TRUE,"preg4";#N/A,#N/A,TRUE,"bazpr99"}</definedName>
    <definedName name="anamaja" hidden="1">{#N/A,#N/A,TRUE,"preg4";#N/A,#N/A,TRUE,"bazpr99"}</definedName>
    <definedName name="ang">[36]Sheet2!$A$1:$B$25</definedName>
    <definedName name="Annual_percent_change" localSheetId="4">#REF!</definedName>
    <definedName name="Annual_percent_change" localSheetId="6">#REF!</definedName>
    <definedName name="Annual_percent_change">#REF!</definedName>
    <definedName name="anscount" hidden="1">1</definedName>
    <definedName name="as" localSheetId="4">#REF!</definedName>
    <definedName name="as" localSheetId="6">#REF!</definedName>
    <definedName name="as" localSheetId="10">#REF!</definedName>
    <definedName name="as">#REF!</definedName>
    <definedName name="asc" localSheetId="0" hidden="1">{#N/A,#N/A,TRUE,"preg4";#N/A,#N/A,TRUE,"bazpr2001"}</definedName>
    <definedName name="asc" localSheetId="1" hidden="1">{#N/A,#N/A,TRUE,"preg4";#N/A,#N/A,TRUE,"bazpr2001"}</definedName>
    <definedName name="asc" localSheetId="4" hidden="1">{#N/A,#N/A,TRUE,"preg4";#N/A,#N/A,TRUE,"bazpr2001"}</definedName>
    <definedName name="asc" localSheetId="14" hidden="1">{#N/A,#N/A,TRUE,"preg4";#N/A,#N/A,TRUE,"bazpr2001"}</definedName>
    <definedName name="asc" localSheetId="15" hidden="1">{#N/A,#N/A,TRUE,"preg4";#N/A,#N/A,TRUE,"bazpr2001"}</definedName>
    <definedName name="asc" localSheetId="16" hidden="1">{#N/A,#N/A,TRUE,"preg4";#N/A,#N/A,TRUE,"bazpr2001"}</definedName>
    <definedName name="asc" localSheetId="22" hidden="1">{#N/A,#N/A,TRUE,"preg4";#N/A,#N/A,TRUE,"bazpr2001"}</definedName>
    <definedName name="asc" localSheetId="5" hidden="1">{#N/A,#N/A,TRUE,"preg4";#N/A,#N/A,TRUE,"bazpr2001"}</definedName>
    <definedName name="asc" localSheetId="24" hidden="1">{#N/A,#N/A,TRUE,"preg4";#N/A,#N/A,TRUE,"bazpr2001"}</definedName>
    <definedName name="asc" localSheetId="25" hidden="1">{#N/A,#N/A,TRUE,"preg4";#N/A,#N/A,TRUE,"bazpr2001"}</definedName>
    <definedName name="asc" localSheetId="26" hidden="1">{#N/A,#N/A,TRUE,"preg4";#N/A,#N/A,TRUE,"bazpr2001"}</definedName>
    <definedName name="asc" localSheetId="27" hidden="1">{#N/A,#N/A,TRUE,"preg4";#N/A,#N/A,TRUE,"bazpr2001"}</definedName>
    <definedName name="asc" localSheetId="28" hidden="1">{#N/A,#N/A,TRUE,"preg4";#N/A,#N/A,TRUE,"bazpr2001"}</definedName>
    <definedName name="asc" localSheetId="29" hidden="1">{#N/A,#N/A,TRUE,"preg4";#N/A,#N/A,TRUE,"bazpr2001"}</definedName>
    <definedName name="asc" localSheetId="30" hidden="1">{#N/A,#N/A,TRUE,"preg4";#N/A,#N/A,TRUE,"bazpr2001"}</definedName>
    <definedName name="asc" localSheetId="31" hidden="1">{#N/A,#N/A,TRUE,"preg4";#N/A,#N/A,TRUE,"bazpr2001"}</definedName>
    <definedName name="asc" localSheetId="32" hidden="1">{#N/A,#N/A,TRUE,"preg4";#N/A,#N/A,TRUE,"bazpr2001"}</definedName>
    <definedName name="asc" localSheetId="6" hidden="1">{#N/A,#N/A,TRUE,"preg4";#N/A,#N/A,TRUE,"bazpr2001"}</definedName>
    <definedName name="asc" localSheetId="7" hidden="1">{#N/A,#N/A,TRUE,"preg4";#N/A,#N/A,TRUE,"bazpr2001"}</definedName>
    <definedName name="asc" localSheetId="8" hidden="1">{#N/A,#N/A,TRUE,"preg4";#N/A,#N/A,TRUE,"bazpr2001"}</definedName>
    <definedName name="asc" localSheetId="9" hidden="1">{#N/A,#N/A,TRUE,"preg4";#N/A,#N/A,TRUE,"bazpr2001"}</definedName>
    <definedName name="asc" localSheetId="10" hidden="1">{#N/A,#N/A,TRUE,"preg4";#N/A,#N/A,TRUE,"bazpr2001"}</definedName>
    <definedName name="asc" localSheetId="11" hidden="1">{#N/A,#N/A,TRUE,"preg4";#N/A,#N/A,TRUE,"bazpr2001"}</definedName>
    <definedName name="asc" localSheetId="12" hidden="1">{#N/A,#N/A,TRUE,"preg4";#N/A,#N/A,TRUE,"bazpr2001"}</definedName>
    <definedName name="asc" hidden="1">{#N/A,#N/A,TRUE,"preg4";#N/A,#N/A,TRUE,"bazpr2001"}</definedName>
    <definedName name="ascnajks" localSheetId="0" hidden="1">{#N/A,#N/A,TRUE,"preg4";#N/A,#N/A,TRUE,"bazpr2001"}</definedName>
    <definedName name="ascnajks" localSheetId="1" hidden="1">{#N/A,#N/A,TRUE,"preg4";#N/A,#N/A,TRUE,"bazpr2001"}</definedName>
    <definedName name="ascnajks" localSheetId="4" hidden="1">{#N/A,#N/A,TRUE,"preg4";#N/A,#N/A,TRUE,"bazpr2001"}</definedName>
    <definedName name="ascnajks" localSheetId="14" hidden="1">{#N/A,#N/A,TRUE,"preg4";#N/A,#N/A,TRUE,"bazpr2001"}</definedName>
    <definedName name="ascnajks" localSheetId="15" hidden="1">{#N/A,#N/A,TRUE,"preg4";#N/A,#N/A,TRUE,"bazpr2001"}</definedName>
    <definedName name="ascnajks" localSheetId="16" hidden="1">{#N/A,#N/A,TRUE,"preg4";#N/A,#N/A,TRUE,"bazpr2001"}</definedName>
    <definedName name="ascnajks" localSheetId="22" hidden="1">{#N/A,#N/A,TRUE,"preg4";#N/A,#N/A,TRUE,"bazpr2001"}</definedName>
    <definedName name="ascnajks" localSheetId="5" hidden="1">{#N/A,#N/A,TRUE,"preg4";#N/A,#N/A,TRUE,"bazpr2001"}</definedName>
    <definedName name="ascnajks" localSheetId="24" hidden="1">{#N/A,#N/A,TRUE,"preg4";#N/A,#N/A,TRUE,"bazpr2001"}</definedName>
    <definedName name="ascnajks" localSheetId="25" hidden="1">{#N/A,#N/A,TRUE,"preg4";#N/A,#N/A,TRUE,"bazpr2001"}</definedName>
    <definedName name="ascnajks" localSheetId="26" hidden="1">{#N/A,#N/A,TRUE,"preg4";#N/A,#N/A,TRUE,"bazpr2001"}</definedName>
    <definedName name="ascnajks" localSheetId="27" hidden="1">{#N/A,#N/A,TRUE,"preg4";#N/A,#N/A,TRUE,"bazpr2001"}</definedName>
    <definedName name="ascnajks" localSheetId="28" hidden="1">{#N/A,#N/A,TRUE,"preg4";#N/A,#N/A,TRUE,"bazpr2001"}</definedName>
    <definedName name="ascnajks" localSheetId="29" hidden="1">{#N/A,#N/A,TRUE,"preg4";#N/A,#N/A,TRUE,"bazpr2001"}</definedName>
    <definedName name="ascnajks" localSheetId="30" hidden="1">{#N/A,#N/A,TRUE,"preg4";#N/A,#N/A,TRUE,"bazpr2001"}</definedName>
    <definedName name="ascnajks" localSheetId="31" hidden="1">{#N/A,#N/A,TRUE,"preg4";#N/A,#N/A,TRUE,"bazpr2001"}</definedName>
    <definedName name="ascnajks" localSheetId="32" hidden="1">{#N/A,#N/A,TRUE,"preg4";#N/A,#N/A,TRUE,"bazpr2001"}</definedName>
    <definedName name="ascnajks" localSheetId="6" hidden="1">{#N/A,#N/A,TRUE,"preg4";#N/A,#N/A,TRUE,"bazpr2001"}</definedName>
    <definedName name="ascnajks" localSheetId="7" hidden="1">{#N/A,#N/A,TRUE,"preg4";#N/A,#N/A,TRUE,"bazpr2001"}</definedName>
    <definedName name="ascnajks" localSheetId="8" hidden="1">{#N/A,#N/A,TRUE,"preg4";#N/A,#N/A,TRUE,"bazpr2001"}</definedName>
    <definedName name="ascnajks" localSheetId="9" hidden="1">{#N/A,#N/A,TRUE,"preg4";#N/A,#N/A,TRUE,"bazpr2001"}</definedName>
    <definedName name="ascnajks" localSheetId="10" hidden="1">{#N/A,#N/A,TRUE,"preg4";#N/A,#N/A,TRUE,"bazpr2001"}</definedName>
    <definedName name="ascnajks" localSheetId="11" hidden="1">{#N/A,#N/A,TRUE,"preg4";#N/A,#N/A,TRUE,"bazpr2001"}</definedName>
    <definedName name="ascnajks" localSheetId="12" hidden="1">{#N/A,#N/A,TRUE,"preg4";#N/A,#N/A,TRUE,"bazpr2001"}</definedName>
    <definedName name="ascnajks" hidden="1">{#N/A,#N/A,TRUE,"preg4";#N/A,#N/A,TRUE,"bazpr2001"}</definedName>
    <definedName name="asd" localSheetId="0" hidden="1">{#N/A,#N/A,TRUE,"preg4";#N/A,#N/A,TRUE,"bazpr99"}</definedName>
    <definedName name="asd" localSheetId="1" hidden="1">{#N/A,#N/A,TRUE,"preg4";#N/A,#N/A,TRUE,"bazpr99"}</definedName>
    <definedName name="asd" localSheetId="4" hidden="1">{#N/A,#N/A,TRUE,"preg4";#N/A,#N/A,TRUE,"bazpr99"}</definedName>
    <definedName name="asd" localSheetId="14" hidden="1">{#N/A,#N/A,TRUE,"preg4";#N/A,#N/A,TRUE,"bazpr99"}</definedName>
    <definedName name="asd" localSheetId="15" hidden="1">{#N/A,#N/A,TRUE,"preg4";#N/A,#N/A,TRUE,"bazpr99"}</definedName>
    <definedName name="asd" localSheetId="16" hidden="1">{#N/A,#N/A,TRUE,"preg4";#N/A,#N/A,TRUE,"bazpr99"}</definedName>
    <definedName name="asd" localSheetId="5" hidden="1">{#N/A,#N/A,TRUE,"preg4";#N/A,#N/A,TRUE,"bazpr99"}</definedName>
    <definedName name="asd" localSheetId="6" hidden="1">{#N/A,#N/A,TRUE,"preg4";#N/A,#N/A,TRUE,"bazpr99"}</definedName>
    <definedName name="asd" localSheetId="7" hidden="1">{#N/A,#N/A,TRUE,"preg4";#N/A,#N/A,TRUE,"bazpr99"}</definedName>
    <definedName name="asd" localSheetId="8" hidden="1">{#N/A,#N/A,TRUE,"preg4";#N/A,#N/A,TRUE,"bazpr99"}</definedName>
    <definedName name="asd" localSheetId="9" hidden="1">{#N/A,#N/A,TRUE,"preg4";#N/A,#N/A,TRUE,"bazpr99"}</definedName>
    <definedName name="asd" localSheetId="10" hidden="1">{#N/A,#N/A,TRUE,"preg4";#N/A,#N/A,TRUE,"bazpr99"}</definedName>
    <definedName name="asd" localSheetId="11" hidden="1">{#N/A,#N/A,TRUE,"preg4";#N/A,#N/A,TRUE,"bazpr99"}</definedName>
    <definedName name="asd" localSheetId="12" hidden="1">{#N/A,#N/A,TRUE,"preg4";#N/A,#N/A,TRUE,"bazpr99"}</definedName>
    <definedName name="asd" hidden="1">{#N/A,#N/A,TRUE,"preg4";#N/A,#N/A,TRUE,"bazpr99"}</definedName>
    <definedName name="asdcfvgfdsvgbh" localSheetId="1" hidden="1">{#N/A,#N/A,TRUE,"preg4";#N/A,#N/A,TRUE,"bazpr99"}</definedName>
    <definedName name="asdcfvgfdsvgbh" localSheetId="4" hidden="1">{#N/A,#N/A,TRUE,"preg4";#N/A,#N/A,TRUE,"bazpr99"}</definedName>
    <definedName name="asdcfvgfdsvgbh" localSheetId="14" hidden="1">{#N/A,#N/A,TRUE,"preg4";#N/A,#N/A,TRUE,"bazpr99"}</definedName>
    <definedName name="asdcfvgfdsvgbh" localSheetId="15" hidden="1">{#N/A,#N/A,TRUE,"preg4";#N/A,#N/A,TRUE,"bazpr99"}</definedName>
    <definedName name="asdcfvgfdsvgbh" localSheetId="16" hidden="1">{#N/A,#N/A,TRUE,"preg4";#N/A,#N/A,TRUE,"bazpr99"}</definedName>
    <definedName name="asdcfvgfdsvgbh" localSheetId="22" hidden="1">{#N/A,#N/A,TRUE,"preg4";#N/A,#N/A,TRUE,"bazpr99"}</definedName>
    <definedName name="asdcfvgfdsvgbh" localSheetId="5" hidden="1">{#N/A,#N/A,TRUE,"preg4";#N/A,#N/A,TRUE,"bazpr99"}</definedName>
    <definedName name="asdcfvgfdsvgbh" localSheetId="24" hidden="1">{#N/A,#N/A,TRUE,"preg4";#N/A,#N/A,TRUE,"bazpr99"}</definedName>
    <definedName name="asdcfvgfdsvgbh" localSheetId="25" hidden="1">{#N/A,#N/A,TRUE,"preg4";#N/A,#N/A,TRUE,"bazpr99"}</definedName>
    <definedName name="asdcfvgfdsvgbh" localSheetId="26" hidden="1">{#N/A,#N/A,TRUE,"preg4";#N/A,#N/A,TRUE,"bazpr99"}</definedName>
    <definedName name="asdcfvgfdsvgbh" localSheetId="27" hidden="1">{#N/A,#N/A,TRUE,"preg4";#N/A,#N/A,TRUE,"bazpr99"}</definedName>
    <definedName name="asdcfvgfdsvgbh" localSheetId="28" hidden="1">{#N/A,#N/A,TRUE,"preg4";#N/A,#N/A,TRUE,"bazpr99"}</definedName>
    <definedName name="asdcfvgfdsvgbh" localSheetId="29" hidden="1">{#N/A,#N/A,TRUE,"preg4";#N/A,#N/A,TRUE,"bazpr99"}</definedName>
    <definedName name="asdcfvgfdsvgbh" localSheetId="30" hidden="1">{#N/A,#N/A,TRUE,"preg4";#N/A,#N/A,TRUE,"bazpr99"}</definedName>
    <definedName name="asdcfvgfdsvgbh" localSheetId="31" hidden="1">{#N/A,#N/A,TRUE,"preg4";#N/A,#N/A,TRUE,"bazpr99"}</definedName>
    <definedName name="asdcfvgfdsvgbh" localSheetId="32" hidden="1">{#N/A,#N/A,TRUE,"preg4";#N/A,#N/A,TRUE,"bazpr99"}</definedName>
    <definedName name="asdcfvgfdsvgbh" localSheetId="6" hidden="1">{#N/A,#N/A,TRUE,"preg4";#N/A,#N/A,TRUE,"bazpr99"}</definedName>
    <definedName name="asdcfvgfdsvgbh" localSheetId="7" hidden="1">{#N/A,#N/A,TRUE,"preg4";#N/A,#N/A,TRUE,"bazpr99"}</definedName>
    <definedName name="asdcfvgfdsvgbh" localSheetId="8" hidden="1">{#N/A,#N/A,TRUE,"preg4";#N/A,#N/A,TRUE,"bazpr99"}</definedName>
    <definedName name="asdcfvgfdsvgbh" localSheetId="9" hidden="1">{#N/A,#N/A,TRUE,"preg4";#N/A,#N/A,TRUE,"bazpr99"}</definedName>
    <definedName name="asdcfvgfdsvgbh" localSheetId="10" hidden="1">{#N/A,#N/A,TRUE,"preg4";#N/A,#N/A,TRUE,"bazpr99"}</definedName>
    <definedName name="asdcfvgfdsvgbh" localSheetId="11" hidden="1">{#N/A,#N/A,TRUE,"preg4";#N/A,#N/A,TRUE,"bazpr99"}</definedName>
    <definedName name="asdcfvgfdsvgbh" localSheetId="12" hidden="1">{#N/A,#N/A,TRUE,"preg4";#N/A,#N/A,TRUE,"bazpr99"}</definedName>
    <definedName name="asdcfvgfdsvgbh" hidden="1">{#N/A,#N/A,TRUE,"preg4";#N/A,#N/A,TRUE,"bazpr99"}</definedName>
    <definedName name="asdf" localSheetId="0" hidden="1">{#N/A,#N/A,TRUE,"preg4";#N/A,#N/A,TRUE,"bazpr99"}</definedName>
    <definedName name="asdf" localSheetId="1" hidden="1">{#N/A,#N/A,TRUE,"preg4";#N/A,#N/A,TRUE,"bazpr99"}</definedName>
    <definedName name="asdf" localSheetId="4" hidden="1">{#N/A,#N/A,TRUE,"preg4";#N/A,#N/A,TRUE,"bazpr99"}</definedName>
    <definedName name="asdf" localSheetId="14" hidden="1">{#N/A,#N/A,TRUE,"preg4";#N/A,#N/A,TRUE,"bazpr99"}</definedName>
    <definedName name="asdf" localSheetId="15" hidden="1">{#N/A,#N/A,TRUE,"preg4";#N/A,#N/A,TRUE,"bazpr99"}</definedName>
    <definedName name="asdf" localSheetId="16" hidden="1">{#N/A,#N/A,TRUE,"preg4";#N/A,#N/A,TRUE,"bazpr99"}</definedName>
    <definedName name="asdf" localSheetId="5" hidden="1">{#N/A,#N/A,TRUE,"preg4";#N/A,#N/A,TRUE,"bazpr99"}</definedName>
    <definedName name="asdf" localSheetId="6" hidden="1">{#N/A,#N/A,TRUE,"preg4";#N/A,#N/A,TRUE,"bazpr99"}</definedName>
    <definedName name="asdf" localSheetId="7" hidden="1">{#N/A,#N/A,TRUE,"preg4";#N/A,#N/A,TRUE,"bazpr99"}</definedName>
    <definedName name="asdf" localSheetId="8" hidden="1">{#N/A,#N/A,TRUE,"preg4";#N/A,#N/A,TRUE,"bazpr99"}</definedName>
    <definedName name="asdf" localSheetId="9" hidden="1">{#N/A,#N/A,TRUE,"preg4";#N/A,#N/A,TRUE,"bazpr99"}</definedName>
    <definedName name="asdf" localSheetId="10" hidden="1">{#N/A,#N/A,TRUE,"preg4";#N/A,#N/A,TRUE,"bazpr99"}</definedName>
    <definedName name="asdf" localSheetId="11" hidden="1">{#N/A,#N/A,TRUE,"preg4";#N/A,#N/A,TRUE,"bazpr99"}</definedName>
    <definedName name="asdf" localSheetId="12" hidden="1">{#N/A,#N/A,TRUE,"preg4";#N/A,#N/A,TRUE,"bazpr99"}</definedName>
    <definedName name="asdf" hidden="1">{#N/A,#N/A,TRUE,"preg4";#N/A,#N/A,TRUE,"bazpr99"}</definedName>
    <definedName name="asdlfkjsad" localSheetId="1" hidden="1">{"Main Economic Indicators",#N/A,FALSE,"C"}</definedName>
    <definedName name="asdlfkjsad" localSheetId="4" hidden="1">{"Main Economic Indicators",#N/A,FALSE,"C"}</definedName>
    <definedName name="asdlfkjsad" localSheetId="14" hidden="1">{"Main Economic Indicators",#N/A,FALSE,"C"}</definedName>
    <definedName name="asdlfkjsad" localSheetId="16" hidden="1">{"Main Economic Indicators",#N/A,FALSE,"C"}</definedName>
    <definedName name="asdlfkjsad" localSheetId="5" hidden="1">{"Main Economic Indicators",#N/A,FALSE,"C"}</definedName>
    <definedName name="asdlfkjsad" localSheetId="6" hidden="1">{"Main Economic Indicators",#N/A,FALSE,"C"}</definedName>
    <definedName name="asdlfkjsad" localSheetId="7" hidden="1">{"Main Economic Indicators",#N/A,FALSE,"C"}</definedName>
    <definedName name="asdlfkjsad" localSheetId="8" hidden="1">{"Main Economic Indicators",#N/A,FALSE,"C"}</definedName>
    <definedName name="asdlfkjsad" localSheetId="10" hidden="1">{"Main Economic Indicators",#N/A,FALSE,"C"}</definedName>
    <definedName name="asdlfkjsad" localSheetId="11" hidden="1">{"Main Economic Indicators",#N/A,FALSE,"C"}</definedName>
    <definedName name="asdlfkjsad" localSheetId="12" hidden="1">{"Main Economic Indicators",#N/A,FALSE,"C"}</definedName>
    <definedName name="asdlfkjsad" hidden="1">{"Main Economic Indicators",#N/A,FALSE,"C"}</definedName>
    <definedName name="asjcn" localSheetId="0" hidden="1">{#N/A,#N/A,TRUE,"preg4";#N/A,#N/A,TRUE,"bazpr99"}</definedName>
    <definedName name="asjcn" localSheetId="1" hidden="1">{#N/A,#N/A,TRUE,"preg4";#N/A,#N/A,TRUE,"bazpr99"}</definedName>
    <definedName name="asjcn" localSheetId="4" hidden="1">{#N/A,#N/A,TRUE,"preg4";#N/A,#N/A,TRUE,"bazpr99"}</definedName>
    <definedName name="asjcn" localSheetId="14" hidden="1">{#N/A,#N/A,TRUE,"preg4";#N/A,#N/A,TRUE,"bazpr99"}</definedName>
    <definedName name="asjcn" localSheetId="15" hidden="1">{#N/A,#N/A,TRUE,"preg4";#N/A,#N/A,TRUE,"bazpr99"}</definedName>
    <definedName name="asjcn" localSheetId="16" hidden="1">{#N/A,#N/A,TRUE,"preg4";#N/A,#N/A,TRUE,"bazpr99"}</definedName>
    <definedName name="asjcn" localSheetId="22" hidden="1">{#N/A,#N/A,TRUE,"preg4";#N/A,#N/A,TRUE,"bazpr99"}</definedName>
    <definedName name="asjcn" localSheetId="5" hidden="1">{#N/A,#N/A,TRUE,"preg4";#N/A,#N/A,TRUE,"bazpr99"}</definedName>
    <definedName name="asjcn" localSheetId="24" hidden="1">{#N/A,#N/A,TRUE,"preg4";#N/A,#N/A,TRUE,"bazpr99"}</definedName>
    <definedName name="asjcn" localSheetId="25" hidden="1">{#N/A,#N/A,TRUE,"preg4";#N/A,#N/A,TRUE,"bazpr99"}</definedName>
    <definedName name="asjcn" localSheetId="26" hidden="1">{#N/A,#N/A,TRUE,"preg4";#N/A,#N/A,TRUE,"bazpr99"}</definedName>
    <definedName name="asjcn" localSheetId="27" hidden="1">{#N/A,#N/A,TRUE,"preg4";#N/A,#N/A,TRUE,"bazpr99"}</definedName>
    <definedName name="asjcn" localSheetId="28" hidden="1">{#N/A,#N/A,TRUE,"preg4";#N/A,#N/A,TRUE,"bazpr99"}</definedName>
    <definedName name="asjcn" localSheetId="29" hidden="1">{#N/A,#N/A,TRUE,"preg4";#N/A,#N/A,TRUE,"bazpr99"}</definedName>
    <definedName name="asjcn" localSheetId="30" hidden="1">{#N/A,#N/A,TRUE,"preg4";#N/A,#N/A,TRUE,"bazpr99"}</definedName>
    <definedName name="asjcn" localSheetId="31" hidden="1">{#N/A,#N/A,TRUE,"preg4";#N/A,#N/A,TRUE,"bazpr99"}</definedName>
    <definedName name="asjcn" localSheetId="32" hidden="1">{#N/A,#N/A,TRUE,"preg4";#N/A,#N/A,TRUE,"bazpr99"}</definedName>
    <definedName name="asjcn" localSheetId="6" hidden="1">{#N/A,#N/A,TRUE,"preg4";#N/A,#N/A,TRUE,"bazpr99"}</definedName>
    <definedName name="asjcn" localSheetId="7" hidden="1">{#N/A,#N/A,TRUE,"preg4";#N/A,#N/A,TRUE,"bazpr99"}</definedName>
    <definedName name="asjcn" localSheetId="8" hidden="1">{#N/A,#N/A,TRUE,"preg4";#N/A,#N/A,TRUE,"bazpr99"}</definedName>
    <definedName name="asjcn" localSheetId="9" hidden="1">{#N/A,#N/A,TRUE,"preg4";#N/A,#N/A,TRUE,"bazpr99"}</definedName>
    <definedName name="asjcn" localSheetId="10" hidden="1">{#N/A,#N/A,TRUE,"preg4";#N/A,#N/A,TRUE,"bazpr99"}</definedName>
    <definedName name="asjcn" localSheetId="11" hidden="1">{#N/A,#N/A,TRUE,"preg4";#N/A,#N/A,TRUE,"bazpr99"}</definedName>
    <definedName name="asjcn" localSheetId="12" hidden="1">{#N/A,#N/A,TRUE,"preg4";#N/A,#N/A,TRUE,"bazpr99"}</definedName>
    <definedName name="asjcn" hidden="1">{#N/A,#N/A,TRUE,"preg4";#N/A,#N/A,TRUE,"bazpr99"}</definedName>
    <definedName name="asjkh" localSheetId="0" hidden="1">{#N/A,#N/A,TRUE,"preg4";#N/A,#N/A,TRUE,"bazpr2001"}</definedName>
    <definedName name="asjkh" localSheetId="1" hidden="1">{#N/A,#N/A,TRUE,"preg4";#N/A,#N/A,TRUE,"bazpr2001"}</definedName>
    <definedName name="asjkh" localSheetId="4" hidden="1">{#N/A,#N/A,TRUE,"preg4";#N/A,#N/A,TRUE,"bazpr2001"}</definedName>
    <definedName name="asjkh" localSheetId="14" hidden="1">{#N/A,#N/A,TRUE,"preg4";#N/A,#N/A,TRUE,"bazpr2001"}</definedName>
    <definedName name="asjkh" localSheetId="15" hidden="1">{#N/A,#N/A,TRUE,"preg4";#N/A,#N/A,TRUE,"bazpr2001"}</definedName>
    <definedName name="asjkh" localSheetId="16" hidden="1">{#N/A,#N/A,TRUE,"preg4";#N/A,#N/A,TRUE,"bazpr2001"}</definedName>
    <definedName name="asjkh" localSheetId="5" hidden="1">{#N/A,#N/A,TRUE,"preg4";#N/A,#N/A,TRUE,"bazpr2001"}</definedName>
    <definedName name="asjkh" localSheetId="6" hidden="1">{#N/A,#N/A,TRUE,"preg4";#N/A,#N/A,TRUE,"bazpr2001"}</definedName>
    <definedName name="asjkh" localSheetId="7" hidden="1">{#N/A,#N/A,TRUE,"preg4";#N/A,#N/A,TRUE,"bazpr2001"}</definedName>
    <definedName name="asjkh" localSheetId="8" hidden="1">{#N/A,#N/A,TRUE,"preg4";#N/A,#N/A,TRUE,"bazpr2001"}</definedName>
    <definedName name="asjkh" localSheetId="9" hidden="1">{#N/A,#N/A,TRUE,"preg4";#N/A,#N/A,TRUE,"bazpr2001"}</definedName>
    <definedName name="asjkh" localSheetId="10" hidden="1">{#N/A,#N/A,TRUE,"preg4";#N/A,#N/A,TRUE,"bazpr2001"}</definedName>
    <definedName name="asjkh" localSheetId="11" hidden="1">{#N/A,#N/A,TRUE,"preg4";#N/A,#N/A,TRUE,"bazpr2001"}</definedName>
    <definedName name="asjkh" localSheetId="12" hidden="1">{#N/A,#N/A,TRUE,"preg4";#N/A,#N/A,TRUE,"bazpr2001"}</definedName>
    <definedName name="asjkh" hidden="1">{#N/A,#N/A,TRUE,"preg4";#N/A,#N/A,TRUE,"bazpr2001"}</definedName>
    <definedName name="ASSUM" localSheetId="4">#REF!</definedName>
    <definedName name="ASSUM" localSheetId="6">#REF!</definedName>
    <definedName name="ASSUM" localSheetId="8">#REF!</definedName>
    <definedName name="ASSUM">#REF!</definedName>
    <definedName name="ASSUMB" localSheetId="4">#REF!</definedName>
    <definedName name="ASSUMB" localSheetId="6">#REF!</definedName>
    <definedName name="ASSUMB" localSheetId="8">#REF!</definedName>
    <definedName name="ASSUMB">#REF!</definedName>
    <definedName name="assumptions" localSheetId="4">#REF!</definedName>
    <definedName name="assumptions" localSheetId="6">#REF!</definedName>
    <definedName name="assumptions">#REF!</definedName>
    <definedName name="atrade">[31]!atrade</definedName>
    <definedName name="BAKLANBOPB" localSheetId="4">#REF!</definedName>
    <definedName name="BAKLANBOPB" localSheetId="6">#REF!</definedName>
    <definedName name="BAKLANBOPB">#REF!</definedName>
    <definedName name="BAKLANDEBT2B" localSheetId="4">#REF!</definedName>
    <definedName name="BAKLANDEBT2B" localSheetId="6">#REF!</definedName>
    <definedName name="BAKLANDEBT2B">#REF!</definedName>
    <definedName name="BAKLDEBT1B" localSheetId="4">#REF!</definedName>
    <definedName name="BAKLDEBT1B" localSheetId="6">#REF!</definedName>
    <definedName name="BAKLDEBT1B">#REF!</definedName>
    <definedName name="basass">[37]assumptions!$A$2:$M$34</definedName>
    <definedName name="Batumi_debt" localSheetId="4">#REF!</definedName>
    <definedName name="Batumi_debt" localSheetId="6">#REF!</definedName>
    <definedName name="Batumi_debt" localSheetId="8">#REF!</definedName>
    <definedName name="Batumi_debt">#REF!</definedName>
    <definedName name="BBB" localSheetId="4">#REF!</definedName>
    <definedName name="BBB" localSheetId="6">#REF!</definedName>
    <definedName name="BBB">#REF!</definedName>
    <definedName name="bbbbbbbbb" localSheetId="14" hidden="1">{#N/A,#N/A,TRUE,"preg4";#N/A,#N/A,TRUE,"bazpr99"}</definedName>
    <definedName name="bbbbbbbbb" localSheetId="15" hidden="1">{#N/A,#N/A,TRUE,"preg4";#N/A,#N/A,TRUE,"bazpr99"}</definedName>
    <definedName name="bbbbbbbbb" localSheetId="16" hidden="1">{#N/A,#N/A,TRUE,"preg4";#N/A,#N/A,TRUE,"bazpr99"}</definedName>
    <definedName name="bbbbbbbbb" localSheetId="12" hidden="1">{#N/A,#N/A,TRUE,"preg4";#N/A,#N/A,TRUE,"bazpr99"}</definedName>
    <definedName name="bbbbbbbbb" hidden="1">{#N/A,#N/A,TRUE,"preg4";#N/A,#N/A,TRUE,"bazpr99"}</definedName>
    <definedName name="BCA" localSheetId="0">#REF!</definedName>
    <definedName name="BCA" localSheetId="1">#REF!</definedName>
    <definedName name="BCA" localSheetId="4">#REF!</definedName>
    <definedName name="BCA" localSheetId="6">#REF!</definedName>
    <definedName name="BCA">#REF!</definedName>
    <definedName name="BCA_GDP">#N/A</definedName>
    <definedName name="BCA_NGDP">'[38]WEO Q6'!$E$10:$AH$10</definedName>
    <definedName name="BE" localSheetId="0">#REF!</definedName>
    <definedName name="BE" localSheetId="1">#REF!</definedName>
    <definedName name="BE" localSheetId="4">#REF!</definedName>
    <definedName name="BE" localSheetId="6">#REF!</definedName>
    <definedName name="BE" localSheetId="8">#REF!</definedName>
    <definedName name="BE">#REF!</definedName>
    <definedName name="BEA">'[38]WEO Q6'!$E$141:$AH$141</definedName>
    <definedName name="BEAI" localSheetId="0">#REF!</definedName>
    <definedName name="BEAI" localSheetId="1">#REF!</definedName>
    <definedName name="BEAI" localSheetId="4">#REF!</definedName>
    <definedName name="BEAI" localSheetId="6">#REF!</definedName>
    <definedName name="BEAI" localSheetId="8">#REF!</definedName>
    <definedName name="BEAI">#REF!</definedName>
    <definedName name="BEAIB" localSheetId="0">#REF!</definedName>
    <definedName name="BEAIB" localSheetId="1">#REF!</definedName>
    <definedName name="BEAIB" localSheetId="4">#REF!</definedName>
    <definedName name="BEAIB" localSheetId="6">#REF!</definedName>
    <definedName name="BEAIB">#REF!</definedName>
    <definedName name="BEAIG" localSheetId="0">#REF!</definedName>
    <definedName name="BEAIG" localSheetId="1">#REF!</definedName>
    <definedName name="BEAIG" localSheetId="4">#REF!</definedName>
    <definedName name="BEAIG" localSheetId="6">#REF!</definedName>
    <definedName name="BEAIG">#REF!</definedName>
    <definedName name="BEAP" localSheetId="0">#REF!</definedName>
    <definedName name="BEAP" localSheetId="1">#REF!</definedName>
    <definedName name="BEAP" localSheetId="6">#REF!</definedName>
    <definedName name="BEAP">#REF!</definedName>
    <definedName name="BEAPB" localSheetId="0">#REF!</definedName>
    <definedName name="BEAPB" localSheetId="1">#REF!</definedName>
    <definedName name="BEAPB" localSheetId="6">#REF!</definedName>
    <definedName name="BEAPB">#REF!</definedName>
    <definedName name="BEAPG" localSheetId="0">#REF!</definedName>
    <definedName name="BEAPG" localSheetId="1">#REF!</definedName>
    <definedName name="BEAPG" localSheetId="6">#REF!</definedName>
    <definedName name="BEAPG">#REF!</definedName>
    <definedName name="BED">'[38]WEO Q6'!$E$51:$AH$51</definedName>
    <definedName name="BED_6">'[38]WEO Q6'!$E$140:$AH$140</definedName>
    <definedName name="BEO">'[38]WEO Q6'!$E$143:$AH$143</definedName>
    <definedName name="BER">'[38]WEO Q6'!$E$142:$AH$142</definedName>
    <definedName name="BERI" localSheetId="0">#REF!</definedName>
    <definedName name="BERI" localSheetId="1">#REF!</definedName>
    <definedName name="BERI" localSheetId="4">#REF!</definedName>
    <definedName name="BERI" localSheetId="6">#REF!</definedName>
    <definedName name="BERI" localSheetId="8">#REF!</definedName>
    <definedName name="BERI">#REF!</definedName>
    <definedName name="BERIB" localSheetId="0">#REF!</definedName>
    <definedName name="BERIB" localSheetId="1">#REF!</definedName>
    <definedName name="BERIB" localSheetId="4">#REF!</definedName>
    <definedName name="BERIB" localSheetId="6">#REF!</definedName>
    <definedName name="BERIB">#REF!</definedName>
    <definedName name="BERIG" localSheetId="0">#REF!</definedName>
    <definedName name="BERIG" localSheetId="1">#REF!</definedName>
    <definedName name="BERIG" localSheetId="4">#REF!</definedName>
    <definedName name="BERIG" localSheetId="6">#REF!</definedName>
    <definedName name="BERIG">#REF!</definedName>
    <definedName name="BERP" localSheetId="0">#REF!</definedName>
    <definedName name="BERP" localSheetId="1">#REF!</definedName>
    <definedName name="BERP" localSheetId="6">#REF!</definedName>
    <definedName name="BERP">#REF!</definedName>
    <definedName name="BERPB" localSheetId="0">#REF!</definedName>
    <definedName name="BERPB" localSheetId="1">#REF!</definedName>
    <definedName name="BERPB" localSheetId="6">#REF!</definedName>
    <definedName name="BERPB">#REF!</definedName>
    <definedName name="BERPG" localSheetId="0">#REF!</definedName>
    <definedName name="BERPG" localSheetId="1">#REF!</definedName>
    <definedName name="BERPG" localSheetId="6">#REF!</definedName>
    <definedName name="BERPG">#REF!</definedName>
    <definedName name="BF">'[38]WEO Q6'!$E$54:$AH$54</definedName>
    <definedName name="BFD" localSheetId="0">#REF!</definedName>
    <definedName name="BFD" localSheetId="1">#REF!</definedName>
    <definedName name="BFD" localSheetId="4">#REF!</definedName>
    <definedName name="BFD" localSheetId="6">#REF!</definedName>
    <definedName name="BFD" localSheetId="9">#REF!</definedName>
    <definedName name="BFD" localSheetId="10">#REF!</definedName>
    <definedName name="BFD">#REF!</definedName>
    <definedName name="BFDA">'[38]WEO Q6'!$E$59:$AH$59</definedName>
    <definedName name="BFDI">'[38]WEO Q6'!$E$62:$AH$62</definedName>
    <definedName name="BFDIL">'[38]WEO Q6'!$E$65:$AH$65</definedName>
    <definedName name="BFDL" localSheetId="0">#REF!</definedName>
    <definedName name="BFDL" localSheetId="1">#REF!</definedName>
    <definedName name="BFDL" localSheetId="4">#REF!</definedName>
    <definedName name="BFDL" localSheetId="6">#REF!</definedName>
    <definedName name="BFDL" localSheetId="8">#REF!</definedName>
    <definedName name="BFDL">#REF!</definedName>
    <definedName name="BFFD" localSheetId="0">[39]weo!#REF!</definedName>
    <definedName name="BFFD" localSheetId="1">[39]weo!#REF!</definedName>
    <definedName name="BFFD" localSheetId="4">[39]weo!#REF!</definedName>
    <definedName name="BFFD" localSheetId="6">[39]weo!#REF!</definedName>
    <definedName name="BFFD" localSheetId="9">[39]weo!#REF!</definedName>
    <definedName name="BFFD" localSheetId="10">[39]weo!#REF!</definedName>
    <definedName name="BFFD">[39]weo!#REF!</definedName>
    <definedName name="BFL">#N/A</definedName>
    <definedName name="BFL_D" localSheetId="0">#REF!</definedName>
    <definedName name="BFL_D" localSheetId="1">#REF!</definedName>
    <definedName name="BFL_D" localSheetId="4">#REF!</definedName>
    <definedName name="BFL_D" localSheetId="6">#REF!</definedName>
    <definedName name="BFL_D">#REF!</definedName>
    <definedName name="BFL_DF" localSheetId="0">#REF!</definedName>
    <definedName name="BFL_DF" localSheetId="1">#REF!</definedName>
    <definedName name="BFL_DF" localSheetId="4">#REF!</definedName>
    <definedName name="BFL_DF" localSheetId="6">#REF!</definedName>
    <definedName name="BFL_DF">#REF!</definedName>
    <definedName name="BFLB" localSheetId="0">#REF!</definedName>
    <definedName name="BFLB" localSheetId="1">#REF!</definedName>
    <definedName name="BFLB" localSheetId="4">#REF!</definedName>
    <definedName name="BFLB" localSheetId="6">#REF!</definedName>
    <definedName name="BFLB">#REF!</definedName>
    <definedName name="BFLB_D" localSheetId="0">#REF!</definedName>
    <definedName name="BFLB_D" localSheetId="1">#REF!</definedName>
    <definedName name="BFLB_D" localSheetId="6">#REF!</definedName>
    <definedName name="BFLB_D" localSheetId="9">#REF!</definedName>
    <definedName name="BFLB_D" localSheetId="10">#REF!</definedName>
    <definedName name="BFLB_D">#REF!</definedName>
    <definedName name="BFLB_DF" localSheetId="0">#REF!</definedName>
    <definedName name="BFLB_DF" localSheetId="1">#REF!</definedName>
    <definedName name="BFLB_DF" localSheetId="6">#REF!</definedName>
    <definedName name="BFLB_DF">#REF!</definedName>
    <definedName name="BFLBB_D" localSheetId="0">[39]weo!#REF!</definedName>
    <definedName name="BFLBB_D" localSheetId="1">[39]weo!#REF!</definedName>
    <definedName name="BFLBB_D" localSheetId="9">[39]weo!#REF!</definedName>
    <definedName name="BFLBB_D" localSheetId="10">[39]weo!#REF!</definedName>
    <definedName name="BFLBB_D">[39]weo!#REF!</definedName>
    <definedName name="BFLD_DF" localSheetId="4">[40]!BFLD_DF</definedName>
    <definedName name="BFLD_DF" localSheetId="5">[40]!BFLD_DF</definedName>
    <definedName name="BFLD_DF" localSheetId="7">[40]!BFLD_DF</definedName>
    <definedName name="BFLD_DF" localSheetId="8">[41]!BFLD_DF</definedName>
    <definedName name="BFLD_DF" localSheetId="11">[40]!BFLD_DF</definedName>
    <definedName name="BFLD_DF">[42]!BFLD_DF</definedName>
    <definedName name="BFLG" localSheetId="0">#REF!</definedName>
    <definedName name="BFLG" localSheetId="1">#REF!</definedName>
    <definedName name="BFLG" localSheetId="4">#REF!</definedName>
    <definedName name="BFLG" localSheetId="6">#REF!</definedName>
    <definedName name="BFLG" localSheetId="8">#REF!</definedName>
    <definedName name="BFLG">#REF!</definedName>
    <definedName name="BFLG_D" localSheetId="0">#REF!</definedName>
    <definedName name="BFLG_D" localSheetId="1">#REF!</definedName>
    <definedName name="BFLG_D" localSheetId="4">#REF!</definedName>
    <definedName name="BFLG_D" localSheetId="6">#REF!</definedName>
    <definedName name="BFLG_D">#REF!</definedName>
    <definedName name="BFLG_DF" localSheetId="0">#REF!</definedName>
    <definedName name="BFLG_DF" localSheetId="1">#REF!</definedName>
    <definedName name="BFLG_DF" localSheetId="4">#REF!</definedName>
    <definedName name="BFLG_DF" localSheetId="6">#REF!</definedName>
    <definedName name="BFLG_DF">#REF!</definedName>
    <definedName name="BFO">'[38]WEO Q6'!$E$94:$AH$94</definedName>
    <definedName name="BFOA" localSheetId="0">#REF!</definedName>
    <definedName name="BFOA" localSheetId="1">#REF!</definedName>
    <definedName name="BFOA" localSheetId="4">#REF!</definedName>
    <definedName name="BFOA" localSheetId="6">#REF!</definedName>
    <definedName name="BFOA" localSheetId="8">#REF!</definedName>
    <definedName name="BFOA">#REF!</definedName>
    <definedName name="BFOAG">'[38]WEO Q6'!$E$99:$AH$99</definedName>
    <definedName name="BFOL">'[38]WEO Q6'!$E$101:$AH$101</definedName>
    <definedName name="BFOL_B">'[38]WEO Q6'!$E$118:$AH$118</definedName>
    <definedName name="BFOL_G">'[38]WEO Q6'!$E$113:$AH$113</definedName>
    <definedName name="BFOL_L" localSheetId="0">#REF!</definedName>
    <definedName name="BFOL_L" localSheetId="1">#REF!</definedName>
    <definedName name="BFOL_L" localSheetId="4">#REF!</definedName>
    <definedName name="BFOL_L" localSheetId="6">#REF!</definedName>
    <definedName name="BFOL_L" localSheetId="9">#REF!</definedName>
    <definedName name="BFOL_L" localSheetId="10">#REF!</definedName>
    <definedName name="BFOL_L">#REF!</definedName>
    <definedName name="BFOL_O">'[38]WEO Q6'!$E$120:$AH$120</definedName>
    <definedName name="BFOL_S" localSheetId="0">#REF!</definedName>
    <definedName name="BFOL_S" localSheetId="1">#REF!</definedName>
    <definedName name="BFOL_S" localSheetId="4">#REF!</definedName>
    <definedName name="BFOL_S" localSheetId="6">#REF!</definedName>
    <definedName name="BFOL_S" localSheetId="9">#REF!</definedName>
    <definedName name="BFOL_S" localSheetId="10">#REF!</definedName>
    <definedName name="BFOL_S">#REF!</definedName>
    <definedName name="BFOLB">'[38]WEO Q6'!$E$118:$AH$118</definedName>
    <definedName name="BFOLG_L">'[38]WEO Q6'!$E$108:$AH$108</definedName>
    <definedName name="BFP">'[38]WEO Q6'!$E$68:$AH$68</definedName>
    <definedName name="BFPA" localSheetId="0">#REF!</definedName>
    <definedName name="BFPA" localSheetId="1">#REF!</definedName>
    <definedName name="BFPA" localSheetId="4">#REF!</definedName>
    <definedName name="BFPA" localSheetId="6">#REF!</definedName>
    <definedName name="BFPA" localSheetId="8">#REF!</definedName>
    <definedName name="BFPA">#REF!</definedName>
    <definedName name="BFPAG">'[38]WEO Q6'!$E$72:$AH$72</definedName>
    <definedName name="BFPL" localSheetId="0">#REF!</definedName>
    <definedName name="BFPL" localSheetId="1">#REF!</definedName>
    <definedName name="BFPL" localSheetId="4">#REF!</definedName>
    <definedName name="BFPL" localSheetId="6">#REF!</definedName>
    <definedName name="BFPL" localSheetId="8">#REF!</definedName>
    <definedName name="BFPL">#REF!</definedName>
    <definedName name="BFPLBN">'[38]WEO Q6'!$E$89:$AH$89</definedName>
    <definedName name="BFPLD">'[38]WEO Q6'!$E$82:$AH$82</definedName>
    <definedName name="BFPLD_G">'[38]WEO Q6'!$E$85:$AH$85</definedName>
    <definedName name="BFPLE">'[38]WEO Q6'!$E$77:$AH$77</definedName>
    <definedName name="BFPLE_G">'[38]WEO Q6'!$E$79:$AH$79</definedName>
    <definedName name="BFPLMM">'[38]WEO Q6'!$E$91:$AH$91</definedName>
    <definedName name="BFPQ" localSheetId="0">#REF!</definedName>
    <definedName name="BFPQ" localSheetId="1">#REF!</definedName>
    <definedName name="BFPQ" localSheetId="4">#REF!</definedName>
    <definedName name="BFPQ" localSheetId="6">#REF!</definedName>
    <definedName name="BFPQ" localSheetId="8">#REF!</definedName>
    <definedName name="BFPQ">#REF!</definedName>
    <definedName name="BFRA" localSheetId="0">#REF!</definedName>
    <definedName name="BFRA" localSheetId="1">#REF!</definedName>
    <definedName name="BFRA" localSheetId="4">#REF!</definedName>
    <definedName name="BFRA" localSheetId="6">#REF!</definedName>
    <definedName name="BFRA" localSheetId="9">#REF!</definedName>
    <definedName name="BFRA" localSheetId="10">#REF!</definedName>
    <definedName name="BFRA">#REF!</definedName>
    <definedName name="BFUND" localSheetId="0">#REF!</definedName>
    <definedName name="BFUND" localSheetId="1">#REF!</definedName>
    <definedName name="BFUND" localSheetId="4">#REF!</definedName>
    <definedName name="BFUND" localSheetId="6">#REF!</definedName>
    <definedName name="BFUND" localSheetId="9">#REF!</definedName>
    <definedName name="BFUND" localSheetId="10">#REF!</definedName>
    <definedName name="BFUND">#REF!</definedName>
    <definedName name="bfzxd" localSheetId="1" hidden="1">{#N/A,#N/A,TRUE,"preg4";#N/A,#N/A,TRUE,"bazpr99"}</definedName>
    <definedName name="bfzxd" localSheetId="4" hidden="1">{#N/A,#N/A,TRUE,"preg4";#N/A,#N/A,TRUE,"bazpr99"}</definedName>
    <definedName name="bfzxd" localSheetId="14" hidden="1">{#N/A,#N/A,TRUE,"preg4";#N/A,#N/A,TRUE,"bazpr99"}</definedName>
    <definedName name="bfzxd" localSheetId="15" hidden="1">{#N/A,#N/A,TRUE,"preg4";#N/A,#N/A,TRUE,"bazpr99"}</definedName>
    <definedName name="bfzxd" localSheetId="16" hidden="1">{#N/A,#N/A,TRUE,"preg4";#N/A,#N/A,TRUE,"bazpr99"}</definedName>
    <definedName name="bfzxd" localSheetId="17" hidden="1">{#N/A,#N/A,TRUE,"preg4";#N/A,#N/A,TRUE,"bazpr99"}</definedName>
    <definedName name="bfzxd" localSheetId="18" hidden="1">{#N/A,#N/A,TRUE,"preg4";#N/A,#N/A,TRUE,"bazpr99"}</definedName>
    <definedName name="bfzxd" localSheetId="19" hidden="1">{#N/A,#N/A,TRUE,"preg4";#N/A,#N/A,TRUE,"bazpr99"}</definedName>
    <definedName name="bfzxd" localSheetId="22" hidden="1">{#N/A,#N/A,TRUE,"preg4";#N/A,#N/A,TRUE,"bazpr99"}</definedName>
    <definedName name="bfzxd" localSheetId="5" hidden="1">{#N/A,#N/A,TRUE,"preg4";#N/A,#N/A,TRUE,"bazpr99"}</definedName>
    <definedName name="bfzxd" localSheetId="24" hidden="1">{#N/A,#N/A,TRUE,"preg4";#N/A,#N/A,TRUE,"bazpr99"}</definedName>
    <definedName name="bfzxd" localSheetId="25" hidden="1">{#N/A,#N/A,TRUE,"preg4";#N/A,#N/A,TRUE,"bazpr99"}</definedName>
    <definedName name="bfzxd" localSheetId="26" hidden="1">{#N/A,#N/A,TRUE,"preg4";#N/A,#N/A,TRUE,"bazpr99"}</definedName>
    <definedName name="bfzxd" localSheetId="27" hidden="1">{#N/A,#N/A,TRUE,"preg4";#N/A,#N/A,TRUE,"bazpr99"}</definedName>
    <definedName name="bfzxd" localSheetId="28" hidden="1">{#N/A,#N/A,TRUE,"preg4";#N/A,#N/A,TRUE,"bazpr99"}</definedName>
    <definedName name="bfzxd" localSheetId="29" hidden="1">{#N/A,#N/A,TRUE,"preg4";#N/A,#N/A,TRUE,"bazpr99"}</definedName>
    <definedName name="bfzxd" localSheetId="30" hidden="1">{#N/A,#N/A,TRUE,"preg4";#N/A,#N/A,TRUE,"bazpr99"}</definedName>
    <definedName name="bfzxd" localSheetId="31" hidden="1">{#N/A,#N/A,TRUE,"preg4";#N/A,#N/A,TRUE,"bazpr99"}</definedName>
    <definedName name="bfzxd" localSheetId="32" hidden="1">{#N/A,#N/A,TRUE,"preg4";#N/A,#N/A,TRUE,"bazpr99"}</definedName>
    <definedName name="bfzxd" localSheetId="6" hidden="1">{#N/A,#N/A,TRUE,"preg4";#N/A,#N/A,TRUE,"bazpr99"}</definedName>
    <definedName name="bfzxd" localSheetId="7" hidden="1">{#N/A,#N/A,TRUE,"preg4";#N/A,#N/A,TRUE,"bazpr99"}</definedName>
    <definedName name="bfzxd" localSheetId="8" hidden="1">{#N/A,#N/A,TRUE,"preg4";#N/A,#N/A,TRUE,"bazpr99"}</definedName>
    <definedName name="bfzxd" localSheetId="9" hidden="1">{#N/A,#N/A,TRUE,"preg4";#N/A,#N/A,TRUE,"bazpr99"}</definedName>
    <definedName name="bfzxd" localSheetId="10" hidden="1">{#N/A,#N/A,TRUE,"preg4";#N/A,#N/A,TRUE,"bazpr99"}</definedName>
    <definedName name="bfzxd" localSheetId="11" hidden="1">{#N/A,#N/A,TRUE,"preg4";#N/A,#N/A,TRUE,"bazpr99"}</definedName>
    <definedName name="bfzxd" localSheetId="12" hidden="1">{#N/A,#N/A,TRUE,"preg4";#N/A,#N/A,TRUE,"bazpr99"}</definedName>
    <definedName name="bfzxd" hidden="1">{#N/A,#N/A,TRUE,"preg4";#N/A,#N/A,TRUE,"bazpr99"}</definedName>
    <definedName name="bgfc" localSheetId="0" hidden="1">{#N/A,#N/A,TRUE,"preg4";#N/A,#N/A,TRUE,"bazpr99"}</definedName>
    <definedName name="bgfc" localSheetId="1" hidden="1">{#N/A,#N/A,TRUE,"preg4";#N/A,#N/A,TRUE,"bazpr99"}</definedName>
    <definedName name="bgfc" localSheetId="4" hidden="1">{#N/A,#N/A,TRUE,"preg4";#N/A,#N/A,TRUE,"bazpr99"}</definedName>
    <definedName name="bgfc" localSheetId="14" hidden="1">{#N/A,#N/A,TRUE,"preg4";#N/A,#N/A,TRUE,"bazpr99"}</definedName>
    <definedName name="bgfc" localSheetId="15" hidden="1">{#N/A,#N/A,TRUE,"preg4";#N/A,#N/A,TRUE,"bazpr99"}</definedName>
    <definedName name="bgfc" localSheetId="16" hidden="1">{#N/A,#N/A,TRUE,"preg4";#N/A,#N/A,TRUE,"bazpr99"}</definedName>
    <definedName name="bgfc" localSheetId="5" hidden="1">{#N/A,#N/A,TRUE,"preg4";#N/A,#N/A,TRUE,"bazpr99"}</definedName>
    <definedName name="bgfc" localSheetId="6" hidden="1">{#N/A,#N/A,TRUE,"preg4";#N/A,#N/A,TRUE,"bazpr99"}</definedName>
    <definedName name="bgfc" localSheetId="7" hidden="1">{#N/A,#N/A,TRUE,"preg4";#N/A,#N/A,TRUE,"bazpr99"}</definedName>
    <definedName name="bgfc" localSheetId="8" hidden="1">{#N/A,#N/A,TRUE,"preg4";#N/A,#N/A,TRUE,"bazpr99"}</definedName>
    <definedName name="bgfc" localSheetId="9" hidden="1">{#N/A,#N/A,TRUE,"preg4";#N/A,#N/A,TRUE,"bazpr99"}</definedName>
    <definedName name="bgfc" localSheetId="10" hidden="1">{#N/A,#N/A,TRUE,"preg4";#N/A,#N/A,TRUE,"bazpr99"}</definedName>
    <definedName name="bgfc" localSheetId="11" hidden="1">{#N/A,#N/A,TRUE,"preg4";#N/A,#N/A,TRUE,"bazpr99"}</definedName>
    <definedName name="bgfc" localSheetId="12" hidden="1">{#N/A,#N/A,TRUE,"preg4";#N/A,#N/A,TRUE,"bazpr99"}</definedName>
    <definedName name="bgfc" hidden="1">{#N/A,#N/A,TRUE,"preg4";#N/A,#N/A,TRUE,"bazpr99"}</definedName>
    <definedName name="BGS">'[38]WEO Q6'!$E$12:$AH$12</definedName>
    <definedName name="bgzsdfn" localSheetId="1" hidden="1">{#N/A,#N/A,TRUE,"preg4";#N/A,#N/A,TRUE,"bazpr99"}</definedName>
    <definedName name="bgzsdfn" localSheetId="4" hidden="1">{#N/A,#N/A,TRUE,"preg4";#N/A,#N/A,TRUE,"bazpr99"}</definedName>
    <definedName name="bgzsdfn" localSheetId="14" hidden="1">{#N/A,#N/A,TRUE,"preg4";#N/A,#N/A,TRUE,"bazpr99"}</definedName>
    <definedName name="bgzsdfn" localSheetId="15" hidden="1">{#N/A,#N/A,TRUE,"preg4";#N/A,#N/A,TRUE,"bazpr99"}</definedName>
    <definedName name="bgzsdfn" localSheetId="16" hidden="1">{#N/A,#N/A,TRUE,"preg4";#N/A,#N/A,TRUE,"bazpr99"}</definedName>
    <definedName name="bgzsdfn" localSheetId="17" hidden="1">{#N/A,#N/A,TRUE,"preg4";#N/A,#N/A,TRUE,"bazpr99"}</definedName>
    <definedName name="bgzsdfn" localSheetId="18" hidden="1">{#N/A,#N/A,TRUE,"preg4";#N/A,#N/A,TRUE,"bazpr99"}</definedName>
    <definedName name="bgzsdfn" localSheetId="19" hidden="1">{#N/A,#N/A,TRUE,"preg4";#N/A,#N/A,TRUE,"bazpr99"}</definedName>
    <definedName name="bgzsdfn" localSheetId="22" hidden="1">{#N/A,#N/A,TRUE,"preg4";#N/A,#N/A,TRUE,"bazpr99"}</definedName>
    <definedName name="bgzsdfn" localSheetId="5" hidden="1">{#N/A,#N/A,TRUE,"preg4";#N/A,#N/A,TRUE,"bazpr99"}</definedName>
    <definedName name="bgzsdfn" localSheetId="24" hidden="1">{#N/A,#N/A,TRUE,"preg4";#N/A,#N/A,TRUE,"bazpr99"}</definedName>
    <definedName name="bgzsdfn" localSheetId="25" hidden="1">{#N/A,#N/A,TRUE,"preg4";#N/A,#N/A,TRUE,"bazpr99"}</definedName>
    <definedName name="bgzsdfn" localSheetId="26" hidden="1">{#N/A,#N/A,TRUE,"preg4";#N/A,#N/A,TRUE,"bazpr99"}</definedName>
    <definedName name="bgzsdfn" localSheetId="27" hidden="1">{#N/A,#N/A,TRUE,"preg4";#N/A,#N/A,TRUE,"bazpr99"}</definedName>
    <definedName name="bgzsdfn" localSheetId="28" hidden="1">{#N/A,#N/A,TRUE,"preg4";#N/A,#N/A,TRUE,"bazpr99"}</definedName>
    <definedName name="bgzsdfn" localSheetId="29" hidden="1">{#N/A,#N/A,TRUE,"preg4";#N/A,#N/A,TRUE,"bazpr99"}</definedName>
    <definedName name="bgzsdfn" localSheetId="30" hidden="1">{#N/A,#N/A,TRUE,"preg4";#N/A,#N/A,TRUE,"bazpr99"}</definedName>
    <definedName name="bgzsdfn" localSheetId="31" hidden="1">{#N/A,#N/A,TRUE,"preg4";#N/A,#N/A,TRUE,"bazpr99"}</definedName>
    <definedName name="bgzsdfn" localSheetId="32" hidden="1">{#N/A,#N/A,TRUE,"preg4";#N/A,#N/A,TRUE,"bazpr99"}</definedName>
    <definedName name="bgzsdfn" localSheetId="6" hidden="1">{#N/A,#N/A,TRUE,"preg4";#N/A,#N/A,TRUE,"bazpr99"}</definedName>
    <definedName name="bgzsdfn" localSheetId="7" hidden="1">{#N/A,#N/A,TRUE,"preg4";#N/A,#N/A,TRUE,"bazpr99"}</definedName>
    <definedName name="bgzsdfn" localSheetId="8" hidden="1">{#N/A,#N/A,TRUE,"preg4";#N/A,#N/A,TRUE,"bazpr99"}</definedName>
    <definedName name="bgzsdfn" localSheetId="9" hidden="1">{#N/A,#N/A,TRUE,"preg4";#N/A,#N/A,TRUE,"bazpr99"}</definedName>
    <definedName name="bgzsdfn" localSheetId="10" hidden="1">{#N/A,#N/A,TRUE,"preg4";#N/A,#N/A,TRUE,"bazpr99"}</definedName>
    <definedName name="bgzsdfn" localSheetId="11" hidden="1">{#N/A,#N/A,TRUE,"preg4";#N/A,#N/A,TRUE,"bazpr99"}</definedName>
    <definedName name="bgzsdfn" localSheetId="12" hidden="1">{#N/A,#N/A,TRUE,"preg4";#N/A,#N/A,TRUE,"bazpr99"}</definedName>
    <definedName name="bgzsdfn" hidden="1">{#N/A,#N/A,TRUE,"preg4";#N/A,#N/A,TRUE,"bazpr99"}</definedName>
    <definedName name="bhbgv" localSheetId="0" hidden="1">{#N/A,#N/A,TRUE,"preg4";#N/A,#N/A,TRUE,"bazpr99"}</definedName>
    <definedName name="bhbgv" localSheetId="1" hidden="1">{#N/A,#N/A,TRUE,"preg4";#N/A,#N/A,TRUE,"bazpr99"}</definedName>
    <definedName name="bhbgv" localSheetId="4" hidden="1">{#N/A,#N/A,TRUE,"preg4";#N/A,#N/A,TRUE,"bazpr99"}</definedName>
    <definedName name="bhbgv" localSheetId="14" hidden="1">{#N/A,#N/A,TRUE,"preg4";#N/A,#N/A,TRUE,"bazpr99"}</definedName>
    <definedName name="bhbgv" localSheetId="15" hidden="1">{#N/A,#N/A,TRUE,"preg4";#N/A,#N/A,TRUE,"bazpr99"}</definedName>
    <definedName name="bhbgv" localSheetId="16" hidden="1">{#N/A,#N/A,TRUE,"preg4";#N/A,#N/A,TRUE,"bazpr99"}</definedName>
    <definedName name="bhbgv" localSheetId="22" hidden="1">{#N/A,#N/A,TRUE,"preg4";#N/A,#N/A,TRUE,"bazpr99"}</definedName>
    <definedName name="bhbgv" localSheetId="5" hidden="1">{#N/A,#N/A,TRUE,"preg4";#N/A,#N/A,TRUE,"bazpr99"}</definedName>
    <definedName name="bhbgv" localSheetId="24" hidden="1">{#N/A,#N/A,TRUE,"preg4";#N/A,#N/A,TRUE,"bazpr99"}</definedName>
    <definedName name="bhbgv" localSheetId="25" hidden="1">{#N/A,#N/A,TRUE,"preg4";#N/A,#N/A,TRUE,"bazpr99"}</definedName>
    <definedName name="bhbgv" localSheetId="26" hidden="1">{#N/A,#N/A,TRUE,"preg4";#N/A,#N/A,TRUE,"bazpr99"}</definedName>
    <definedName name="bhbgv" localSheetId="27" hidden="1">{#N/A,#N/A,TRUE,"preg4";#N/A,#N/A,TRUE,"bazpr99"}</definedName>
    <definedName name="bhbgv" localSheetId="28" hidden="1">{#N/A,#N/A,TRUE,"preg4";#N/A,#N/A,TRUE,"bazpr99"}</definedName>
    <definedName name="bhbgv" localSheetId="29" hidden="1">{#N/A,#N/A,TRUE,"preg4";#N/A,#N/A,TRUE,"bazpr99"}</definedName>
    <definedName name="bhbgv" localSheetId="30" hidden="1">{#N/A,#N/A,TRUE,"preg4";#N/A,#N/A,TRUE,"bazpr99"}</definedName>
    <definedName name="bhbgv" localSheetId="31" hidden="1">{#N/A,#N/A,TRUE,"preg4";#N/A,#N/A,TRUE,"bazpr99"}</definedName>
    <definedName name="bhbgv" localSheetId="32" hidden="1">{#N/A,#N/A,TRUE,"preg4";#N/A,#N/A,TRUE,"bazpr99"}</definedName>
    <definedName name="bhbgv" localSheetId="6" hidden="1">{#N/A,#N/A,TRUE,"preg4";#N/A,#N/A,TRUE,"bazpr99"}</definedName>
    <definedName name="bhbgv" localSheetId="7" hidden="1">{#N/A,#N/A,TRUE,"preg4";#N/A,#N/A,TRUE,"bazpr99"}</definedName>
    <definedName name="bhbgv" localSheetId="8" hidden="1">{#N/A,#N/A,TRUE,"preg4";#N/A,#N/A,TRUE,"bazpr99"}</definedName>
    <definedName name="bhbgv" localSheetId="9" hidden="1">{#N/A,#N/A,TRUE,"preg4";#N/A,#N/A,TRUE,"bazpr99"}</definedName>
    <definedName name="bhbgv" localSheetId="10" hidden="1">{#N/A,#N/A,TRUE,"preg4";#N/A,#N/A,TRUE,"bazpr99"}</definedName>
    <definedName name="bhbgv" localSheetId="11" hidden="1">{#N/A,#N/A,TRUE,"preg4";#N/A,#N/A,TRUE,"bazpr99"}</definedName>
    <definedName name="bhbgv" localSheetId="12" hidden="1">{#N/A,#N/A,TRUE,"preg4";#N/A,#N/A,TRUE,"bazpr99"}</definedName>
    <definedName name="bhbgv" hidden="1">{#N/A,#N/A,TRUE,"preg4";#N/A,#N/A,TRUE,"bazpr99"}</definedName>
    <definedName name="BI">'[38]WEO Q6'!$E$31:$AH$31</definedName>
    <definedName name="bibi" localSheetId="0" hidden="1">{#N/A,#N/A,TRUE,"preg4";#N/A,#N/A,TRUE,"bazpr2001"}</definedName>
    <definedName name="bibi" localSheetId="1" hidden="1">{#N/A,#N/A,TRUE,"preg4";#N/A,#N/A,TRUE,"bazpr2001"}</definedName>
    <definedName name="bibi" localSheetId="4" hidden="1">{#N/A,#N/A,TRUE,"preg4";#N/A,#N/A,TRUE,"bazpr2001"}</definedName>
    <definedName name="bibi" localSheetId="14" hidden="1">{#N/A,#N/A,TRUE,"preg4";#N/A,#N/A,TRUE,"bazpr2001"}</definedName>
    <definedName name="bibi" localSheetId="15" hidden="1">{#N/A,#N/A,TRUE,"preg4";#N/A,#N/A,TRUE,"bazpr2001"}</definedName>
    <definedName name="bibi" localSheetId="16" hidden="1">{#N/A,#N/A,TRUE,"preg4";#N/A,#N/A,TRUE,"bazpr2001"}</definedName>
    <definedName name="bibi" localSheetId="22" hidden="1">{#N/A,#N/A,TRUE,"preg4";#N/A,#N/A,TRUE,"bazpr2001"}</definedName>
    <definedName name="bibi" localSheetId="5" hidden="1">{#N/A,#N/A,TRUE,"preg4";#N/A,#N/A,TRUE,"bazpr2001"}</definedName>
    <definedName name="bibi" localSheetId="24" hidden="1">{#N/A,#N/A,TRUE,"preg4";#N/A,#N/A,TRUE,"bazpr2001"}</definedName>
    <definedName name="bibi" localSheetId="25" hidden="1">{#N/A,#N/A,TRUE,"preg4";#N/A,#N/A,TRUE,"bazpr2001"}</definedName>
    <definedName name="bibi" localSheetId="26" hidden="1">{#N/A,#N/A,TRUE,"preg4";#N/A,#N/A,TRUE,"bazpr2001"}</definedName>
    <definedName name="bibi" localSheetId="27" hidden="1">{#N/A,#N/A,TRUE,"preg4";#N/A,#N/A,TRUE,"bazpr2001"}</definedName>
    <definedName name="bibi" localSheetId="28" hidden="1">{#N/A,#N/A,TRUE,"preg4";#N/A,#N/A,TRUE,"bazpr2001"}</definedName>
    <definedName name="bibi" localSheetId="29" hidden="1">{#N/A,#N/A,TRUE,"preg4";#N/A,#N/A,TRUE,"bazpr2001"}</definedName>
    <definedName name="bibi" localSheetId="30" hidden="1">{#N/A,#N/A,TRUE,"preg4";#N/A,#N/A,TRUE,"bazpr2001"}</definedName>
    <definedName name="bibi" localSheetId="31" hidden="1">{#N/A,#N/A,TRUE,"preg4";#N/A,#N/A,TRUE,"bazpr2001"}</definedName>
    <definedName name="bibi" localSheetId="32" hidden="1">{#N/A,#N/A,TRUE,"preg4";#N/A,#N/A,TRUE,"bazpr2001"}</definedName>
    <definedName name="bibi" localSheetId="6" hidden="1">{#N/A,#N/A,TRUE,"preg4";#N/A,#N/A,TRUE,"bazpr2001"}</definedName>
    <definedName name="bibi" localSheetId="7" hidden="1">{#N/A,#N/A,TRUE,"preg4";#N/A,#N/A,TRUE,"bazpr2001"}</definedName>
    <definedName name="bibi" localSheetId="8" hidden="1">{#N/A,#N/A,TRUE,"preg4";#N/A,#N/A,TRUE,"bazpr2001"}</definedName>
    <definedName name="bibi" localSheetId="9" hidden="1">{#N/A,#N/A,TRUE,"preg4";#N/A,#N/A,TRUE,"bazpr2001"}</definedName>
    <definedName name="bibi" localSheetId="10" hidden="1">{#N/A,#N/A,TRUE,"preg4";#N/A,#N/A,TRUE,"bazpr2001"}</definedName>
    <definedName name="bibi" localSheetId="11" hidden="1">{#N/A,#N/A,TRUE,"preg4";#N/A,#N/A,TRUE,"bazpr2001"}</definedName>
    <definedName name="bibi" localSheetId="12" hidden="1">{#N/A,#N/A,TRUE,"preg4";#N/A,#N/A,TRUE,"bazpr2001"}</definedName>
    <definedName name="bibi" hidden="1">{#N/A,#N/A,TRUE,"preg4";#N/A,#N/A,TRUE,"bazpr2001"}</definedName>
    <definedName name="BIP">'[38]WEO Q6'!$E$34:$AH$34</definedName>
    <definedName name="BK" localSheetId="0">#REF!</definedName>
    <definedName name="BK" localSheetId="1">#REF!</definedName>
    <definedName name="BK" localSheetId="4">#REF!</definedName>
    <definedName name="BK" localSheetId="6">#REF!</definedName>
    <definedName name="BK" localSheetId="8">#REF!</definedName>
    <definedName name="BK">#REF!</definedName>
    <definedName name="BKF" localSheetId="0">#REF!</definedName>
    <definedName name="BKF" localSheetId="1">#REF!</definedName>
    <definedName name="BKF" localSheetId="4">#REF!</definedName>
    <definedName name="BKF" localSheetId="6">#REF!</definedName>
    <definedName name="BKF">#REF!</definedName>
    <definedName name="BKFA">'[38]WEO Q6'!$E$43:$AH$43</definedName>
    <definedName name="BKO">'[38]WEO Q6'!$E$52:$AH$52</definedName>
    <definedName name="BM">'[38]WEO Q6'!$E$23:$AH$23</definedName>
    <definedName name="BMG" localSheetId="0">#REF!</definedName>
    <definedName name="BMG" localSheetId="1">#REF!</definedName>
    <definedName name="BMG" localSheetId="4">#REF!</definedName>
    <definedName name="BMG" localSheetId="6">#REF!</definedName>
    <definedName name="BMG" localSheetId="8">#REF!</definedName>
    <definedName name="BMG">#REF!</definedName>
    <definedName name="BMII" localSheetId="0">#REF!</definedName>
    <definedName name="BMII" localSheetId="1">#REF!</definedName>
    <definedName name="BMII" localSheetId="4">#REF!</definedName>
    <definedName name="BMII" localSheetId="6">#REF!</definedName>
    <definedName name="BMII">#REF!</definedName>
    <definedName name="BMII_7">'[38]WEO Q7'!$E$48:$AH$48</definedName>
    <definedName name="BMIIB" localSheetId="0">#REF!</definedName>
    <definedName name="BMIIB" localSheetId="1">#REF!</definedName>
    <definedName name="BMIIB" localSheetId="4">#REF!</definedName>
    <definedName name="BMIIB" localSheetId="6">#REF!</definedName>
    <definedName name="BMIIB" localSheetId="8">#REF!</definedName>
    <definedName name="BMIIB">#REF!</definedName>
    <definedName name="BMIIG" localSheetId="0">#REF!</definedName>
    <definedName name="BMIIG" localSheetId="1">#REF!</definedName>
    <definedName name="BMIIG" localSheetId="4">#REF!</definedName>
    <definedName name="BMIIG" localSheetId="6">#REF!</definedName>
    <definedName name="BMIIG">#REF!</definedName>
    <definedName name="BMS" localSheetId="0">#REF!</definedName>
    <definedName name="BMS" localSheetId="1">#REF!</definedName>
    <definedName name="BMS" localSheetId="4">#REF!</definedName>
    <definedName name="BMS" localSheetId="6">#REF!</definedName>
    <definedName name="BMS">#REF!</definedName>
    <definedName name="BOP">'[38]WEO Q6'!$E$131:$AH$131</definedName>
    <definedName name="BOPB" localSheetId="4">#REF!</definedName>
    <definedName name="BOPB" localSheetId="6">#REF!</definedName>
    <definedName name="BOPB">#REF!</definedName>
    <definedName name="BOPFIN" localSheetId="0">#REF!</definedName>
    <definedName name="BOPFIN" localSheetId="1">#REF!</definedName>
    <definedName name="BOPFIN" localSheetId="4">#REF!</definedName>
    <definedName name="BOPFIN" localSheetId="6">#REF!</definedName>
    <definedName name="BOPFIN">#REF!</definedName>
    <definedName name="BOPMAC" localSheetId="0">#REF!</definedName>
    <definedName name="BOPMAC" localSheetId="1">#REF!</definedName>
    <definedName name="BOPMAC" localSheetId="4">#REF!</definedName>
    <definedName name="BOPMAC" localSheetId="6">#REF!</definedName>
    <definedName name="BOPMAC">#REF!</definedName>
    <definedName name="BOPMEMOB" localSheetId="6">#REF!</definedName>
    <definedName name="BOPMEMOB">#REF!</definedName>
    <definedName name="BOPSUM" localSheetId="0">#REF!</definedName>
    <definedName name="BOPSUM" localSheetId="1">#REF!</definedName>
    <definedName name="BOPSUM" localSheetId="6">#REF!</definedName>
    <definedName name="BOPSUM">#REF!</definedName>
    <definedName name="BOPUSD" localSheetId="6">#REF!</definedName>
    <definedName name="BOPUSD">#REF!</definedName>
    <definedName name="BRASS">'[38]WEO Q6'!$E$150:$AH$150</definedName>
    <definedName name="BRASS_1" localSheetId="4">#REF!</definedName>
    <definedName name="BRASS_1" localSheetId="6">#REF!</definedName>
    <definedName name="BRASS_1">#REF!</definedName>
    <definedName name="BRASS_6">'[38]WEO Q6'!$E$127:$AH$127</definedName>
    <definedName name="Brent" localSheetId="0">OFFSET(#REF!,0,0,COUNTA(#REF!)-1)</definedName>
    <definedName name="Brent" localSheetId="1">OFFSET(#REF!,0,0,COUNTA(#REF!)-1)</definedName>
    <definedName name="Brent" localSheetId="4">OFFSET(#REF!,0,0,COUNTA(#REF!)-1)</definedName>
    <definedName name="Brent" localSheetId="6">OFFSET(#REF!,0,0,COUNTA(#REF!)-1)</definedName>
    <definedName name="Brent" localSheetId="9">OFFSET(#REF!,0,0,COUNTA(#REF!)-1)</definedName>
    <definedName name="Brent" localSheetId="10">OFFSET(#REF!,0,0,COUNTA(#REF!)-1)</definedName>
    <definedName name="Brent">OFFSET(#REF!,0,0,COUNTA(#REF!)-1)</definedName>
    <definedName name="Brenteur" localSheetId="0">OFFSET(#REF!,0,0,COUNTA(#REF!)-1)</definedName>
    <definedName name="Brenteur" localSheetId="1">OFFSET(#REF!,0,0,COUNTA(#REF!)-1)</definedName>
    <definedName name="Brenteur" localSheetId="6">OFFSET(#REF!,0,0,COUNTA(#REF!)-1)</definedName>
    <definedName name="Brenteur" localSheetId="9">OFFSET(#REF!,0,0,COUNTA(#REF!)-1)</definedName>
    <definedName name="Brenteur" localSheetId="10">OFFSET(#REF!,0,0,COUNTA(#REF!)-1)</definedName>
    <definedName name="Brenteur">OFFSET(#REF!,0,0,COUNTA(#REF!)-1)</definedName>
    <definedName name="BTR" localSheetId="0">#REF!</definedName>
    <definedName name="BTR" localSheetId="1">#REF!</definedName>
    <definedName name="BTR" localSheetId="4">#REF!</definedName>
    <definedName name="BTR" localSheetId="6">#REF!</definedName>
    <definedName name="BTR" localSheetId="8">#REF!</definedName>
    <definedName name="BTR">#REF!</definedName>
    <definedName name="BTRG">'[38]WEO Q6'!$E$40:$AH$40</definedName>
    <definedName name="BX">'[38]WEO Q6'!$E$15:$AH$15</definedName>
    <definedName name="BXG" localSheetId="0">#REF!</definedName>
    <definedName name="BXG" localSheetId="1">#REF!</definedName>
    <definedName name="BXG" localSheetId="4">#REF!</definedName>
    <definedName name="BXG" localSheetId="6">#REF!</definedName>
    <definedName name="BXG" localSheetId="8">#REF!</definedName>
    <definedName name="BXG">#REF!</definedName>
    <definedName name="BXS" localSheetId="0">#REF!</definedName>
    <definedName name="BXS" localSheetId="1">#REF!</definedName>
    <definedName name="BXS" localSheetId="4">#REF!</definedName>
    <definedName name="BXS" localSheetId="6">#REF!</definedName>
    <definedName name="BXS">#REF!</definedName>
    <definedName name="CalcMCV_4">"$#REF!.$E$58:$AH$58"</definedName>
    <definedName name="calcNGS_NGDP">#N/A</definedName>
    <definedName name="CAPACCB" localSheetId="4">#REF!</definedName>
    <definedName name="CAPACCB" localSheetId="6">#REF!</definedName>
    <definedName name="CAPACCB" localSheetId="8">#REF!</definedName>
    <definedName name="CAPACCB">#REF!</definedName>
    <definedName name="cbfvbc" localSheetId="0" hidden="1">{#N/A,#N/A,TRUE,"preg4";#N/A,#N/A,TRUE,"bazpr2001"}</definedName>
    <definedName name="cbfvbc" localSheetId="1" hidden="1">{#N/A,#N/A,TRUE,"preg4";#N/A,#N/A,TRUE,"bazpr2001"}</definedName>
    <definedName name="cbfvbc" localSheetId="4" hidden="1">{#N/A,#N/A,TRUE,"preg4";#N/A,#N/A,TRUE,"bazpr2001"}</definedName>
    <definedName name="cbfvbc" localSheetId="14" hidden="1">{#N/A,#N/A,TRUE,"preg4";#N/A,#N/A,TRUE,"bazpr2001"}</definedName>
    <definedName name="cbfvbc" localSheetId="15" hidden="1">{#N/A,#N/A,TRUE,"preg4";#N/A,#N/A,TRUE,"bazpr2001"}</definedName>
    <definedName name="cbfvbc" localSheetId="16" hidden="1">{#N/A,#N/A,TRUE,"preg4";#N/A,#N/A,TRUE,"bazpr2001"}</definedName>
    <definedName name="cbfvbc" localSheetId="22" hidden="1">{#N/A,#N/A,TRUE,"preg4";#N/A,#N/A,TRUE,"bazpr2001"}</definedName>
    <definedName name="cbfvbc" localSheetId="5" hidden="1">{#N/A,#N/A,TRUE,"preg4";#N/A,#N/A,TRUE,"bazpr2001"}</definedName>
    <definedName name="cbfvbc" localSheetId="24" hidden="1">{#N/A,#N/A,TRUE,"preg4";#N/A,#N/A,TRUE,"bazpr2001"}</definedName>
    <definedName name="cbfvbc" localSheetId="25" hidden="1">{#N/A,#N/A,TRUE,"preg4";#N/A,#N/A,TRUE,"bazpr2001"}</definedName>
    <definedName name="cbfvbc" localSheetId="26" hidden="1">{#N/A,#N/A,TRUE,"preg4";#N/A,#N/A,TRUE,"bazpr2001"}</definedName>
    <definedName name="cbfvbc" localSheetId="27" hidden="1">{#N/A,#N/A,TRUE,"preg4";#N/A,#N/A,TRUE,"bazpr2001"}</definedName>
    <definedName name="cbfvbc" localSheetId="28" hidden="1">{#N/A,#N/A,TRUE,"preg4";#N/A,#N/A,TRUE,"bazpr2001"}</definedName>
    <definedName name="cbfvbc" localSheetId="29" hidden="1">{#N/A,#N/A,TRUE,"preg4";#N/A,#N/A,TRUE,"bazpr2001"}</definedName>
    <definedName name="cbfvbc" localSheetId="30" hidden="1">{#N/A,#N/A,TRUE,"preg4";#N/A,#N/A,TRUE,"bazpr2001"}</definedName>
    <definedName name="cbfvbc" localSheetId="31" hidden="1">{#N/A,#N/A,TRUE,"preg4";#N/A,#N/A,TRUE,"bazpr2001"}</definedName>
    <definedName name="cbfvbc" localSheetId="32" hidden="1">{#N/A,#N/A,TRUE,"preg4";#N/A,#N/A,TRUE,"bazpr2001"}</definedName>
    <definedName name="cbfvbc" localSheetId="6" hidden="1">{#N/A,#N/A,TRUE,"preg4";#N/A,#N/A,TRUE,"bazpr2001"}</definedName>
    <definedName name="cbfvbc" localSheetId="7" hidden="1">{#N/A,#N/A,TRUE,"preg4";#N/A,#N/A,TRUE,"bazpr2001"}</definedName>
    <definedName name="cbfvbc" localSheetId="8" hidden="1">{#N/A,#N/A,TRUE,"preg4";#N/A,#N/A,TRUE,"bazpr2001"}</definedName>
    <definedName name="cbfvbc" localSheetId="9" hidden="1">{#N/A,#N/A,TRUE,"preg4";#N/A,#N/A,TRUE,"bazpr2001"}</definedName>
    <definedName name="cbfvbc" localSheetId="10" hidden="1">{#N/A,#N/A,TRUE,"preg4";#N/A,#N/A,TRUE,"bazpr2001"}</definedName>
    <definedName name="cbfvbc" localSheetId="11" hidden="1">{#N/A,#N/A,TRUE,"preg4";#N/A,#N/A,TRUE,"bazpr2001"}</definedName>
    <definedName name="cbfvbc" localSheetId="12" hidden="1">{#N/A,#N/A,TRUE,"preg4";#N/A,#N/A,TRUE,"bazpr2001"}</definedName>
    <definedName name="cbfvbc" hidden="1">{#N/A,#N/A,TRUE,"preg4";#N/A,#N/A,TRUE,"bazpr2001"}</definedName>
    <definedName name="CCC" localSheetId="4">#REF!</definedName>
    <definedName name="CCC" localSheetId="6">#REF!</definedName>
    <definedName name="CCC" localSheetId="8">#REF!</definedName>
    <definedName name="CCC">#REF!</definedName>
    <definedName name="CCODE" localSheetId="0">#REF!</definedName>
    <definedName name="CCODE" localSheetId="1">#REF!</definedName>
    <definedName name="CCODE" localSheetId="4">#REF!</definedName>
    <definedName name="CCODE" localSheetId="6">#REF!</definedName>
    <definedName name="CCODE" localSheetId="8">#REF!</definedName>
    <definedName name="CCODE">#REF!</definedName>
    <definedName name="CentralG_Fin" localSheetId="0">#REF!</definedName>
    <definedName name="CentralG_Fin" localSheetId="1">#REF!</definedName>
    <definedName name="CentralG_Fin" localSheetId="4">#REF!</definedName>
    <definedName name="CentralG_Fin" localSheetId="6">#REF!</definedName>
    <definedName name="CentralG_Fin" localSheetId="9">#REF!</definedName>
    <definedName name="CentralG_Fin" localSheetId="10">#REF!</definedName>
    <definedName name="CentralG_Fin">#REF!</definedName>
    <definedName name="CentralG_Finn" localSheetId="0">[43]CGSum!#REF!</definedName>
    <definedName name="CentralG_Finn" localSheetId="1">[43]CGSum!#REF!</definedName>
    <definedName name="CentralG_Finn" localSheetId="4">[43]CGSum!#REF!</definedName>
    <definedName name="CentralG_Finn" localSheetId="6">[43]CGSum!#REF!</definedName>
    <definedName name="CentralG_Finn" localSheetId="9">[43]CGSum!#REF!</definedName>
    <definedName name="CentralG_Finn" localSheetId="10">[43]CGSum!#REF!</definedName>
    <definedName name="CentralG_Finn">[43]CGSum!#REF!</definedName>
    <definedName name="change" localSheetId="0">#REF!</definedName>
    <definedName name="change" localSheetId="1">#REF!</definedName>
    <definedName name="change" localSheetId="4">#REF!</definedName>
    <definedName name="change" localSheetId="6">#REF!</definedName>
    <definedName name="change" localSheetId="9">#REF!</definedName>
    <definedName name="change" localSheetId="10">#REF!</definedName>
    <definedName name="change">#REF!</definedName>
    <definedName name="chart" localSheetId="4">#REF!</definedName>
    <definedName name="chart" localSheetId="6">#REF!</definedName>
    <definedName name="chart">#REF!</definedName>
    <definedName name="CHART1" localSheetId="4">#REF!</definedName>
    <definedName name="CHART1" localSheetId="6">#REF!</definedName>
    <definedName name="CHART1">#REF!</definedName>
    <definedName name="CHART2" localSheetId="6">#REF!</definedName>
    <definedName name="CHART2">#REF!</definedName>
    <definedName name="CHART3" localSheetId="6">#REF!</definedName>
    <definedName name="CHART3">#REF!</definedName>
    <definedName name="chart4" localSheetId="1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16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12" hidden="1">{#N/A,#N/A,FALSE,"CB";#N/A,#N/A,FALSE,"CMB";#N/A,#N/A,FALSE,"NBFI"}</definedName>
    <definedName name="chart4" hidden="1">{#N/A,#N/A,FALSE,"CB";#N/A,#N/A,FALSE,"CMB";#N/A,#N/A,FALSE,"NBFI"}</definedName>
    <definedName name="ChartA" localSheetId="1" hidden="1">{#N/A,#N/A,FALSE,"CB";#N/A,#N/A,FALSE,"CMB";#N/A,#N/A,FALSE,"NBFI"}</definedName>
    <definedName name="ChartA" localSheetId="4" hidden="1">{#N/A,#N/A,FALSE,"CB";#N/A,#N/A,FALSE,"CMB";#N/A,#N/A,FALSE,"NBFI"}</definedName>
    <definedName name="ChartA" localSheetId="14" hidden="1">{#N/A,#N/A,FALSE,"CB";#N/A,#N/A,FALSE,"CMB";#N/A,#N/A,FALSE,"NBFI"}</definedName>
    <definedName name="ChartA" localSheetId="16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6" hidden="1">{#N/A,#N/A,FALSE,"CB";#N/A,#N/A,FALSE,"CMB";#N/A,#N/A,FALSE,"NBFI"}</definedName>
    <definedName name="ChartA" localSheetId="7" hidden="1">{#N/A,#N/A,FALSE,"CB";#N/A,#N/A,FALSE,"CMB";#N/A,#N/A,FALSE,"NBFI"}</definedName>
    <definedName name="ChartA" localSheetId="8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1" hidden="1">{#N/A,#N/A,FALSE,"CB";#N/A,#N/A,FALSE,"CMB";#N/A,#N/A,FALSE,"NBFI"}</definedName>
    <definedName name="ChartA" localSheetId="12" hidden="1">{#N/A,#N/A,FALSE,"CB";#N/A,#N/A,FALSE,"CMB";#N/A,#N/A,FALSE,"NBFI"}</definedName>
    <definedName name="ChartA" hidden="1">{#N/A,#N/A,FALSE,"CB";#N/A,#N/A,FALSE,"CMB";#N/A,#N/A,FALSE,"NBFI"}</definedName>
    <definedName name="Chartvel" localSheetId="1" hidden="1">{#N/A,#N/A,FALSE,"CB";#N/A,#N/A,FALSE,"CMB";#N/A,#N/A,FALSE,"BSYS";#N/A,#N/A,FALSE,"NBFI";#N/A,#N/A,FALSE,"FSYS"}</definedName>
    <definedName name="Chartvel" localSheetId="4" hidden="1">{#N/A,#N/A,FALSE,"CB";#N/A,#N/A,FALSE,"CMB";#N/A,#N/A,FALSE,"BSYS";#N/A,#N/A,FALSE,"NBFI";#N/A,#N/A,FALSE,"FSYS"}</definedName>
    <definedName name="Chartvel" localSheetId="14" hidden="1">{#N/A,#N/A,FALSE,"CB";#N/A,#N/A,FALSE,"CMB";#N/A,#N/A,FALSE,"BSYS";#N/A,#N/A,FALSE,"NBFI";#N/A,#N/A,FALSE,"FSYS"}</definedName>
    <definedName name="Chartvel" localSheetId="16" hidden="1">{#N/A,#N/A,FALSE,"CB";#N/A,#N/A,FALSE,"CMB";#N/A,#N/A,FALSE,"BSYS";#N/A,#N/A,FALSE,"NBFI";#N/A,#N/A,FALSE,"FSYS"}</definedName>
    <definedName name="Chartvel" localSheetId="5" hidden="1">{#N/A,#N/A,FALSE,"CB";#N/A,#N/A,FALSE,"CMB";#N/A,#N/A,FALSE,"BSYS";#N/A,#N/A,FALSE,"NBFI";#N/A,#N/A,FALSE,"FSYS"}</definedName>
    <definedName name="Chartvel" localSheetId="6" hidden="1">{#N/A,#N/A,FALSE,"CB";#N/A,#N/A,FALSE,"CMB";#N/A,#N/A,FALSE,"BSYS";#N/A,#N/A,FALSE,"NBFI";#N/A,#N/A,FALSE,"FSYS"}</definedName>
    <definedName name="Chartvel" localSheetId="7" hidden="1">{#N/A,#N/A,FALSE,"CB";#N/A,#N/A,FALSE,"CMB";#N/A,#N/A,FALSE,"BSYS";#N/A,#N/A,FALSE,"NBFI";#N/A,#N/A,FALSE,"FSYS"}</definedName>
    <definedName name="Chartvel" localSheetId="8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1" hidden="1">{#N/A,#N/A,FALSE,"CB";#N/A,#N/A,FALSE,"CMB";#N/A,#N/A,FALSE,"BSYS";#N/A,#N/A,FALSE,"NBFI";#N/A,#N/A,FALSE,"FSYS"}</definedName>
    <definedName name="Chartvel" localSheetId="12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K3.1" localSheetId="0">#REF!</definedName>
    <definedName name="CHK3.1" localSheetId="1">#REF!</definedName>
    <definedName name="CHK3.1" localSheetId="4">#REF!</definedName>
    <definedName name="CHK3.1" localSheetId="6">#REF!</definedName>
    <definedName name="CHK3.1">#REF!</definedName>
    <definedName name="CHK5.1">'[38]WEO Q5'!$E$107:$AH$107</definedName>
    <definedName name="cirr" localSheetId="4">#REF!</definedName>
    <definedName name="cirr" localSheetId="6">#REF!</definedName>
    <definedName name="cirr">#REF!</definedName>
    <definedName name="cjkshjv" localSheetId="1" hidden="1">{#N/A,#N/A,TRUE,"preg4";#N/A,#N/A,TRUE,"bazpr99"}</definedName>
    <definedName name="cjkshjv" localSheetId="4" hidden="1">{#N/A,#N/A,TRUE,"preg4";#N/A,#N/A,TRUE,"bazpr99"}</definedName>
    <definedName name="cjkshjv" localSheetId="14" hidden="1">{#N/A,#N/A,TRUE,"preg4";#N/A,#N/A,TRUE,"bazpr99"}</definedName>
    <definedName name="cjkshjv" localSheetId="15" hidden="1">{#N/A,#N/A,TRUE,"preg4";#N/A,#N/A,TRUE,"bazpr99"}</definedName>
    <definedName name="cjkshjv" localSheetId="16" hidden="1">{#N/A,#N/A,TRUE,"preg4";#N/A,#N/A,TRUE,"bazpr99"}</definedName>
    <definedName name="cjkshjv" localSheetId="22" hidden="1">{#N/A,#N/A,TRUE,"preg4";#N/A,#N/A,TRUE,"bazpr99"}</definedName>
    <definedName name="cjkshjv" localSheetId="5" hidden="1">{#N/A,#N/A,TRUE,"preg4";#N/A,#N/A,TRUE,"bazpr99"}</definedName>
    <definedName name="cjkshjv" localSheetId="24" hidden="1">{#N/A,#N/A,TRUE,"preg4";#N/A,#N/A,TRUE,"bazpr99"}</definedName>
    <definedName name="cjkshjv" localSheetId="25" hidden="1">{#N/A,#N/A,TRUE,"preg4";#N/A,#N/A,TRUE,"bazpr99"}</definedName>
    <definedName name="cjkshjv" localSheetId="26" hidden="1">{#N/A,#N/A,TRUE,"preg4";#N/A,#N/A,TRUE,"bazpr99"}</definedName>
    <definedName name="cjkshjv" localSheetId="27" hidden="1">{#N/A,#N/A,TRUE,"preg4";#N/A,#N/A,TRUE,"bazpr99"}</definedName>
    <definedName name="cjkshjv" localSheetId="28" hidden="1">{#N/A,#N/A,TRUE,"preg4";#N/A,#N/A,TRUE,"bazpr99"}</definedName>
    <definedName name="cjkshjv" localSheetId="29" hidden="1">{#N/A,#N/A,TRUE,"preg4";#N/A,#N/A,TRUE,"bazpr99"}</definedName>
    <definedName name="cjkshjv" localSheetId="30" hidden="1">{#N/A,#N/A,TRUE,"preg4";#N/A,#N/A,TRUE,"bazpr99"}</definedName>
    <definedName name="cjkshjv" localSheetId="31" hidden="1">{#N/A,#N/A,TRUE,"preg4";#N/A,#N/A,TRUE,"bazpr99"}</definedName>
    <definedName name="cjkshjv" localSheetId="32" hidden="1">{#N/A,#N/A,TRUE,"preg4";#N/A,#N/A,TRUE,"bazpr99"}</definedName>
    <definedName name="cjkshjv" localSheetId="6" hidden="1">{#N/A,#N/A,TRUE,"preg4";#N/A,#N/A,TRUE,"bazpr99"}</definedName>
    <definedName name="cjkshjv" localSheetId="7" hidden="1">{#N/A,#N/A,TRUE,"preg4";#N/A,#N/A,TRUE,"bazpr99"}</definedName>
    <definedName name="cjkshjv" localSheetId="8" hidden="1">{#N/A,#N/A,TRUE,"preg4";#N/A,#N/A,TRUE,"bazpr99"}</definedName>
    <definedName name="cjkshjv" localSheetId="9" hidden="1">{#N/A,#N/A,TRUE,"preg4";#N/A,#N/A,TRUE,"bazpr99"}</definedName>
    <definedName name="cjkshjv" localSheetId="10" hidden="1">{#N/A,#N/A,TRUE,"preg4";#N/A,#N/A,TRUE,"bazpr99"}</definedName>
    <definedName name="cjkshjv" localSheetId="11" hidden="1">{#N/A,#N/A,TRUE,"preg4";#N/A,#N/A,TRUE,"bazpr99"}</definedName>
    <definedName name="cjkshjv" localSheetId="12" hidden="1">{#N/A,#N/A,TRUE,"preg4";#N/A,#N/A,TRUE,"bazpr99"}</definedName>
    <definedName name="cjkshjv" hidden="1">{#N/A,#N/A,TRUE,"preg4";#N/A,#N/A,TRUE,"bazpr99"}</definedName>
    <definedName name="COL" localSheetId="0">[35]Projections!#REF!</definedName>
    <definedName name="COL" localSheetId="1">[35]Projections!#REF!</definedName>
    <definedName name="COL" localSheetId="6">[35]Projections!#REF!</definedName>
    <definedName name="COL" localSheetId="9">[35]Projections!#REF!</definedName>
    <definedName name="COL" localSheetId="10">[35]Projections!#REF!</definedName>
    <definedName name="COL">[35]Projections!#REF!</definedName>
    <definedName name="copystart" localSheetId="4">#REF!</definedName>
    <definedName name="copystart" localSheetId="6">#REF!</definedName>
    <definedName name="copystart">#REF!</definedName>
    <definedName name="Copytodebt" localSheetId="4">'[1]in-out'!#REF!</definedName>
    <definedName name="Copytodebt" localSheetId="5">'[1]in-out'!#REF!</definedName>
    <definedName name="Copytodebt" localSheetId="6">'[2]in-out'!#REF!</definedName>
    <definedName name="Copytodebt" localSheetId="7">'[1]in-out'!#REF!</definedName>
    <definedName name="Copytodebt" localSheetId="8">'[3]in-out'!#REF!</definedName>
    <definedName name="Copytodebt" localSheetId="11">'[1]in-out'!#REF!</definedName>
    <definedName name="Copytodebt">'[2]in-out'!#REF!</definedName>
    <definedName name="COUNT" localSheetId="4">#REF!</definedName>
    <definedName name="COUNT" localSheetId="6">#REF!</definedName>
    <definedName name="COUNT">#REF!</definedName>
    <definedName name="COUNTER" localSheetId="0">#REF!</definedName>
    <definedName name="COUNTER" localSheetId="1">#REF!</definedName>
    <definedName name="COUNTER" localSheetId="4">#REF!</definedName>
    <definedName name="COUNTER" localSheetId="6">#REF!</definedName>
    <definedName name="COUNTER" localSheetId="9">#REF!</definedName>
    <definedName name="COUNTER" localSheetId="10">#REF!</definedName>
    <definedName name="COUNTER">#REF!</definedName>
    <definedName name="CPF" localSheetId="4">#REF!</definedName>
    <definedName name="CPF" localSheetId="6">#REF!</definedName>
    <definedName name="CPF">#REF!</definedName>
    <definedName name="CPI_Core" localSheetId="6">#REF!</definedName>
    <definedName name="CPI_Core">#REF!</definedName>
    <definedName name="CPI_NAT_monthly" localSheetId="6">#REF!</definedName>
    <definedName name="CPI_NAT_monthly">#REF!</definedName>
    <definedName name="_xlnm.Criteria" localSheetId="6">#REF!</definedName>
    <definedName name="_xlnm.Criteria">#REF!</definedName>
    <definedName name="CSIDATES" localSheetId="0">#REF!</definedName>
    <definedName name="CSIDATES" localSheetId="1">#REF!</definedName>
    <definedName name="CSIDATES" localSheetId="6">#REF!</definedName>
    <definedName name="CSIDATES">#REF!</definedName>
    <definedName name="cvb" localSheetId="0" hidden="1">{#N/A,#N/A,TRUE,"preg4";#N/A,#N/A,TRUE,"bazpr99"}</definedName>
    <definedName name="cvb" localSheetId="1" hidden="1">{#N/A,#N/A,TRUE,"preg4";#N/A,#N/A,TRUE,"bazpr99"}</definedName>
    <definedName name="cvb" localSheetId="4" hidden="1">{#N/A,#N/A,TRUE,"preg4";#N/A,#N/A,TRUE,"bazpr99"}</definedName>
    <definedName name="cvb" localSheetId="14" hidden="1">{#N/A,#N/A,TRUE,"preg4";#N/A,#N/A,TRUE,"bazpr99"}</definedName>
    <definedName name="cvb" localSheetId="15" hidden="1">{#N/A,#N/A,TRUE,"preg4";#N/A,#N/A,TRUE,"bazpr99"}</definedName>
    <definedName name="cvb" localSheetId="16" hidden="1">{#N/A,#N/A,TRUE,"preg4";#N/A,#N/A,TRUE,"bazpr99"}</definedName>
    <definedName name="cvb" localSheetId="22" hidden="1">{#N/A,#N/A,TRUE,"preg4";#N/A,#N/A,TRUE,"bazpr99"}</definedName>
    <definedName name="cvb" localSheetId="5" hidden="1">{#N/A,#N/A,TRUE,"preg4";#N/A,#N/A,TRUE,"bazpr99"}</definedName>
    <definedName name="cvb" localSheetId="24" hidden="1">{#N/A,#N/A,TRUE,"preg4";#N/A,#N/A,TRUE,"bazpr99"}</definedName>
    <definedName name="cvb" localSheetId="25" hidden="1">{#N/A,#N/A,TRUE,"preg4";#N/A,#N/A,TRUE,"bazpr99"}</definedName>
    <definedName name="cvb" localSheetId="26" hidden="1">{#N/A,#N/A,TRUE,"preg4";#N/A,#N/A,TRUE,"bazpr99"}</definedName>
    <definedName name="cvb" localSheetId="27" hidden="1">{#N/A,#N/A,TRUE,"preg4";#N/A,#N/A,TRUE,"bazpr99"}</definedName>
    <definedName name="cvb" localSheetId="28" hidden="1">{#N/A,#N/A,TRUE,"preg4";#N/A,#N/A,TRUE,"bazpr99"}</definedName>
    <definedName name="cvb" localSheetId="29" hidden="1">{#N/A,#N/A,TRUE,"preg4";#N/A,#N/A,TRUE,"bazpr99"}</definedName>
    <definedName name="cvb" localSheetId="30" hidden="1">{#N/A,#N/A,TRUE,"preg4";#N/A,#N/A,TRUE,"bazpr99"}</definedName>
    <definedName name="cvb" localSheetId="31" hidden="1">{#N/A,#N/A,TRUE,"preg4";#N/A,#N/A,TRUE,"bazpr99"}</definedName>
    <definedName name="cvb" localSheetId="32" hidden="1">{#N/A,#N/A,TRUE,"preg4";#N/A,#N/A,TRUE,"bazpr99"}</definedName>
    <definedName name="cvb" localSheetId="6" hidden="1">{#N/A,#N/A,TRUE,"preg4";#N/A,#N/A,TRUE,"bazpr99"}</definedName>
    <definedName name="cvb" localSheetId="7" hidden="1">{#N/A,#N/A,TRUE,"preg4";#N/A,#N/A,TRUE,"bazpr99"}</definedName>
    <definedName name="cvb" localSheetId="8" hidden="1">{#N/A,#N/A,TRUE,"preg4";#N/A,#N/A,TRUE,"bazpr99"}</definedName>
    <definedName name="cvb" localSheetId="9" hidden="1">{#N/A,#N/A,TRUE,"preg4";#N/A,#N/A,TRUE,"bazpr99"}</definedName>
    <definedName name="cvb" localSheetId="10" hidden="1">{#N/A,#N/A,TRUE,"preg4";#N/A,#N/A,TRUE,"bazpr99"}</definedName>
    <definedName name="cvb" localSheetId="11" hidden="1">{#N/A,#N/A,TRUE,"preg4";#N/A,#N/A,TRUE,"bazpr99"}</definedName>
    <definedName name="cvb" localSheetId="12" hidden="1">{#N/A,#N/A,TRUE,"preg4";#N/A,#N/A,TRUE,"bazpr99"}</definedName>
    <definedName name="cvb" hidden="1">{#N/A,#N/A,TRUE,"preg4";#N/A,#N/A,TRUE,"bazpr99"}</definedName>
    <definedName name="cvsdf" localSheetId="0" hidden="1">{#N/A,#N/A,TRUE,"preg4";#N/A,#N/A,TRUE,"bazpr99"}</definedName>
    <definedName name="cvsdf" localSheetId="1" hidden="1">{#N/A,#N/A,TRUE,"preg4";#N/A,#N/A,TRUE,"bazpr99"}</definedName>
    <definedName name="cvsdf" localSheetId="4" hidden="1">{#N/A,#N/A,TRUE,"preg4";#N/A,#N/A,TRUE,"bazpr99"}</definedName>
    <definedName name="cvsdf" localSheetId="14" hidden="1">{#N/A,#N/A,TRUE,"preg4";#N/A,#N/A,TRUE,"bazpr99"}</definedName>
    <definedName name="cvsdf" localSheetId="15" hidden="1">{#N/A,#N/A,TRUE,"preg4";#N/A,#N/A,TRUE,"bazpr99"}</definedName>
    <definedName name="cvsdf" localSheetId="16" hidden="1">{#N/A,#N/A,TRUE,"preg4";#N/A,#N/A,TRUE,"bazpr99"}</definedName>
    <definedName name="cvsdf" localSheetId="22" hidden="1">{#N/A,#N/A,TRUE,"preg4";#N/A,#N/A,TRUE,"bazpr99"}</definedName>
    <definedName name="cvsdf" localSheetId="5" hidden="1">{#N/A,#N/A,TRUE,"preg4";#N/A,#N/A,TRUE,"bazpr99"}</definedName>
    <definedName name="cvsdf" localSheetId="24" hidden="1">{#N/A,#N/A,TRUE,"preg4";#N/A,#N/A,TRUE,"bazpr99"}</definedName>
    <definedName name="cvsdf" localSheetId="25" hidden="1">{#N/A,#N/A,TRUE,"preg4";#N/A,#N/A,TRUE,"bazpr99"}</definedName>
    <definedName name="cvsdf" localSheetId="26" hidden="1">{#N/A,#N/A,TRUE,"preg4";#N/A,#N/A,TRUE,"bazpr99"}</definedName>
    <definedName name="cvsdf" localSheetId="27" hidden="1">{#N/A,#N/A,TRUE,"preg4";#N/A,#N/A,TRUE,"bazpr99"}</definedName>
    <definedName name="cvsdf" localSheetId="28" hidden="1">{#N/A,#N/A,TRUE,"preg4";#N/A,#N/A,TRUE,"bazpr99"}</definedName>
    <definedName name="cvsdf" localSheetId="29" hidden="1">{#N/A,#N/A,TRUE,"preg4";#N/A,#N/A,TRUE,"bazpr99"}</definedName>
    <definedName name="cvsdf" localSheetId="30" hidden="1">{#N/A,#N/A,TRUE,"preg4";#N/A,#N/A,TRUE,"bazpr99"}</definedName>
    <definedName name="cvsdf" localSheetId="31" hidden="1">{#N/A,#N/A,TRUE,"preg4";#N/A,#N/A,TRUE,"bazpr99"}</definedName>
    <definedName name="cvsdf" localSheetId="32" hidden="1">{#N/A,#N/A,TRUE,"preg4";#N/A,#N/A,TRUE,"bazpr99"}</definedName>
    <definedName name="cvsdf" localSheetId="6" hidden="1">{#N/A,#N/A,TRUE,"preg4";#N/A,#N/A,TRUE,"bazpr99"}</definedName>
    <definedName name="cvsdf" localSheetId="7" hidden="1">{#N/A,#N/A,TRUE,"preg4";#N/A,#N/A,TRUE,"bazpr99"}</definedName>
    <definedName name="cvsdf" localSheetId="8" hidden="1">{#N/A,#N/A,TRUE,"preg4";#N/A,#N/A,TRUE,"bazpr99"}</definedName>
    <definedName name="cvsdf" localSheetId="9" hidden="1">{#N/A,#N/A,TRUE,"preg4";#N/A,#N/A,TRUE,"bazpr99"}</definedName>
    <definedName name="cvsdf" localSheetId="10" hidden="1">{#N/A,#N/A,TRUE,"preg4";#N/A,#N/A,TRUE,"bazpr99"}</definedName>
    <definedName name="cvsdf" localSheetId="11" hidden="1">{#N/A,#N/A,TRUE,"preg4";#N/A,#N/A,TRUE,"bazpr99"}</definedName>
    <definedName name="cvsdf" localSheetId="12" hidden="1">{#N/A,#N/A,TRUE,"preg4";#N/A,#N/A,TRUE,"bazpr99"}</definedName>
    <definedName name="cvsdf" hidden="1">{#N/A,#N/A,TRUE,"preg4";#N/A,#N/A,TRUE,"bazpr99"}</definedName>
    <definedName name="cvx" localSheetId="1" hidden="1">{#N/A,#N/A,TRUE,"preg4";#N/A,#N/A,TRUE,"bazpr99"}</definedName>
    <definedName name="cvx" localSheetId="4" hidden="1">{#N/A,#N/A,TRUE,"preg4";#N/A,#N/A,TRUE,"bazpr99"}</definedName>
    <definedName name="cvx" localSheetId="14" hidden="1">{#N/A,#N/A,TRUE,"preg4";#N/A,#N/A,TRUE,"bazpr99"}</definedName>
    <definedName name="cvx" localSheetId="15" hidden="1">{#N/A,#N/A,TRUE,"preg4";#N/A,#N/A,TRUE,"bazpr99"}</definedName>
    <definedName name="cvx" localSheetId="16" hidden="1">{#N/A,#N/A,TRUE,"preg4";#N/A,#N/A,TRUE,"bazpr99"}</definedName>
    <definedName name="cvx" localSheetId="22" hidden="1">{#N/A,#N/A,TRUE,"preg4";#N/A,#N/A,TRUE,"bazpr99"}</definedName>
    <definedName name="cvx" localSheetId="5" hidden="1">{#N/A,#N/A,TRUE,"preg4";#N/A,#N/A,TRUE,"bazpr99"}</definedName>
    <definedName name="cvx" localSheetId="24" hidden="1">{#N/A,#N/A,TRUE,"preg4";#N/A,#N/A,TRUE,"bazpr99"}</definedName>
    <definedName name="cvx" localSheetId="25" hidden="1">{#N/A,#N/A,TRUE,"preg4";#N/A,#N/A,TRUE,"bazpr99"}</definedName>
    <definedName name="cvx" localSheetId="26" hidden="1">{#N/A,#N/A,TRUE,"preg4";#N/A,#N/A,TRUE,"bazpr99"}</definedName>
    <definedName name="cvx" localSheetId="27" hidden="1">{#N/A,#N/A,TRUE,"preg4";#N/A,#N/A,TRUE,"bazpr99"}</definedName>
    <definedName name="cvx" localSheetId="28" hidden="1">{#N/A,#N/A,TRUE,"preg4";#N/A,#N/A,TRUE,"bazpr99"}</definedName>
    <definedName name="cvx" localSheetId="29" hidden="1">{#N/A,#N/A,TRUE,"preg4";#N/A,#N/A,TRUE,"bazpr99"}</definedName>
    <definedName name="cvx" localSheetId="30" hidden="1">{#N/A,#N/A,TRUE,"preg4";#N/A,#N/A,TRUE,"bazpr99"}</definedName>
    <definedName name="cvx" localSheetId="31" hidden="1">{#N/A,#N/A,TRUE,"preg4";#N/A,#N/A,TRUE,"bazpr99"}</definedName>
    <definedName name="cvx" localSheetId="32" hidden="1">{#N/A,#N/A,TRUE,"preg4";#N/A,#N/A,TRUE,"bazpr99"}</definedName>
    <definedName name="cvx" localSheetId="6" hidden="1">{#N/A,#N/A,TRUE,"preg4";#N/A,#N/A,TRUE,"bazpr99"}</definedName>
    <definedName name="cvx" localSheetId="7" hidden="1">{#N/A,#N/A,TRUE,"preg4";#N/A,#N/A,TRUE,"bazpr99"}</definedName>
    <definedName name="cvx" localSheetId="8" hidden="1">{#N/A,#N/A,TRUE,"preg4";#N/A,#N/A,TRUE,"bazpr99"}</definedName>
    <definedName name="cvx" localSheetId="9" hidden="1">{#N/A,#N/A,TRUE,"preg4";#N/A,#N/A,TRUE,"bazpr99"}</definedName>
    <definedName name="cvx" localSheetId="10" hidden="1">{#N/A,#N/A,TRUE,"preg4";#N/A,#N/A,TRUE,"bazpr99"}</definedName>
    <definedName name="cvx" localSheetId="11" hidden="1">{#N/A,#N/A,TRUE,"preg4";#N/A,#N/A,TRUE,"bazpr99"}</definedName>
    <definedName name="cvx" localSheetId="12" hidden="1">{#N/A,#N/A,TRUE,"preg4";#N/A,#N/A,TRUE,"bazpr99"}</definedName>
    <definedName name="cvx" hidden="1">{#N/A,#N/A,TRUE,"preg4";#N/A,#N/A,TRUE,"bazpr99"}</definedName>
    <definedName name="D" localSheetId="0">#REF!</definedName>
    <definedName name="D" localSheetId="1">#REF!</definedName>
    <definedName name="D" localSheetId="4">#REF!</definedName>
    <definedName name="D" localSheetId="6">#REF!</definedName>
    <definedName name="D" localSheetId="9">#REF!</definedName>
    <definedName name="D" localSheetId="10">#REF!</definedName>
    <definedName name="D">#REF!</definedName>
    <definedName name="D_B">'[38]WEO Q7'!$E$22:$AH$22</definedName>
    <definedName name="d_d" localSheetId="0" hidden="1">{#N/A,#N/A,TRUE,"preg4";#N/A,#N/A,TRUE,"bazpr2001"}</definedName>
    <definedName name="d_d" localSheetId="1" hidden="1">{#N/A,#N/A,TRUE,"preg4";#N/A,#N/A,TRUE,"bazpr2001"}</definedName>
    <definedName name="d_d" localSheetId="4" hidden="1">{#N/A,#N/A,TRUE,"preg4";#N/A,#N/A,TRUE,"bazpr2001"}</definedName>
    <definedName name="d_d" localSheetId="14" hidden="1">{#N/A,#N/A,TRUE,"preg4";#N/A,#N/A,TRUE,"bazpr2001"}</definedName>
    <definedName name="d_d" localSheetId="15" hidden="1">{#N/A,#N/A,TRUE,"preg4";#N/A,#N/A,TRUE,"bazpr2001"}</definedName>
    <definedName name="d_d" localSheetId="16" hidden="1">{#N/A,#N/A,TRUE,"preg4";#N/A,#N/A,TRUE,"bazpr2001"}</definedName>
    <definedName name="d_d" localSheetId="22" hidden="1">{#N/A,#N/A,TRUE,"preg4";#N/A,#N/A,TRUE,"bazpr2001"}</definedName>
    <definedName name="d_d" localSheetId="5" hidden="1">{#N/A,#N/A,TRUE,"preg4";#N/A,#N/A,TRUE,"bazpr2001"}</definedName>
    <definedName name="d_d" localSheetId="24" hidden="1">{#N/A,#N/A,TRUE,"preg4";#N/A,#N/A,TRUE,"bazpr2001"}</definedName>
    <definedName name="d_d" localSheetId="25" hidden="1">{#N/A,#N/A,TRUE,"preg4";#N/A,#N/A,TRUE,"bazpr2001"}</definedName>
    <definedName name="d_d" localSheetId="26" hidden="1">{#N/A,#N/A,TRUE,"preg4";#N/A,#N/A,TRUE,"bazpr2001"}</definedName>
    <definedName name="d_d" localSheetId="27" hidden="1">{#N/A,#N/A,TRUE,"preg4";#N/A,#N/A,TRUE,"bazpr2001"}</definedName>
    <definedName name="d_d" localSheetId="28" hidden="1">{#N/A,#N/A,TRUE,"preg4";#N/A,#N/A,TRUE,"bazpr2001"}</definedName>
    <definedName name="d_d" localSheetId="29" hidden="1">{#N/A,#N/A,TRUE,"preg4";#N/A,#N/A,TRUE,"bazpr2001"}</definedName>
    <definedName name="d_d" localSheetId="30" hidden="1">{#N/A,#N/A,TRUE,"preg4";#N/A,#N/A,TRUE,"bazpr2001"}</definedName>
    <definedName name="d_d" localSheetId="31" hidden="1">{#N/A,#N/A,TRUE,"preg4";#N/A,#N/A,TRUE,"bazpr2001"}</definedName>
    <definedName name="d_d" localSheetId="32" hidden="1">{#N/A,#N/A,TRUE,"preg4";#N/A,#N/A,TRUE,"bazpr2001"}</definedName>
    <definedName name="d_d" localSheetId="6" hidden="1">{#N/A,#N/A,TRUE,"preg4";#N/A,#N/A,TRUE,"bazpr2001"}</definedName>
    <definedName name="d_d" localSheetId="7" hidden="1">{#N/A,#N/A,TRUE,"preg4";#N/A,#N/A,TRUE,"bazpr2001"}</definedName>
    <definedName name="d_d" localSheetId="8" hidden="1">{#N/A,#N/A,TRUE,"preg4";#N/A,#N/A,TRUE,"bazpr2001"}</definedName>
    <definedName name="d_d" localSheetId="9" hidden="1">{#N/A,#N/A,TRUE,"preg4";#N/A,#N/A,TRUE,"bazpr2001"}</definedName>
    <definedName name="d_d" localSheetId="10" hidden="1">{#N/A,#N/A,TRUE,"preg4";#N/A,#N/A,TRUE,"bazpr2001"}</definedName>
    <definedName name="d_d" localSheetId="11" hidden="1">{#N/A,#N/A,TRUE,"preg4";#N/A,#N/A,TRUE,"bazpr2001"}</definedName>
    <definedName name="d_d" localSheetId="12" hidden="1">{#N/A,#N/A,TRUE,"preg4";#N/A,#N/A,TRUE,"bazpr2001"}</definedName>
    <definedName name="d_d" hidden="1">{#N/A,#N/A,TRUE,"preg4";#N/A,#N/A,TRUE,"bazpr2001"}</definedName>
    <definedName name="D_D_Sdiff">"$#REF!.$E$105:$AH$105"</definedName>
    <definedName name="D_D_Sdiff1">"$#REF!.$E$106:$AH$106"</definedName>
    <definedName name="D_G">'[38]WEO Q7'!$E$21:$AH$21</definedName>
    <definedName name="D_Ind" localSheetId="4">#REF!</definedName>
    <definedName name="D_Ind" localSheetId="6">#REF!</definedName>
    <definedName name="D_Ind">#REF!</definedName>
    <definedName name="D_L">'[38]WEO Q7'!$E$13:$AH$13</definedName>
    <definedName name="D_O">'[38]WEO Q7'!$E$23:$AH$23</definedName>
    <definedName name="D_PCPI">"$#REF!.$E$52:$AH$52"</definedName>
    <definedName name="D_PCPIAQ">"$#REF!.$E$54:$AH$54"</definedName>
    <definedName name="D_PCPIQ">"$#REF!.$E$53:$AH$53"</definedName>
    <definedName name="D_S" localSheetId="0">#REF!</definedName>
    <definedName name="D_S" localSheetId="1">#REF!</definedName>
    <definedName name="D_S" localSheetId="4">#REF!</definedName>
    <definedName name="D_S" localSheetId="6">#REF!</definedName>
    <definedName name="D_S" localSheetId="9">#REF!</definedName>
    <definedName name="D_S" localSheetId="10">#REF!</definedName>
    <definedName name="D_S">#REF!</definedName>
    <definedName name="D_SRM">'[38]WEO Q7'!$E$34:$AH$34</definedName>
    <definedName name="D_SY">'[38]WEO Q7'!$E$10:$AH$10</definedName>
    <definedName name="DA" localSheetId="0">#REF!</definedName>
    <definedName name="DA" localSheetId="1">#REF!</definedName>
    <definedName name="DA" localSheetId="4">#REF!</definedName>
    <definedName name="DA" localSheetId="6">#REF!</definedName>
    <definedName name="DA" localSheetId="8">#REF!</definedName>
    <definedName name="DA">#REF!</definedName>
    <definedName name="DAB" localSheetId="0">#REF!</definedName>
    <definedName name="DAB" localSheetId="1">#REF!</definedName>
    <definedName name="DAB" localSheetId="4">#REF!</definedName>
    <definedName name="DAB" localSheetId="6">#REF!</definedName>
    <definedName name="DAB">#REF!</definedName>
    <definedName name="DABproj">#N/A</definedName>
    <definedName name="DAG" localSheetId="0">#REF!</definedName>
    <definedName name="DAG" localSheetId="1">#REF!</definedName>
    <definedName name="DAG" localSheetId="4">#REF!</definedName>
    <definedName name="DAG" localSheetId="6">#REF!</definedName>
    <definedName name="DAG">#REF!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 localSheetId="4">#REF!</definedName>
    <definedName name="_xlnm.Database" localSheetId="6">#REF!</definedName>
    <definedName name="_xlnm.Database" localSheetId="8">#REF!</definedName>
    <definedName name="_xlnm.Database">#REF!</definedName>
    <definedName name="DATE" localSheetId="0">[35]Sum1!#REF!</definedName>
    <definedName name="DATE" localSheetId="1">[35]Sum1!#REF!</definedName>
    <definedName name="DATE" localSheetId="4">[35]Sum1!#REF!</definedName>
    <definedName name="DATE" localSheetId="6">[35]Sum1!#REF!</definedName>
    <definedName name="DATE" localSheetId="9">[35]Sum1!#REF!</definedName>
    <definedName name="DATE" localSheetId="10">[35]Sum1!#REF!</definedName>
    <definedName name="DATE">[35]Sum1!#REF!</definedName>
    <definedName name="date1" localSheetId="4">#REF!</definedName>
    <definedName name="date1" localSheetId="6">#REF!</definedName>
    <definedName name="date1">#REF!</definedName>
    <definedName name="datebop" localSheetId="0">#REF!</definedName>
    <definedName name="datebop" localSheetId="1">#REF!</definedName>
    <definedName name="datebop" localSheetId="4">#REF!</definedName>
    <definedName name="datebop" localSheetId="6">#REF!</definedName>
    <definedName name="datebop">#REF!</definedName>
    <definedName name="datemon" localSheetId="4">[44]FixedMS!#REF!</definedName>
    <definedName name="datemon" localSheetId="6">[44]FixedMS!#REF!</definedName>
    <definedName name="datemon">[44]FixedMS!#REF!</definedName>
    <definedName name="DATES" localSheetId="0">#REF!</definedName>
    <definedName name="DATES" localSheetId="1">#REF!</definedName>
    <definedName name="DATES" localSheetId="4">#REF!</definedName>
    <definedName name="DATES" localSheetId="6">#REF!</definedName>
    <definedName name="DATES" localSheetId="8">#REF!</definedName>
    <definedName name="DATES">#REF!</definedName>
    <definedName name="DATES__________" localSheetId="0">#REF!</definedName>
    <definedName name="DATES__________" localSheetId="1">#REF!</definedName>
    <definedName name="DATES__________" localSheetId="4">#REF!</definedName>
    <definedName name="DATES__________" localSheetId="6">#REF!</definedName>
    <definedName name="DATES__________">#REF!</definedName>
    <definedName name="Dates1" localSheetId="4">#REF!</definedName>
    <definedName name="Dates1" localSheetId="6">#REF!</definedName>
    <definedName name="Dates1">#REF!</definedName>
    <definedName name="dateweo" localSheetId="0">#REF!</definedName>
    <definedName name="dateweo" localSheetId="1">#REF!</definedName>
    <definedName name="dateweo" localSheetId="6">#REF!</definedName>
    <definedName name="dateweo">#REF!</definedName>
    <definedName name="DATEX11" localSheetId="0">#REF!</definedName>
    <definedName name="DATEX11" localSheetId="1">#REF!</definedName>
    <definedName name="DATEX11" localSheetId="6">#REF!</definedName>
    <definedName name="DATEX11">#REF!</definedName>
    <definedName name="DB" localSheetId="0">#REF!</definedName>
    <definedName name="DB" localSheetId="1">#REF!</definedName>
    <definedName name="DB" localSheetId="6">#REF!</definedName>
    <definedName name="DB" localSheetId="9">#REF!</definedName>
    <definedName name="DB" localSheetId="10">#REF!</definedName>
    <definedName name="DB">#REF!</definedName>
    <definedName name="DBproj">#N/A</definedName>
    <definedName name="dd" localSheetId="0" hidden="1">{#N/A,#N/A,TRUE,"preg4";#N/A,#N/A,TRUE,"bazpr2001"}</definedName>
    <definedName name="dd" localSheetId="1" hidden="1">{#N/A,#N/A,TRUE,"preg4";#N/A,#N/A,TRUE,"bazpr2001"}</definedName>
    <definedName name="dd" localSheetId="4" hidden="1">{#N/A,#N/A,TRUE,"preg4";#N/A,#N/A,TRUE,"bazpr2001"}</definedName>
    <definedName name="dd" localSheetId="14" hidden="1">{#N/A,#N/A,TRUE,"preg4";#N/A,#N/A,TRUE,"bazpr2001"}</definedName>
    <definedName name="dd" localSheetId="16" hidden="1">{#N/A,#N/A,TRUE,"preg4";#N/A,#N/A,TRUE,"bazpr2001"}</definedName>
    <definedName name="dd" localSheetId="17" hidden="1">{#N/A,#N/A,TRUE,"preg4";#N/A,#N/A,TRUE,"bazpr2001"}</definedName>
    <definedName name="dd" localSheetId="18" hidden="1">{#N/A,#N/A,TRUE,"preg4";#N/A,#N/A,TRUE,"bazpr2001"}</definedName>
    <definedName name="dd" localSheetId="19" hidden="1">{#N/A,#N/A,TRUE,"preg4";#N/A,#N/A,TRUE,"bazpr2001"}</definedName>
    <definedName name="dd" localSheetId="22" hidden="1">{#N/A,#N/A,TRUE,"preg4";#N/A,#N/A,TRUE,"bazpr2001"}</definedName>
    <definedName name="dd" localSheetId="5" hidden="1">{#N/A,#N/A,TRUE,"preg4";#N/A,#N/A,TRUE,"bazpr2001"}</definedName>
    <definedName name="dd" localSheetId="24" hidden="1">{#N/A,#N/A,TRUE,"preg4";#N/A,#N/A,TRUE,"bazpr2001"}</definedName>
    <definedName name="dd" localSheetId="25" hidden="1">{#N/A,#N/A,TRUE,"preg4";#N/A,#N/A,TRUE,"bazpr2001"}</definedName>
    <definedName name="dd" localSheetId="26" hidden="1">{#N/A,#N/A,TRUE,"preg4";#N/A,#N/A,TRUE,"bazpr2001"}</definedName>
    <definedName name="dd" localSheetId="27" hidden="1">{#N/A,#N/A,TRUE,"preg4";#N/A,#N/A,TRUE,"bazpr2001"}</definedName>
    <definedName name="dd" localSheetId="28" hidden="1">{#N/A,#N/A,TRUE,"preg4";#N/A,#N/A,TRUE,"bazpr2001"}</definedName>
    <definedName name="dd" localSheetId="29" hidden="1">{#N/A,#N/A,TRUE,"preg4";#N/A,#N/A,TRUE,"bazpr2001"}</definedName>
    <definedName name="dd" localSheetId="30" hidden="1">{#N/A,#N/A,TRUE,"preg4";#N/A,#N/A,TRUE,"bazpr2001"}</definedName>
    <definedName name="dd" localSheetId="31" hidden="1">{#N/A,#N/A,TRUE,"preg4";#N/A,#N/A,TRUE,"bazpr2001"}</definedName>
    <definedName name="dd" localSheetId="32" hidden="1">{#N/A,#N/A,TRUE,"preg4";#N/A,#N/A,TRUE,"bazpr2001"}</definedName>
    <definedName name="dd" localSheetId="6" hidden="1">{#N/A,#N/A,TRUE,"preg4";#N/A,#N/A,TRUE,"bazpr2001"}</definedName>
    <definedName name="dd" localSheetId="7" hidden="1">{#N/A,#N/A,TRUE,"preg4";#N/A,#N/A,TRUE,"bazpr2001"}</definedName>
    <definedName name="dd" localSheetId="8" hidden="1">{#N/A,#N/A,TRUE,"preg4";#N/A,#N/A,TRUE,"bazpr2001"}</definedName>
    <definedName name="dd" localSheetId="9" hidden="1">{#N/A,#N/A,TRUE,"preg4";#N/A,#N/A,TRUE,"bazpr2001"}</definedName>
    <definedName name="dd" localSheetId="10" hidden="1">{#N/A,#N/A,TRUE,"preg4";#N/A,#N/A,TRUE,"bazpr2001"}</definedName>
    <definedName name="dd" localSheetId="11" hidden="1">{#N/A,#N/A,TRUE,"preg4";#N/A,#N/A,TRUE,"bazpr2001"}</definedName>
    <definedName name="dd" localSheetId="12" hidden="1">{#N/A,#N/A,TRUE,"preg4";#N/A,#N/A,TRUE,"bazpr2001"}</definedName>
    <definedName name="dd" hidden="1">{#N/A,#N/A,TRUE,"preg4";#N/A,#N/A,TRUE,"bazpr2001"}</definedName>
    <definedName name="ddd" localSheetId="0" hidden="1">{#N/A,#N/A,TRUE,"preg4";#N/A,#N/A,TRUE,"bazpr2001"}</definedName>
    <definedName name="ddd" localSheetId="1" hidden="1">{#N/A,#N/A,TRUE,"preg4";#N/A,#N/A,TRUE,"bazpr2001"}</definedName>
    <definedName name="ddd" localSheetId="4" hidden="1">{#N/A,#N/A,TRUE,"preg4";#N/A,#N/A,TRUE,"bazpr2001"}</definedName>
    <definedName name="ddd" localSheetId="14" hidden="1">{#N/A,#N/A,TRUE,"preg4";#N/A,#N/A,TRUE,"bazpr2001"}</definedName>
    <definedName name="ddd" localSheetId="16" hidden="1">{#N/A,#N/A,TRUE,"preg4";#N/A,#N/A,TRUE,"bazpr2001"}</definedName>
    <definedName name="ddd" localSheetId="17" hidden="1">{#N/A,#N/A,TRUE,"preg4";#N/A,#N/A,TRUE,"bazpr2001"}</definedName>
    <definedName name="ddd" localSheetId="18" hidden="1">{#N/A,#N/A,TRUE,"preg4";#N/A,#N/A,TRUE,"bazpr2001"}</definedName>
    <definedName name="ddd" localSheetId="19" hidden="1">{#N/A,#N/A,TRUE,"preg4";#N/A,#N/A,TRUE,"bazpr2001"}</definedName>
    <definedName name="ddd" localSheetId="22" hidden="1">{#N/A,#N/A,TRUE,"preg4";#N/A,#N/A,TRUE,"bazpr2001"}</definedName>
    <definedName name="ddd" localSheetId="5" hidden="1">{#N/A,#N/A,TRUE,"preg4";#N/A,#N/A,TRUE,"bazpr2001"}</definedName>
    <definedName name="ddd" localSheetId="24" hidden="1">{#N/A,#N/A,TRUE,"preg4";#N/A,#N/A,TRUE,"bazpr2001"}</definedName>
    <definedName name="ddd" localSheetId="25" hidden="1">{#N/A,#N/A,TRUE,"preg4";#N/A,#N/A,TRUE,"bazpr2001"}</definedName>
    <definedName name="ddd" localSheetId="26" hidden="1">{#N/A,#N/A,TRUE,"preg4";#N/A,#N/A,TRUE,"bazpr2001"}</definedName>
    <definedName name="ddd" localSheetId="27" hidden="1">{#N/A,#N/A,TRUE,"preg4";#N/A,#N/A,TRUE,"bazpr2001"}</definedName>
    <definedName name="ddd" localSheetId="28" hidden="1">{#N/A,#N/A,TRUE,"preg4";#N/A,#N/A,TRUE,"bazpr2001"}</definedName>
    <definedName name="ddd" localSheetId="29" hidden="1">{#N/A,#N/A,TRUE,"preg4";#N/A,#N/A,TRUE,"bazpr2001"}</definedName>
    <definedName name="ddd" localSheetId="30" hidden="1">{#N/A,#N/A,TRUE,"preg4";#N/A,#N/A,TRUE,"bazpr2001"}</definedName>
    <definedName name="ddd" localSheetId="31" hidden="1">{#N/A,#N/A,TRUE,"preg4";#N/A,#N/A,TRUE,"bazpr2001"}</definedName>
    <definedName name="ddd" localSheetId="32" hidden="1">{#N/A,#N/A,TRUE,"preg4";#N/A,#N/A,TRUE,"bazpr2001"}</definedName>
    <definedName name="ddd" localSheetId="6" hidden="1">{#N/A,#N/A,TRUE,"preg4";#N/A,#N/A,TRUE,"bazpr2001"}</definedName>
    <definedName name="ddd" localSheetId="7" hidden="1">{#N/A,#N/A,TRUE,"preg4";#N/A,#N/A,TRUE,"bazpr2001"}</definedName>
    <definedName name="ddd" localSheetId="8" hidden="1">{#N/A,#N/A,TRUE,"preg4";#N/A,#N/A,TRUE,"bazpr2001"}</definedName>
    <definedName name="ddd" localSheetId="9" hidden="1">{#N/A,#N/A,TRUE,"preg4";#N/A,#N/A,TRUE,"bazpr2001"}</definedName>
    <definedName name="ddd" localSheetId="10" hidden="1">{#N/A,#N/A,TRUE,"preg4";#N/A,#N/A,TRUE,"bazpr2001"}</definedName>
    <definedName name="ddd" localSheetId="11" hidden="1">{#N/A,#N/A,TRUE,"preg4";#N/A,#N/A,TRUE,"bazpr2001"}</definedName>
    <definedName name="ddd" localSheetId="12" hidden="1">{#N/A,#N/A,TRUE,"preg4";#N/A,#N/A,TRUE,"bazpr2001"}</definedName>
    <definedName name="ddd" hidden="1">{#N/A,#N/A,TRUE,"preg4";#N/A,#N/A,TRUE,"bazpr2001"}</definedName>
    <definedName name="DDRB" localSheetId="0">#REF!</definedName>
    <definedName name="DDRB" localSheetId="1">#REF!</definedName>
    <definedName name="DDRB" localSheetId="4">#REF!</definedName>
    <definedName name="DDRB" localSheetId="6">#REF!</definedName>
    <definedName name="DDRB" localSheetId="8">#REF!</definedName>
    <definedName name="DDRB">#REF!</definedName>
    <definedName name="DDRO" localSheetId="0">#REF!</definedName>
    <definedName name="DDRO" localSheetId="1">#REF!</definedName>
    <definedName name="DDRO" localSheetId="4">#REF!</definedName>
    <definedName name="DDRO" localSheetId="6">#REF!</definedName>
    <definedName name="DDRO">#REF!</definedName>
    <definedName name="DEBRIEF" localSheetId="4">#REF!</definedName>
    <definedName name="DEBRIEF" localSheetId="6">#REF!</definedName>
    <definedName name="DEBRIEF">#REF!</definedName>
    <definedName name="DEBT" localSheetId="6">#REF!</definedName>
    <definedName name="DEBT">#REF!</definedName>
    <definedName name="DEBT1B" localSheetId="6">#REF!</definedName>
    <definedName name="DEBT1B">#REF!</definedName>
    <definedName name="DEBT2B" localSheetId="6">#REF!</definedName>
    <definedName name="DEBT2B">#REF!</definedName>
    <definedName name="DEFL" localSheetId="6">#REF!</definedName>
    <definedName name="DEFL">#REF!</definedName>
    <definedName name="dfbf" localSheetId="1" hidden="1">{#N/A,#N/A,TRUE,"preg4";#N/A,#N/A,TRUE,"bazpr99"}</definedName>
    <definedName name="dfbf" localSheetId="4" hidden="1">{#N/A,#N/A,TRUE,"preg4";#N/A,#N/A,TRUE,"bazpr99"}</definedName>
    <definedName name="dfbf" localSheetId="14" hidden="1">{#N/A,#N/A,TRUE,"preg4";#N/A,#N/A,TRUE,"bazpr99"}</definedName>
    <definedName name="dfbf" localSheetId="15" hidden="1">{#N/A,#N/A,TRUE,"preg4";#N/A,#N/A,TRUE,"bazpr99"}</definedName>
    <definedName name="dfbf" localSheetId="16" hidden="1">{#N/A,#N/A,TRUE,"preg4";#N/A,#N/A,TRUE,"bazpr99"}</definedName>
    <definedName name="dfbf" localSheetId="22" hidden="1">{#N/A,#N/A,TRUE,"preg4";#N/A,#N/A,TRUE,"bazpr99"}</definedName>
    <definedName name="dfbf" localSheetId="5" hidden="1">{#N/A,#N/A,TRUE,"preg4";#N/A,#N/A,TRUE,"bazpr99"}</definedName>
    <definedName name="dfbf" localSheetId="24" hidden="1">{#N/A,#N/A,TRUE,"preg4";#N/A,#N/A,TRUE,"bazpr99"}</definedName>
    <definedName name="dfbf" localSheetId="25" hidden="1">{#N/A,#N/A,TRUE,"preg4";#N/A,#N/A,TRUE,"bazpr99"}</definedName>
    <definedName name="dfbf" localSheetId="26" hidden="1">{#N/A,#N/A,TRUE,"preg4";#N/A,#N/A,TRUE,"bazpr99"}</definedName>
    <definedName name="dfbf" localSheetId="27" hidden="1">{#N/A,#N/A,TRUE,"preg4";#N/A,#N/A,TRUE,"bazpr99"}</definedName>
    <definedName name="dfbf" localSheetId="28" hidden="1">{#N/A,#N/A,TRUE,"preg4";#N/A,#N/A,TRUE,"bazpr99"}</definedName>
    <definedName name="dfbf" localSheetId="29" hidden="1">{#N/A,#N/A,TRUE,"preg4";#N/A,#N/A,TRUE,"bazpr99"}</definedName>
    <definedName name="dfbf" localSheetId="30" hidden="1">{#N/A,#N/A,TRUE,"preg4";#N/A,#N/A,TRUE,"bazpr99"}</definedName>
    <definedName name="dfbf" localSheetId="31" hidden="1">{#N/A,#N/A,TRUE,"preg4";#N/A,#N/A,TRUE,"bazpr99"}</definedName>
    <definedName name="dfbf" localSheetId="32" hidden="1">{#N/A,#N/A,TRUE,"preg4";#N/A,#N/A,TRUE,"bazpr99"}</definedName>
    <definedName name="dfbf" localSheetId="6" hidden="1">{#N/A,#N/A,TRUE,"preg4";#N/A,#N/A,TRUE,"bazpr99"}</definedName>
    <definedName name="dfbf" localSheetId="7" hidden="1">{#N/A,#N/A,TRUE,"preg4";#N/A,#N/A,TRUE,"bazpr99"}</definedName>
    <definedName name="dfbf" localSheetId="8" hidden="1">{#N/A,#N/A,TRUE,"preg4";#N/A,#N/A,TRUE,"bazpr99"}</definedName>
    <definedName name="dfbf" localSheetId="9" hidden="1">{#N/A,#N/A,TRUE,"preg4";#N/A,#N/A,TRUE,"bazpr99"}</definedName>
    <definedName name="dfbf" localSheetId="10" hidden="1">{#N/A,#N/A,TRUE,"preg4";#N/A,#N/A,TRUE,"bazpr99"}</definedName>
    <definedName name="dfbf" localSheetId="11" hidden="1">{#N/A,#N/A,TRUE,"preg4";#N/A,#N/A,TRUE,"bazpr99"}</definedName>
    <definedName name="dfbf" localSheetId="12" hidden="1">{#N/A,#N/A,TRUE,"preg4";#N/A,#N/A,TRUE,"bazpr99"}</definedName>
    <definedName name="dfbf" hidden="1">{#N/A,#N/A,TRUE,"preg4";#N/A,#N/A,TRUE,"bazpr99"}</definedName>
    <definedName name="dfbgfbgftr" localSheetId="0" hidden="1">{#N/A,#N/A,TRUE,"preg4";#N/A,#N/A,TRUE,"bazpr2000"}</definedName>
    <definedName name="dfbgfbgftr" localSheetId="1" hidden="1">{#N/A,#N/A,TRUE,"preg4";#N/A,#N/A,TRUE,"bazpr2000"}</definedName>
    <definedName name="dfbgfbgftr" localSheetId="4" hidden="1">{#N/A,#N/A,TRUE,"preg4";#N/A,#N/A,TRUE,"bazpr2000"}</definedName>
    <definedName name="dfbgfbgftr" localSheetId="14" hidden="1">{#N/A,#N/A,TRUE,"preg4";#N/A,#N/A,TRUE,"bazpr2000"}</definedName>
    <definedName name="dfbgfbgftr" localSheetId="15" hidden="1">{#N/A,#N/A,TRUE,"preg4";#N/A,#N/A,TRUE,"bazpr2000"}</definedName>
    <definedName name="dfbgfbgftr" localSheetId="16" hidden="1">{#N/A,#N/A,TRUE,"preg4";#N/A,#N/A,TRUE,"bazpr2000"}</definedName>
    <definedName name="dfbgfbgftr" localSheetId="5" hidden="1">{#N/A,#N/A,TRUE,"preg4";#N/A,#N/A,TRUE,"bazpr2000"}</definedName>
    <definedName name="dfbgfbgftr" localSheetId="6" hidden="1">{#N/A,#N/A,TRUE,"preg4";#N/A,#N/A,TRUE,"bazpr2000"}</definedName>
    <definedName name="dfbgfbgftr" localSheetId="7" hidden="1">{#N/A,#N/A,TRUE,"preg4";#N/A,#N/A,TRUE,"bazpr2000"}</definedName>
    <definedName name="dfbgfbgftr" localSheetId="8" hidden="1">{#N/A,#N/A,TRUE,"preg4";#N/A,#N/A,TRUE,"bazpr2000"}</definedName>
    <definedName name="dfbgfbgftr" localSheetId="9" hidden="1">{#N/A,#N/A,TRUE,"preg4";#N/A,#N/A,TRUE,"bazpr2000"}</definedName>
    <definedName name="dfbgfbgftr" localSheetId="10" hidden="1">{#N/A,#N/A,TRUE,"preg4";#N/A,#N/A,TRUE,"bazpr2000"}</definedName>
    <definedName name="dfbgfbgftr" localSheetId="11" hidden="1">{#N/A,#N/A,TRUE,"preg4";#N/A,#N/A,TRUE,"bazpr2000"}</definedName>
    <definedName name="dfbgfbgftr" localSheetId="12" hidden="1">{#N/A,#N/A,TRUE,"preg4";#N/A,#N/A,TRUE,"bazpr2000"}</definedName>
    <definedName name="dfbgfbgftr" hidden="1">{#N/A,#N/A,TRUE,"preg4";#N/A,#N/A,TRUE,"bazpr2000"}</definedName>
    <definedName name="dfddfhb" localSheetId="0" hidden="1">{#N/A,#N/A,TRUE,"preg4";#N/A,#N/A,TRUE,"bazpr99"}</definedName>
    <definedName name="dfddfhb" localSheetId="1" hidden="1">{#N/A,#N/A,TRUE,"preg4";#N/A,#N/A,TRUE,"bazpr99"}</definedName>
    <definedName name="dfddfhb" localSheetId="4" hidden="1">{#N/A,#N/A,TRUE,"preg4";#N/A,#N/A,TRUE,"bazpr99"}</definedName>
    <definedName name="dfddfhb" localSheetId="14" hidden="1">{#N/A,#N/A,TRUE,"preg4";#N/A,#N/A,TRUE,"bazpr99"}</definedName>
    <definedName name="dfddfhb" localSheetId="15" hidden="1">{#N/A,#N/A,TRUE,"preg4";#N/A,#N/A,TRUE,"bazpr99"}</definedName>
    <definedName name="dfddfhb" localSheetId="16" hidden="1">{#N/A,#N/A,TRUE,"preg4";#N/A,#N/A,TRUE,"bazpr99"}</definedName>
    <definedName name="dfddfhb" localSheetId="5" hidden="1">{#N/A,#N/A,TRUE,"preg4";#N/A,#N/A,TRUE,"bazpr99"}</definedName>
    <definedName name="dfddfhb" localSheetId="6" hidden="1">{#N/A,#N/A,TRUE,"preg4";#N/A,#N/A,TRUE,"bazpr99"}</definedName>
    <definedName name="dfddfhb" localSheetId="7" hidden="1">{#N/A,#N/A,TRUE,"preg4";#N/A,#N/A,TRUE,"bazpr99"}</definedName>
    <definedName name="dfddfhb" localSheetId="8" hidden="1">{#N/A,#N/A,TRUE,"preg4";#N/A,#N/A,TRUE,"bazpr99"}</definedName>
    <definedName name="dfddfhb" localSheetId="9" hidden="1">{#N/A,#N/A,TRUE,"preg4";#N/A,#N/A,TRUE,"bazpr99"}</definedName>
    <definedName name="dfddfhb" localSheetId="10" hidden="1">{#N/A,#N/A,TRUE,"preg4";#N/A,#N/A,TRUE,"bazpr99"}</definedName>
    <definedName name="dfddfhb" localSheetId="11" hidden="1">{#N/A,#N/A,TRUE,"preg4";#N/A,#N/A,TRUE,"bazpr99"}</definedName>
    <definedName name="dfddfhb" localSheetId="12" hidden="1">{#N/A,#N/A,TRUE,"preg4";#N/A,#N/A,TRUE,"bazpr99"}</definedName>
    <definedName name="dfddfhb" hidden="1">{#N/A,#N/A,TRUE,"preg4";#N/A,#N/A,TRUE,"bazpr99"}</definedName>
    <definedName name="dfgddfg" localSheetId="0" hidden="1">{#N/A,#N/A,TRUE,"preg4";#N/A,#N/A,TRUE,"bazpr2001"}</definedName>
    <definedName name="dfgddfg" localSheetId="1" hidden="1">{#N/A,#N/A,TRUE,"preg4";#N/A,#N/A,TRUE,"bazpr2001"}</definedName>
    <definedName name="dfgddfg" localSheetId="4" hidden="1">{#N/A,#N/A,TRUE,"preg4";#N/A,#N/A,TRUE,"bazpr2001"}</definedName>
    <definedName name="dfgddfg" localSheetId="14" hidden="1">{#N/A,#N/A,TRUE,"preg4";#N/A,#N/A,TRUE,"bazpr2001"}</definedName>
    <definedName name="dfgddfg" localSheetId="15" hidden="1">{#N/A,#N/A,TRUE,"preg4";#N/A,#N/A,TRUE,"bazpr2001"}</definedName>
    <definedName name="dfgddfg" localSheetId="16" hidden="1">{#N/A,#N/A,TRUE,"preg4";#N/A,#N/A,TRUE,"bazpr2001"}</definedName>
    <definedName name="dfgddfg" localSheetId="22" hidden="1">{#N/A,#N/A,TRUE,"preg4";#N/A,#N/A,TRUE,"bazpr2001"}</definedName>
    <definedName name="dfgddfg" localSheetId="5" hidden="1">{#N/A,#N/A,TRUE,"preg4";#N/A,#N/A,TRUE,"bazpr2001"}</definedName>
    <definedName name="dfgddfg" localSheetId="24" hidden="1">{#N/A,#N/A,TRUE,"preg4";#N/A,#N/A,TRUE,"bazpr2001"}</definedName>
    <definedName name="dfgddfg" localSheetId="25" hidden="1">{#N/A,#N/A,TRUE,"preg4";#N/A,#N/A,TRUE,"bazpr2001"}</definedName>
    <definedName name="dfgddfg" localSheetId="26" hidden="1">{#N/A,#N/A,TRUE,"preg4";#N/A,#N/A,TRUE,"bazpr2001"}</definedName>
    <definedName name="dfgddfg" localSheetId="27" hidden="1">{#N/A,#N/A,TRUE,"preg4";#N/A,#N/A,TRUE,"bazpr2001"}</definedName>
    <definedName name="dfgddfg" localSheetId="28" hidden="1">{#N/A,#N/A,TRUE,"preg4";#N/A,#N/A,TRUE,"bazpr2001"}</definedName>
    <definedName name="dfgddfg" localSheetId="29" hidden="1">{#N/A,#N/A,TRUE,"preg4";#N/A,#N/A,TRUE,"bazpr2001"}</definedName>
    <definedName name="dfgddfg" localSheetId="30" hidden="1">{#N/A,#N/A,TRUE,"preg4";#N/A,#N/A,TRUE,"bazpr2001"}</definedName>
    <definedName name="dfgddfg" localSheetId="31" hidden="1">{#N/A,#N/A,TRUE,"preg4";#N/A,#N/A,TRUE,"bazpr2001"}</definedName>
    <definedName name="dfgddfg" localSheetId="32" hidden="1">{#N/A,#N/A,TRUE,"preg4";#N/A,#N/A,TRUE,"bazpr2001"}</definedName>
    <definedName name="dfgddfg" localSheetId="6" hidden="1">{#N/A,#N/A,TRUE,"preg4";#N/A,#N/A,TRUE,"bazpr2001"}</definedName>
    <definedName name="dfgddfg" localSheetId="7" hidden="1">{#N/A,#N/A,TRUE,"preg4";#N/A,#N/A,TRUE,"bazpr2001"}</definedName>
    <definedName name="dfgddfg" localSheetId="8" hidden="1">{#N/A,#N/A,TRUE,"preg4";#N/A,#N/A,TRUE,"bazpr2001"}</definedName>
    <definedName name="dfgddfg" localSheetId="9" hidden="1">{#N/A,#N/A,TRUE,"preg4";#N/A,#N/A,TRUE,"bazpr2001"}</definedName>
    <definedName name="dfgddfg" localSheetId="10" hidden="1">{#N/A,#N/A,TRUE,"preg4";#N/A,#N/A,TRUE,"bazpr2001"}</definedName>
    <definedName name="dfgddfg" localSheetId="11" hidden="1">{#N/A,#N/A,TRUE,"preg4";#N/A,#N/A,TRUE,"bazpr2001"}</definedName>
    <definedName name="dfgddfg" localSheetId="12" hidden="1">{#N/A,#N/A,TRUE,"preg4";#N/A,#N/A,TRUE,"bazpr2001"}</definedName>
    <definedName name="dfgddfg" hidden="1">{#N/A,#N/A,TRUE,"preg4";#N/A,#N/A,TRUE,"bazpr2001"}</definedName>
    <definedName name="dfgdf" localSheetId="0" hidden="1">{#N/A,#N/A,TRUE,"preg4";#N/A,#N/A,TRUE,"bazpr2001"}</definedName>
    <definedName name="dfgdf" localSheetId="1" hidden="1">{#N/A,#N/A,TRUE,"preg4";#N/A,#N/A,TRUE,"bazpr2001"}</definedName>
    <definedName name="dfgdf" localSheetId="4" hidden="1">{#N/A,#N/A,TRUE,"preg4";#N/A,#N/A,TRUE,"bazpr2001"}</definedName>
    <definedName name="dfgdf" localSheetId="14" hidden="1">{#N/A,#N/A,TRUE,"preg4";#N/A,#N/A,TRUE,"bazpr2001"}</definedName>
    <definedName name="dfgdf" localSheetId="16" hidden="1">{#N/A,#N/A,TRUE,"preg4";#N/A,#N/A,TRUE,"bazpr2001"}</definedName>
    <definedName name="dfgdf" localSheetId="17" hidden="1">{#N/A,#N/A,TRUE,"preg4";#N/A,#N/A,TRUE,"bazpr2001"}</definedName>
    <definedName name="dfgdf" localSheetId="18" hidden="1">{#N/A,#N/A,TRUE,"preg4";#N/A,#N/A,TRUE,"bazpr2001"}</definedName>
    <definedName name="dfgdf" localSheetId="19" hidden="1">{#N/A,#N/A,TRUE,"preg4";#N/A,#N/A,TRUE,"bazpr2001"}</definedName>
    <definedName name="dfgdf" localSheetId="22" hidden="1">{#N/A,#N/A,TRUE,"preg4";#N/A,#N/A,TRUE,"bazpr2001"}</definedName>
    <definedName name="dfgdf" localSheetId="5" hidden="1">{#N/A,#N/A,TRUE,"preg4";#N/A,#N/A,TRUE,"bazpr2001"}</definedName>
    <definedName name="dfgdf" localSheetId="24" hidden="1">{#N/A,#N/A,TRUE,"preg4";#N/A,#N/A,TRUE,"bazpr2001"}</definedName>
    <definedName name="dfgdf" localSheetId="25" hidden="1">{#N/A,#N/A,TRUE,"preg4";#N/A,#N/A,TRUE,"bazpr2001"}</definedName>
    <definedName name="dfgdf" localSheetId="26" hidden="1">{#N/A,#N/A,TRUE,"preg4";#N/A,#N/A,TRUE,"bazpr2001"}</definedName>
    <definedName name="dfgdf" localSheetId="27" hidden="1">{#N/A,#N/A,TRUE,"preg4";#N/A,#N/A,TRUE,"bazpr2001"}</definedName>
    <definedName name="dfgdf" localSheetId="28" hidden="1">{#N/A,#N/A,TRUE,"preg4";#N/A,#N/A,TRUE,"bazpr2001"}</definedName>
    <definedName name="dfgdf" localSheetId="29" hidden="1">{#N/A,#N/A,TRUE,"preg4";#N/A,#N/A,TRUE,"bazpr2001"}</definedName>
    <definedName name="dfgdf" localSheetId="30" hidden="1">{#N/A,#N/A,TRUE,"preg4";#N/A,#N/A,TRUE,"bazpr2001"}</definedName>
    <definedName name="dfgdf" localSheetId="31" hidden="1">{#N/A,#N/A,TRUE,"preg4";#N/A,#N/A,TRUE,"bazpr2001"}</definedName>
    <definedName name="dfgdf" localSheetId="32" hidden="1">{#N/A,#N/A,TRUE,"preg4";#N/A,#N/A,TRUE,"bazpr2001"}</definedName>
    <definedName name="dfgdf" localSheetId="6" hidden="1">{#N/A,#N/A,TRUE,"preg4";#N/A,#N/A,TRUE,"bazpr2001"}</definedName>
    <definedName name="dfgdf" localSheetId="7" hidden="1">{#N/A,#N/A,TRUE,"preg4";#N/A,#N/A,TRUE,"bazpr2001"}</definedName>
    <definedName name="dfgdf" localSheetId="8" hidden="1">{#N/A,#N/A,TRUE,"preg4";#N/A,#N/A,TRUE,"bazpr2001"}</definedName>
    <definedName name="dfgdf" localSheetId="9" hidden="1">{#N/A,#N/A,TRUE,"preg4";#N/A,#N/A,TRUE,"bazpr2001"}</definedName>
    <definedName name="dfgdf" localSheetId="10" hidden="1">{#N/A,#N/A,TRUE,"preg4";#N/A,#N/A,TRUE,"bazpr2001"}</definedName>
    <definedName name="dfgdf" localSheetId="11" hidden="1">{#N/A,#N/A,TRUE,"preg4";#N/A,#N/A,TRUE,"bazpr2001"}</definedName>
    <definedName name="dfgdf" localSheetId="12" hidden="1">{#N/A,#N/A,TRUE,"preg4";#N/A,#N/A,TRUE,"bazpr2001"}</definedName>
    <definedName name="dfgdf" hidden="1">{#N/A,#N/A,TRUE,"preg4";#N/A,#N/A,TRUE,"bazpr2001"}</definedName>
    <definedName name="dfghdfh">#REF!</definedName>
    <definedName name="dfgsd" localSheetId="0" hidden="1">{#N/A,#N/A,TRUE,"preg4";#N/A,#N/A,TRUE,"bazpr99"}</definedName>
    <definedName name="dfgsd" localSheetId="1" hidden="1">{#N/A,#N/A,TRUE,"preg4";#N/A,#N/A,TRUE,"bazpr99"}</definedName>
    <definedName name="dfgsd" localSheetId="4" hidden="1">{#N/A,#N/A,TRUE,"preg4";#N/A,#N/A,TRUE,"bazpr99"}</definedName>
    <definedName name="dfgsd" localSheetId="14" hidden="1">{#N/A,#N/A,TRUE,"preg4";#N/A,#N/A,TRUE,"bazpr99"}</definedName>
    <definedName name="dfgsd" localSheetId="16" hidden="1">{#N/A,#N/A,TRUE,"preg4";#N/A,#N/A,TRUE,"bazpr99"}</definedName>
    <definedName name="dfgsd" localSheetId="17" hidden="1">{#N/A,#N/A,TRUE,"preg4";#N/A,#N/A,TRUE,"bazpr99"}</definedName>
    <definedName name="dfgsd" localSheetId="18" hidden="1">{#N/A,#N/A,TRUE,"preg4";#N/A,#N/A,TRUE,"bazpr99"}</definedName>
    <definedName name="dfgsd" localSheetId="19" hidden="1">{#N/A,#N/A,TRUE,"preg4";#N/A,#N/A,TRUE,"bazpr99"}</definedName>
    <definedName name="dfgsd" localSheetId="22" hidden="1">{#N/A,#N/A,TRUE,"preg4";#N/A,#N/A,TRUE,"bazpr99"}</definedName>
    <definedName name="dfgsd" localSheetId="5" hidden="1">{#N/A,#N/A,TRUE,"preg4";#N/A,#N/A,TRUE,"bazpr99"}</definedName>
    <definedName name="dfgsd" localSheetId="24" hidden="1">{#N/A,#N/A,TRUE,"preg4";#N/A,#N/A,TRUE,"bazpr99"}</definedName>
    <definedName name="dfgsd" localSheetId="25" hidden="1">{#N/A,#N/A,TRUE,"preg4";#N/A,#N/A,TRUE,"bazpr99"}</definedName>
    <definedName name="dfgsd" localSheetId="26" hidden="1">{#N/A,#N/A,TRUE,"preg4";#N/A,#N/A,TRUE,"bazpr99"}</definedName>
    <definedName name="dfgsd" localSheetId="27" hidden="1">{#N/A,#N/A,TRUE,"preg4";#N/A,#N/A,TRUE,"bazpr99"}</definedName>
    <definedName name="dfgsd" localSheetId="28" hidden="1">{#N/A,#N/A,TRUE,"preg4";#N/A,#N/A,TRUE,"bazpr99"}</definedName>
    <definedName name="dfgsd" localSheetId="29" hidden="1">{#N/A,#N/A,TRUE,"preg4";#N/A,#N/A,TRUE,"bazpr99"}</definedName>
    <definedName name="dfgsd" localSheetId="30" hidden="1">{#N/A,#N/A,TRUE,"preg4";#N/A,#N/A,TRUE,"bazpr99"}</definedName>
    <definedName name="dfgsd" localSheetId="31" hidden="1">{#N/A,#N/A,TRUE,"preg4";#N/A,#N/A,TRUE,"bazpr99"}</definedName>
    <definedName name="dfgsd" localSheetId="32" hidden="1">{#N/A,#N/A,TRUE,"preg4";#N/A,#N/A,TRUE,"bazpr99"}</definedName>
    <definedName name="dfgsd" localSheetId="6" hidden="1">{#N/A,#N/A,TRUE,"preg4";#N/A,#N/A,TRUE,"bazpr99"}</definedName>
    <definedName name="dfgsd" localSheetId="7" hidden="1">{#N/A,#N/A,TRUE,"preg4";#N/A,#N/A,TRUE,"bazpr99"}</definedName>
    <definedName name="dfgsd" localSheetId="8" hidden="1">{#N/A,#N/A,TRUE,"preg4";#N/A,#N/A,TRUE,"bazpr99"}</definedName>
    <definedName name="dfgsd" localSheetId="9" hidden="1">{#N/A,#N/A,TRUE,"preg4";#N/A,#N/A,TRUE,"bazpr99"}</definedName>
    <definedName name="dfgsd" localSheetId="10" hidden="1">{#N/A,#N/A,TRUE,"preg4";#N/A,#N/A,TRUE,"bazpr99"}</definedName>
    <definedName name="dfgsd" localSheetId="11" hidden="1">{#N/A,#N/A,TRUE,"preg4";#N/A,#N/A,TRUE,"bazpr99"}</definedName>
    <definedName name="dfgsd" localSheetId="12" hidden="1">{#N/A,#N/A,TRUE,"preg4";#N/A,#N/A,TRUE,"bazpr99"}</definedName>
    <definedName name="dfgsd" hidden="1">{#N/A,#N/A,TRUE,"preg4";#N/A,#N/A,TRUE,"bazpr99"}</definedName>
    <definedName name="dfrfr" localSheetId="0" hidden="1">{#N/A,#N/A,TRUE,"preg4";#N/A,#N/A,TRUE,"bazpr99"}</definedName>
    <definedName name="dfrfr" localSheetId="1" hidden="1">{#N/A,#N/A,TRUE,"preg4";#N/A,#N/A,TRUE,"bazpr99"}</definedName>
    <definedName name="dfrfr" localSheetId="4" hidden="1">{#N/A,#N/A,TRUE,"preg4";#N/A,#N/A,TRUE,"bazpr99"}</definedName>
    <definedName name="dfrfr" localSheetId="14" hidden="1">{#N/A,#N/A,TRUE,"preg4";#N/A,#N/A,TRUE,"bazpr99"}</definedName>
    <definedName name="dfrfr" localSheetId="15" hidden="1">{#N/A,#N/A,TRUE,"preg4";#N/A,#N/A,TRUE,"bazpr99"}</definedName>
    <definedName name="dfrfr" localSheetId="16" hidden="1">{#N/A,#N/A,TRUE,"preg4";#N/A,#N/A,TRUE,"bazpr99"}</definedName>
    <definedName name="dfrfr" localSheetId="5" hidden="1">{#N/A,#N/A,TRUE,"preg4";#N/A,#N/A,TRUE,"bazpr99"}</definedName>
    <definedName name="dfrfr" localSheetId="6" hidden="1">{#N/A,#N/A,TRUE,"preg4";#N/A,#N/A,TRUE,"bazpr99"}</definedName>
    <definedName name="dfrfr" localSheetId="7" hidden="1">{#N/A,#N/A,TRUE,"preg4";#N/A,#N/A,TRUE,"bazpr99"}</definedName>
    <definedName name="dfrfr" localSheetId="8" hidden="1">{#N/A,#N/A,TRUE,"preg4";#N/A,#N/A,TRUE,"bazpr99"}</definedName>
    <definedName name="dfrfr" localSheetId="9" hidden="1">{#N/A,#N/A,TRUE,"preg4";#N/A,#N/A,TRUE,"bazpr99"}</definedName>
    <definedName name="dfrfr" localSheetId="10" hidden="1">{#N/A,#N/A,TRUE,"preg4";#N/A,#N/A,TRUE,"bazpr99"}</definedName>
    <definedName name="dfrfr" localSheetId="11" hidden="1">{#N/A,#N/A,TRUE,"preg4";#N/A,#N/A,TRUE,"bazpr99"}</definedName>
    <definedName name="dfrfr" localSheetId="12" hidden="1">{#N/A,#N/A,TRUE,"preg4";#N/A,#N/A,TRUE,"bazpr99"}</definedName>
    <definedName name="dfrfr" hidden="1">{#N/A,#N/A,TRUE,"preg4";#N/A,#N/A,TRUE,"bazpr99"}</definedName>
    <definedName name="dfscv" localSheetId="0" hidden="1">{#N/A,#N/A,TRUE,"preg4";#N/A,#N/A,TRUE,"bazpr99"}</definedName>
    <definedName name="dfscv" localSheetId="1" hidden="1">{#N/A,#N/A,TRUE,"preg4";#N/A,#N/A,TRUE,"bazpr99"}</definedName>
    <definedName name="dfscv" localSheetId="4" hidden="1">{#N/A,#N/A,TRUE,"preg4";#N/A,#N/A,TRUE,"bazpr99"}</definedName>
    <definedName name="dfscv" localSheetId="14" hidden="1">{#N/A,#N/A,TRUE,"preg4";#N/A,#N/A,TRUE,"bazpr99"}</definedName>
    <definedName name="dfscv" localSheetId="15" hidden="1">{#N/A,#N/A,TRUE,"preg4";#N/A,#N/A,TRUE,"bazpr99"}</definedName>
    <definedName name="dfscv" localSheetId="16" hidden="1">{#N/A,#N/A,TRUE,"preg4";#N/A,#N/A,TRUE,"bazpr99"}</definedName>
    <definedName name="dfscv" localSheetId="22" hidden="1">{#N/A,#N/A,TRUE,"preg4";#N/A,#N/A,TRUE,"bazpr99"}</definedName>
    <definedName name="dfscv" localSheetId="5" hidden="1">{#N/A,#N/A,TRUE,"preg4";#N/A,#N/A,TRUE,"bazpr99"}</definedName>
    <definedName name="dfscv" localSheetId="24" hidden="1">{#N/A,#N/A,TRUE,"preg4";#N/A,#N/A,TRUE,"bazpr99"}</definedName>
    <definedName name="dfscv" localSheetId="25" hidden="1">{#N/A,#N/A,TRUE,"preg4";#N/A,#N/A,TRUE,"bazpr99"}</definedName>
    <definedName name="dfscv" localSheetId="26" hidden="1">{#N/A,#N/A,TRUE,"preg4";#N/A,#N/A,TRUE,"bazpr99"}</definedName>
    <definedName name="dfscv" localSheetId="27" hidden="1">{#N/A,#N/A,TRUE,"preg4";#N/A,#N/A,TRUE,"bazpr99"}</definedName>
    <definedName name="dfscv" localSheetId="28" hidden="1">{#N/A,#N/A,TRUE,"preg4";#N/A,#N/A,TRUE,"bazpr99"}</definedName>
    <definedName name="dfscv" localSheetId="29" hidden="1">{#N/A,#N/A,TRUE,"preg4";#N/A,#N/A,TRUE,"bazpr99"}</definedName>
    <definedName name="dfscv" localSheetId="30" hidden="1">{#N/A,#N/A,TRUE,"preg4";#N/A,#N/A,TRUE,"bazpr99"}</definedName>
    <definedName name="dfscv" localSheetId="31" hidden="1">{#N/A,#N/A,TRUE,"preg4";#N/A,#N/A,TRUE,"bazpr99"}</definedName>
    <definedName name="dfscv" localSheetId="32" hidden="1">{#N/A,#N/A,TRUE,"preg4";#N/A,#N/A,TRUE,"bazpr99"}</definedName>
    <definedName name="dfscv" localSheetId="6" hidden="1">{#N/A,#N/A,TRUE,"preg4";#N/A,#N/A,TRUE,"bazpr99"}</definedName>
    <definedName name="dfscv" localSheetId="7" hidden="1">{#N/A,#N/A,TRUE,"preg4";#N/A,#N/A,TRUE,"bazpr99"}</definedName>
    <definedName name="dfscv" localSheetId="8" hidden="1">{#N/A,#N/A,TRUE,"preg4";#N/A,#N/A,TRUE,"bazpr99"}</definedName>
    <definedName name="dfscv" localSheetId="9" hidden="1">{#N/A,#N/A,TRUE,"preg4";#N/A,#N/A,TRUE,"bazpr99"}</definedName>
    <definedName name="dfscv" localSheetId="10" hidden="1">{#N/A,#N/A,TRUE,"preg4";#N/A,#N/A,TRUE,"bazpr99"}</definedName>
    <definedName name="dfscv" localSheetId="11" hidden="1">{#N/A,#N/A,TRUE,"preg4";#N/A,#N/A,TRUE,"bazpr99"}</definedName>
    <definedName name="dfscv" localSheetId="12" hidden="1">{#N/A,#N/A,TRUE,"preg4";#N/A,#N/A,TRUE,"bazpr99"}</definedName>
    <definedName name="dfscv" hidden="1">{#N/A,#N/A,TRUE,"preg4";#N/A,#N/A,TRUE,"bazpr99"}</definedName>
    <definedName name="DFXSBG" localSheetId="0" hidden="1">{#N/A,#N/A,TRUE,"preg4";#N/A,#N/A,TRUE,"bazpr99"}</definedName>
    <definedName name="DFXSBG" localSheetId="1" hidden="1">{#N/A,#N/A,TRUE,"preg4";#N/A,#N/A,TRUE,"bazpr99"}</definedName>
    <definedName name="DFXSBG" localSheetId="4" hidden="1">{#N/A,#N/A,TRUE,"preg4";#N/A,#N/A,TRUE,"bazpr99"}</definedName>
    <definedName name="DFXSBG" localSheetId="14" hidden="1">{#N/A,#N/A,TRUE,"preg4";#N/A,#N/A,TRUE,"bazpr99"}</definedName>
    <definedName name="DFXSBG" localSheetId="15" hidden="1">{#N/A,#N/A,TRUE,"preg4";#N/A,#N/A,TRUE,"bazpr99"}</definedName>
    <definedName name="DFXSBG" localSheetId="16" hidden="1">{#N/A,#N/A,TRUE,"preg4";#N/A,#N/A,TRUE,"bazpr99"}</definedName>
    <definedName name="DFXSBG" localSheetId="22" hidden="1">{#N/A,#N/A,TRUE,"preg4";#N/A,#N/A,TRUE,"bazpr99"}</definedName>
    <definedName name="DFXSBG" localSheetId="5" hidden="1">{#N/A,#N/A,TRUE,"preg4";#N/A,#N/A,TRUE,"bazpr99"}</definedName>
    <definedName name="DFXSBG" localSheetId="24" hidden="1">{#N/A,#N/A,TRUE,"preg4";#N/A,#N/A,TRUE,"bazpr99"}</definedName>
    <definedName name="DFXSBG" localSheetId="25" hidden="1">{#N/A,#N/A,TRUE,"preg4";#N/A,#N/A,TRUE,"bazpr99"}</definedName>
    <definedName name="DFXSBG" localSheetId="26" hidden="1">{#N/A,#N/A,TRUE,"preg4";#N/A,#N/A,TRUE,"bazpr99"}</definedName>
    <definedName name="DFXSBG" localSheetId="27" hidden="1">{#N/A,#N/A,TRUE,"preg4";#N/A,#N/A,TRUE,"bazpr99"}</definedName>
    <definedName name="DFXSBG" localSheetId="28" hidden="1">{#N/A,#N/A,TRUE,"preg4";#N/A,#N/A,TRUE,"bazpr99"}</definedName>
    <definedName name="DFXSBG" localSheetId="29" hidden="1">{#N/A,#N/A,TRUE,"preg4";#N/A,#N/A,TRUE,"bazpr99"}</definedName>
    <definedName name="DFXSBG" localSheetId="30" hidden="1">{#N/A,#N/A,TRUE,"preg4";#N/A,#N/A,TRUE,"bazpr99"}</definedName>
    <definedName name="DFXSBG" localSheetId="31" hidden="1">{#N/A,#N/A,TRUE,"preg4";#N/A,#N/A,TRUE,"bazpr99"}</definedName>
    <definedName name="DFXSBG" localSheetId="32" hidden="1">{#N/A,#N/A,TRUE,"preg4";#N/A,#N/A,TRUE,"bazpr99"}</definedName>
    <definedName name="DFXSBG" localSheetId="6" hidden="1">{#N/A,#N/A,TRUE,"preg4";#N/A,#N/A,TRUE,"bazpr99"}</definedName>
    <definedName name="DFXSBG" localSheetId="7" hidden="1">{#N/A,#N/A,TRUE,"preg4";#N/A,#N/A,TRUE,"bazpr99"}</definedName>
    <definedName name="DFXSBG" localSheetId="8" hidden="1">{#N/A,#N/A,TRUE,"preg4";#N/A,#N/A,TRUE,"bazpr99"}</definedName>
    <definedName name="DFXSBG" localSheetId="9" hidden="1">{#N/A,#N/A,TRUE,"preg4";#N/A,#N/A,TRUE,"bazpr99"}</definedName>
    <definedName name="DFXSBG" localSheetId="10" hidden="1">{#N/A,#N/A,TRUE,"preg4";#N/A,#N/A,TRUE,"bazpr99"}</definedName>
    <definedName name="DFXSBG" localSheetId="11" hidden="1">{#N/A,#N/A,TRUE,"preg4";#N/A,#N/A,TRUE,"bazpr99"}</definedName>
    <definedName name="DFXSBG" localSheetId="12" hidden="1">{#N/A,#N/A,TRUE,"preg4";#N/A,#N/A,TRUE,"bazpr99"}</definedName>
    <definedName name="DFXSBG" hidden="1">{#N/A,#N/A,TRUE,"preg4";#N/A,#N/A,TRUE,"bazpr99"}</definedName>
    <definedName name="DG" localSheetId="0">#REF!</definedName>
    <definedName name="DG" localSheetId="1">#REF!</definedName>
    <definedName name="DG" localSheetId="4">#REF!</definedName>
    <definedName name="DG" localSheetId="6">#REF!</definedName>
    <definedName name="DG" localSheetId="8">#REF!</definedName>
    <definedName name="DG">#REF!</definedName>
    <definedName name="DG_S">'[38]WEO Q7'!$E$18:$AH$18</definedName>
    <definedName name="DGproj">#N/A</definedName>
    <definedName name="dgrvdf" localSheetId="0" hidden="1">{#N/A,#N/A,TRUE,"preg4";#N/A,#N/A,TRUE,"bazpr2001"}</definedName>
    <definedName name="dgrvdf" localSheetId="1" hidden="1">{#N/A,#N/A,TRUE,"preg4";#N/A,#N/A,TRUE,"bazpr2001"}</definedName>
    <definedName name="dgrvdf" localSheetId="4" hidden="1">{#N/A,#N/A,TRUE,"preg4";#N/A,#N/A,TRUE,"bazpr2001"}</definedName>
    <definedName name="dgrvdf" localSheetId="14" hidden="1">{#N/A,#N/A,TRUE,"preg4";#N/A,#N/A,TRUE,"bazpr2001"}</definedName>
    <definedName name="dgrvdf" localSheetId="15" hidden="1">{#N/A,#N/A,TRUE,"preg4";#N/A,#N/A,TRUE,"bazpr2001"}</definedName>
    <definedName name="dgrvdf" localSheetId="16" hidden="1">{#N/A,#N/A,TRUE,"preg4";#N/A,#N/A,TRUE,"bazpr2001"}</definedName>
    <definedName name="dgrvdf" localSheetId="22" hidden="1">{#N/A,#N/A,TRUE,"preg4";#N/A,#N/A,TRUE,"bazpr2001"}</definedName>
    <definedName name="dgrvdf" localSheetId="5" hidden="1">{#N/A,#N/A,TRUE,"preg4";#N/A,#N/A,TRUE,"bazpr2001"}</definedName>
    <definedName name="dgrvdf" localSheetId="24" hidden="1">{#N/A,#N/A,TRUE,"preg4";#N/A,#N/A,TRUE,"bazpr2001"}</definedName>
    <definedName name="dgrvdf" localSheetId="25" hidden="1">{#N/A,#N/A,TRUE,"preg4";#N/A,#N/A,TRUE,"bazpr2001"}</definedName>
    <definedName name="dgrvdf" localSheetId="26" hidden="1">{#N/A,#N/A,TRUE,"preg4";#N/A,#N/A,TRUE,"bazpr2001"}</definedName>
    <definedName name="dgrvdf" localSheetId="27" hidden="1">{#N/A,#N/A,TRUE,"preg4";#N/A,#N/A,TRUE,"bazpr2001"}</definedName>
    <definedName name="dgrvdf" localSheetId="28" hidden="1">{#N/A,#N/A,TRUE,"preg4";#N/A,#N/A,TRUE,"bazpr2001"}</definedName>
    <definedName name="dgrvdf" localSheetId="29" hidden="1">{#N/A,#N/A,TRUE,"preg4";#N/A,#N/A,TRUE,"bazpr2001"}</definedName>
    <definedName name="dgrvdf" localSheetId="30" hidden="1">{#N/A,#N/A,TRUE,"preg4";#N/A,#N/A,TRUE,"bazpr2001"}</definedName>
    <definedName name="dgrvdf" localSheetId="31" hidden="1">{#N/A,#N/A,TRUE,"preg4";#N/A,#N/A,TRUE,"bazpr2001"}</definedName>
    <definedName name="dgrvdf" localSheetId="32" hidden="1">{#N/A,#N/A,TRUE,"preg4";#N/A,#N/A,TRUE,"bazpr2001"}</definedName>
    <definedName name="dgrvdf" localSheetId="6" hidden="1">{#N/A,#N/A,TRUE,"preg4";#N/A,#N/A,TRUE,"bazpr2001"}</definedName>
    <definedName name="dgrvdf" localSheetId="7" hidden="1">{#N/A,#N/A,TRUE,"preg4";#N/A,#N/A,TRUE,"bazpr2001"}</definedName>
    <definedName name="dgrvdf" localSheetId="8" hidden="1">{#N/A,#N/A,TRUE,"preg4";#N/A,#N/A,TRUE,"bazpr2001"}</definedName>
    <definedName name="dgrvdf" localSheetId="9" hidden="1">{#N/A,#N/A,TRUE,"preg4";#N/A,#N/A,TRUE,"bazpr2001"}</definedName>
    <definedName name="dgrvdf" localSheetId="10" hidden="1">{#N/A,#N/A,TRUE,"preg4";#N/A,#N/A,TRUE,"bazpr2001"}</definedName>
    <definedName name="dgrvdf" localSheetId="11" hidden="1">{#N/A,#N/A,TRUE,"preg4";#N/A,#N/A,TRUE,"bazpr2001"}</definedName>
    <definedName name="dgrvdf" localSheetId="12" hidden="1">{#N/A,#N/A,TRUE,"preg4";#N/A,#N/A,TRUE,"bazpr2001"}</definedName>
    <definedName name="dgrvdf" hidden="1">{#N/A,#N/A,TRUE,"preg4";#N/A,#N/A,TRUE,"bazpr2001"}</definedName>
    <definedName name="dgsdgsd" localSheetId="0" hidden="1">{#N/A,#N/A,TRUE,"preg4";#N/A,#N/A,TRUE,"bazpr99"}</definedName>
    <definedName name="dgsdgsd" localSheetId="1" hidden="1">{#N/A,#N/A,TRUE,"preg4";#N/A,#N/A,TRUE,"bazpr99"}</definedName>
    <definedName name="dgsdgsd" localSheetId="4" hidden="1">{#N/A,#N/A,TRUE,"preg4";#N/A,#N/A,TRUE,"bazpr99"}</definedName>
    <definedName name="dgsdgsd" localSheetId="14" hidden="1">{#N/A,#N/A,TRUE,"preg4";#N/A,#N/A,TRUE,"bazpr99"}</definedName>
    <definedName name="dgsdgsd" localSheetId="16" hidden="1">{#N/A,#N/A,TRUE,"preg4";#N/A,#N/A,TRUE,"bazpr99"}</definedName>
    <definedName name="dgsdgsd" localSheetId="17" hidden="1">{#N/A,#N/A,TRUE,"preg4";#N/A,#N/A,TRUE,"bazpr99"}</definedName>
    <definedName name="dgsdgsd" localSheetId="18" hidden="1">{#N/A,#N/A,TRUE,"preg4";#N/A,#N/A,TRUE,"bazpr99"}</definedName>
    <definedName name="dgsdgsd" localSheetId="19" hidden="1">{#N/A,#N/A,TRUE,"preg4";#N/A,#N/A,TRUE,"bazpr99"}</definedName>
    <definedName name="dgsdgsd" localSheetId="22" hidden="1">{#N/A,#N/A,TRUE,"preg4";#N/A,#N/A,TRUE,"bazpr99"}</definedName>
    <definedName name="dgsdgsd" localSheetId="5" hidden="1">{#N/A,#N/A,TRUE,"preg4";#N/A,#N/A,TRUE,"bazpr99"}</definedName>
    <definedName name="dgsdgsd" localSheetId="24" hidden="1">{#N/A,#N/A,TRUE,"preg4";#N/A,#N/A,TRUE,"bazpr99"}</definedName>
    <definedName name="dgsdgsd" localSheetId="25" hidden="1">{#N/A,#N/A,TRUE,"preg4";#N/A,#N/A,TRUE,"bazpr99"}</definedName>
    <definedName name="dgsdgsd" localSheetId="26" hidden="1">{#N/A,#N/A,TRUE,"preg4";#N/A,#N/A,TRUE,"bazpr99"}</definedName>
    <definedName name="dgsdgsd" localSheetId="27" hidden="1">{#N/A,#N/A,TRUE,"preg4";#N/A,#N/A,TRUE,"bazpr99"}</definedName>
    <definedName name="dgsdgsd" localSheetId="28" hidden="1">{#N/A,#N/A,TRUE,"preg4";#N/A,#N/A,TRUE,"bazpr99"}</definedName>
    <definedName name="dgsdgsd" localSheetId="29" hidden="1">{#N/A,#N/A,TRUE,"preg4";#N/A,#N/A,TRUE,"bazpr99"}</definedName>
    <definedName name="dgsdgsd" localSheetId="30" hidden="1">{#N/A,#N/A,TRUE,"preg4";#N/A,#N/A,TRUE,"bazpr99"}</definedName>
    <definedName name="dgsdgsd" localSheetId="31" hidden="1">{#N/A,#N/A,TRUE,"preg4";#N/A,#N/A,TRUE,"bazpr99"}</definedName>
    <definedName name="dgsdgsd" localSheetId="32" hidden="1">{#N/A,#N/A,TRUE,"preg4";#N/A,#N/A,TRUE,"bazpr99"}</definedName>
    <definedName name="dgsdgsd" localSheetId="6" hidden="1">{#N/A,#N/A,TRUE,"preg4";#N/A,#N/A,TRUE,"bazpr99"}</definedName>
    <definedName name="dgsdgsd" localSheetId="7" hidden="1">{#N/A,#N/A,TRUE,"preg4";#N/A,#N/A,TRUE,"bazpr99"}</definedName>
    <definedName name="dgsdgsd" localSheetId="8" hidden="1">{#N/A,#N/A,TRUE,"preg4";#N/A,#N/A,TRUE,"bazpr99"}</definedName>
    <definedName name="dgsdgsd" localSheetId="9" hidden="1">{#N/A,#N/A,TRUE,"preg4";#N/A,#N/A,TRUE,"bazpr99"}</definedName>
    <definedName name="dgsdgsd" localSheetId="10" hidden="1">{#N/A,#N/A,TRUE,"preg4";#N/A,#N/A,TRUE,"bazpr99"}</definedName>
    <definedName name="dgsdgsd" localSheetId="11" hidden="1">{#N/A,#N/A,TRUE,"preg4";#N/A,#N/A,TRUE,"bazpr99"}</definedName>
    <definedName name="dgsdgsd" localSheetId="12" hidden="1">{#N/A,#N/A,TRUE,"preg4";#N/A,#N/A,TRUE,"bazpr99"}</definedName>
    <definedName name="dgsdgsd" hidden="1">{#N/A,#N/A,TRUE,"preg4";#N/A,#N/A,TRUE,"bazpr99"}</definedName>
    <definedName name="dhjuhjk" localSheetId="0" hidden="1">{#N/A,#N/A,TRUE,"preg4";#N/A,#N/A,TRUE,"bazpr99"}</definedName>
    <definedName name="dhjuhjk" localSheetId="1" hidden="1">{#N/A,#N/A,TRUE,"preg4";#N/A,#N/A,TRUE,"bazpr99"}</definedName>
    <definedName name="dhjuhjk" localSheetId="4" hidden="1">{#N/A,#N/A,TRUE,"preg4";#N/A,#N/A,TRUE,"bazpr99"}</definedName>
    <definedName name="dhjuhjk" localSheetId="14" hidden="1">{#N/A,#N/A,TRUE,"preg4";#N/A,#N/A,TRUE,"bazpr99"}</definedName>
    <definedName name="dhjuhjk" localSheetId="15" hidden="1">{#N/A,#N/A,TRUE,"preg4";#N/A,#N/A,TRUE,"bazpr99"}</definedName>
    <definedName name="dhjuhjk" localSheetId="16" hidden="1">{#N/A,#N/A,TRUE,"preg4";#N/A,#N/A,TRUE,"bazpr99"}</definedName>
    <definedName name="dhjuhjk" localSheetId="22" hidden="1">{#N/A,#N/A,TRUE,"preg4";#N/A,#N/A,TRUE,"bazpr99"}</definedName>
    <definedName name="dhjuhjk" localSheetId="5" hidden="1">{#N/A,#N/A,TRUE,"preg4";#N/A,#N/A,TRUE,"bazpr99"}</definedName>
    <definedName name="dhjuhjk" localSheetId="24" hidden="1">{#N/A,#N/A,TRUE,"preg4";#N/A,#N/A,TRUE,"bazpr99"}</definedName>
    <definedName name="dhjuhjk" localSheetId="25" hidden="1">{#N/A,#N/A,TRUE,"preg4";#N/A,#N/A,TRUE,"bazpr99"}</definedName>
    <definedName name="dhjuhjk" localSheetId="26" hidden="1">{#N/A,#N/A,TRUE,"preg4";#N/A,#N/A,TRUE,"bazpr99"}</definedName>
    <definedName name="dhjuhjk" localSheetId="27" hidden="1">{#N/A,#N/A,TRUE,"preg4";#N/A,#N/A,TRUE,"bazpr99"}</definedName>
    <definedName name="dhjuhjk" localSheetId="28" hidden="1">{#N/A,#N/A,TRUE,"preg4";#N/A,#N/A,TRUE,"bazpr99"}</definedName>
    <definedName name="dhjuhjk" localSheetId="29" hidden="1">{#N/A,#N/A,TRUE,"preg4";#N/A,#N/A,TRUE,"bazpr99"}</definedName>
    <definedName name="dhjuhjk" localSheetId="30" hidden="1">{#N/A,#N/A,TRUE,"preg4";#N/A,#N/A,TRUE,"bazpr99"}</definedName>
    <definedName name="dhjuhjk" localSheetId="31" hidden="1">{#N/A,#N/A,TRUE,"preg4";#N/A,#N/A,TRUE,"bazpr99"}</definedName>
    <definedName name="dhjuhjk" localSheetId="32" hidden="1">{#N/A,#N/A,TRUE,"preg4";#N/A,#N/A,TRUE,"bazpr99"}</definedName>
    <definedName name="dhjuhjk" localSheetId="6" hidden="1">{#N/A,#N/A,TRUE,"preg4";#N/A,#N/A,TRUE,"bazpr99"}</definedName>
    <definedName name="dhjuhjk" localSheetId="7" hidden="1">{#N/A,#N/A,TRUE,"preg4";#N/A,#N/A,TRUE,"bazpr99"}</definedName>
    <definedName name="dhjuhjk" localSheetId="8" hidden="1">{#N/A,#N/A,TRUE,"preg4";#N/A,#N/A,TRUE,"bazpr99"}</definedName>
    <definedName name="dhjuhjk" localSheetId="9" hidden="1">{#N/A,#N/A,TRUE,"preg4";#N/A,#N/A,TRUE,"bazpr99"}</definedName>
    <definedName name="dhjuhjk" localSheetId="10" hidden="1">{#N/A,#N/A,TRUE,"preg4";#N/A,#N/A,TRUE,"bazpr99"}</definedName>
    <definedName name="dhjuhjk" localSheetId="11" hidden="1">{#N/A,#N/A,TRUE,"preg4";#N/A,#N/A,TRUE,"bazpr99"}</definedName>
    <definedName name="dhjuhjk" localSheetId="12" hidden="1">{#N/A,#N/A,TRUE,"preg4";#N/A,#N/A,TRUE,"bazpr99"}</definedName>
    <definedName name="dhjuhjk" hidden="1">{#N/A,#N/A,TRUE,"preg4";#N/A,#N/A,TRUE,"bazpr99"}</definedName>
    <definedName name="Discount_IDA" localSheetId="0">#REF!</definedName>
    <definedName name="Discount_IDA" localSheetId="1">#REF!</definedName>
    <definedName name="Discount_IDA" localSheetId="4">#REF!</definedName>
    <definedName name="Discount_IDA" localSheetId="6">#REF!</definedName>
    <definedName name="Discount_IDA" localSheetId="8">#REF!</definedName>
    <definedName name="Discount_IDA">#REF!</definedName>
    <definedName name="Discount_NC" localSheetId="0">#REF!</definedName>
    <definedName name="Discount_NC" localSheetId="1">#REF!</definedName>
    <definedName name="Discount_NC" localSheetId="4">#REF!</definedName>
    <definedName name="Discount_NC" localSheetId="6">#REF!</definedName>
    <definedName name="Discount_NC">#REF!</definedName>
    <definedName name="DiscountRate" localSheetId="0">#REF!</definedName>
    <definedName name="DiscountRate" localSheetId="1">#REF!</definedName>
    <definedName name="DiscountRate" localSheetId="4">#REF!</definedName>
    <definedName name="DiscountRate" localSheetId="6">#REF!</definedName>
    <definedName name="DiscountRate">#REF!</definedName>
    <definedName name="DO">'[38]WEO Q7'!$E$29:$AH$29</definedName>
    <definedName name="DOCFILE">[45]Contents!$B$37</definedName>
    <definedName name="documentation" localSheetId="0">#REF!</definedName>
    <definedName name="documentation" localSheetId="1">#REF!</definedName>
    <definedName name="documentation" localSheetId="4">#REF!</definedName>
    <definedName name="documentation" localSheetId="6">#REF!</definedName>
    <definedName name="documentation" localSheetId="8">#REF!</definedName>
    <definedName name="documentation">#REF!</definedName>
    <definedName name="dolg2" localSheetId="0" hidden="1">{#N/A,#N/A,TRUE,"preg4";#N/A,#N/A,TRUE,"bazpr2001"}</definedName>
    <definedName name="dolg2" localSheetId="1" hidden="1">{#N/A,#N/A,TRUE,"preg4";#N/A,#N/A,TRUE,"bazpr2001"}</definedName>
    <definedName name="dolg2" localSheetId="4" hidden="1">{#N/A,#N/A,TRUE,"preg4";#N/A,#N/A,TRUE,"bazpr2001"}</definedName>
    <definedName name="dolg2" localSheetId="14" hidden="1">{#N/A,#N/A,TRUE,"preg4";#N/A,#N/A,TRUE,"bazpr2001"}</definedName>
    <definedName name="dolg2" localSheetId="16" hidden="1">{#N/A,#N/A,TRUE,"preg4";#N/A,#N/A,TRUE,"bazpr2001"}</definedName>
    <definedName name="dolg2" localSheetId="17" hidden="1">{#N/A,#N/A,TRUE,"preg4";#N/A,#N/A,TRUE,"bazpr2001"}</definedName>
    <definedName name="dolg2" localSheetId="18" hidden="1">{#N/A,#N/A,TRUE,"preg4";#N/A,#N/A,TRUE,"bazpr2001"}</definedName>
    <definedName name="dolg2" localSheetId="19" hidden="1">{#N/A,#N/A,TRUE,"preg4";#N/A,#N/A,TRUE,"bazpr2001"}</definedName>
    <definedName name="dolg2" localSheetId="22" hidden="1">{#N/A,#N/A,TRUE,"preg4";#N/A,#N/A,TRUE,"bazpr2001"}</definedName>
    <definedName name="dolg2" localSheetId="5" hidden="1">{#N/A,#N/A,TRUE,"preg4";#N/A,#N/A,TRUE,"bazpr2001"}</definedName>
    <definedName name="dolg2" localSheetId="24" hidden="1">{#N/A,#N/A,TRUE,"preg4";#N/A,#N/A,TRUE,"bazpr2001"}</definedName>
    <definedName name="dolg2" localSheetId="25" hidden="1">{#N/A,#N/A,TRUE,"preg4";#N/A,#N/A,TRUE,"bazpr2001"}</definedName>
    <definedName name="dolg2" localSheetId="26" hidden="1">{#N/A,#N/A,TRUE,"preg4";#N/A,#N/A,TRUE,"bazpr2001"}</definedName>
    <definedName name="dolg2" localSheetId="27" hidden="1">{#N/A,#N/A,TRUE,"preg4";#N/A,#N/A,TRUE,"bazpr2001"}</definedName>
    <definedName name="dolg2" localSheetId="28" hidden="1">{#N/A,#N/A,TRUE,"preg4";#N/A,#N/A,TRUE,"bazpr2001"}</definedName>
    <definedName name="dolg2" localSheetId="29" hidden="1">{#N/A,#N/A,TRUE,"preg4";#N/A,#N/A,TRUE,"bazpr2001"}</definedName>
    <definedName name="dolg2" localSheetId="30" hidden="1">{#N/A,#N/A,TRUE,"preg4";#N/A,#N/A,TRUE,"bazpr2001"}</definedName>
    <definedName name="dolg2" localSheetId="31" hidden="1">{#N/A,#N/A,TRUE,"preg4";#N/A,#N/A,TRUE,"bazpr2001"}</definedName>
    <definedName name="dolg2" localSheetId="32" hidden="1">{#N/A,#N/A,TRUE,"preg4";#N/A,#N/A,TRUE,"bazpr2001"}</definedName>
    <definedName name="dolg2" localSheetId="6" hidden="1">{#N/A,#N/A,TRUE,"preg4";#N/A,#N/A,TRUE,"bazpr2001"}</definedName>
    <definedName name="dolg2" localSheetId="7" hidden="1">{#N/A,#N/A,TRUE,"preg4";#N/A,#N/A,TRUE,"bazpr2001"}</definedName>
    <definedName name="dolg2" localSheetId="8" hidden="1">{#N/A,#N/A,TRUE,"preg4";#N/A,#N/A,TRUE,"bazpr2001"}</definedName>
    <definedName name="dolg2" localSheetId="9" hidden="1">{#N/A,#N/A,TRUE,"preg4";#N/A,#N/A,TRUE,"bazpr2001"}</definedName>
    <definedName name="dolg2" localSheetId="10" hidden="1">{#N/A,#N/A,TRUE,"preg4";#N/A,#N/A,TRUE,"bazpr2001"}</definedName>
    <definedName name="dolg2" localSheetId="11" hidden="1">{#N/A,#N/A,TRUE,"preg4";#N/A,#N/A,TRUE,"bazpr2001"}</definedName>
    <definedName name="dolg2" localSheetId="12" hidden="1">{#N/A,#N/A,TRUE,"preg4";#N/A,#N/A,TRUE,"bazpr2001"}</definedName>
    <definedName name="dolg2" hidden="1">{#N/A,#N/A,TRUE,"preg4";#N/A,#N/A,TRUE,"bazpr2001"}</definedName>
    <definedName name="Dproj">#N/A</definedName>
    <definedName name="drt" localSheetId="0" hidden="1">{#N/A,#N/A,TRUE,"preg4";#N/A,#N/A,TRUE,"bazpr99"}</definedName>
    <definedName name="drt" localSheetId="1" hidden="1">{#N/A,#N/A,TRUE,"preg4";#N/A,#N/A,TRUE,"bazpr99"}</definedName>
    <definedName name="drt" localSheetId="4" hidden="1">{#N/A,#N/A,TRUE,"preg4";#N/A,#N/A,TRUE,"bazpr99"}</definedName>
    <definedName name="drt" localSheetId="14" hidden="1">{#N/A,#N/A,TRUE,"preg4";#N/A,#N/A,TRUE,"bazpr99"}</definedName>
    <definedName name="drt" localSheetId="15" hidden="1">{#N/A,#N/A,TRUE,"preg4";#N/A,#N/A,TRUE,"bazpr99"}</definedName>
    <definedName name="drt" localSheetId="16" hidden="1">{#N/A,#N/A,TRUE,"preg4";#N/A,#N/A,TRUE,"bazpr99"}</definedName>
    <definedName name="drt" localSheetId="17" hidden="1">{#N/A,#N/A,TRUE,"preg4";#N/A,#N/A,TRUE,"bazpr99"}</definedName>
    <definedName name="drt" localSheetId="18" hidden="1">{#N/A,#N/A,TRUE,"preg4";#N/A,#N/A,TRUE,"bazpr99"}</definedName>
    <definedName name="drt" localSheetId="19" hidden="1">{#N/A,#N/A,TRUE,"preg4";#N/A,#N/A,TRUE,"bazpr99"}</definedName>
    <definedName name="drt" localSheetId="22" hidden="1">{#N/A,#N/A,TRUE,"preg4";#N/A,#N/A,TRUE,"bazpr99"}</definedName>
    <definedName name="drt" localSheetId="5" hidden="1">{#N/A,#N/A,TRUE,"preg4";#N/A,#N/A,TRUE,"bazpr99"}</definedName>
    <definedName name="drt" localSheetId="24" hidden="1">{#N/A,#N/A,TRUE,"preg4";#N/A,#N/A,TRUE,"bazpr99"}</definedName>
    <definedName name="drt" localSheetId="25" hidden="1">{#N/A,#N/A,TRUE,"preg4";#N/A,#N/A,TRUE,"bazpr99"}</definedName>
    <definedName name="drt" localSheetId="26" hidden="1">{#N/A,#N/A,TRUE,"preg4";#N/A,#N/A,TRUE,"bazpr99"}</definedName>
    <definedName name="drt" localSheetId="27" hidden="1">{#N/A,#N/A,TRUE,"preg4";#N/A,#N/A,TRUE,"bazpr99"}</definedName>
    <definedName name="drt" localSheetId="28" hidden="1">{#N/A,#N/A,TRUE,"preg4";#N/A,#N/A,TRUE,"bazpr99"}</definedName>
    <definedName name="drt" localSheetId="29" hidden="1">{#N/A,#N/A,TRUE,"preg4";#N/A,#N/A,TRUE,"bazpr99"}</definedName>
    <definedName name="drt" localSheetId="30" hidden="1">{#N/A,#N/A,TRUE,"preg4";#N/A,#N/A,TRUE,"bazpr99"}</definedName>
    <definedName name="drt" localSheetId="31" hidden="1">{#N/A,#N/A,TRUE,"preg4";#N/A,#N/A,TRUE,"bazpr99"}</definedName>
    <definedName name="drt" localSheetId="32" hidden="1">{#N/A,#N/A,TRUE,"preg4";#N/A,#N/A,TRUE,"bazpr99"}</definedName>
    <definedName name="drt" localSheetId="6" hidden="1">{#N/A,#N/A,TRUE,"preg4";#N/A,#N/A,TRUE,"bazpr99"}</definedName>
    <definedName name="drt" localSheetId="7" hidden="1">{#N/A,#N/A,TRUE,"preg4";#N/A,#N/A,TRUE,"bazpr99"}</definedName>
    <definedName name="drt" localSheetId="8" hidden="1">{#N/A,#N/A,TRUE,"preg4";#N/A,#N/A,TRUE,"bazpr99"}</definedName>
    <definedName name="drt" localSheetId="9" hidden="1">{#N/A,#N/A,TRUE,"preg4";#N/A,#N/A,TRUE,"bazpr99"}</definedName>
    <definedName name="drt" localSheetId="10" hidden="1">{#N/A,#N/A,TRUE,"preg4";#N/A,#N/A,TRUE,"bazpr99"}</definedName>
    <definedName name="drt" localSheetId="11" hidden="1">{#N/A,#N/A,TRUE,"preg4";#N/A,#N/A,TRUE,"bazpr99"}</definedName>
    <definedName name="drt" localSheetId="12" hidden="1">{#N/A,#N/A,TRUE,"preg4";#N/A,#N/A,TRUE,"bazpr99"}</definedName>
    <definedName name="drt" hidden="1">{#N/A,#N/A,TRUE,"preg4";#N/A,#N/A,TRUE,"bazpr99"}</definedName>
    <definedName name="ds" localSheetId="0" hidden="1">{#N/A,#N/A,TRUE,"preg4";#N/A,#N/A,TRUE,"bazpr99"}</definedName>
    <definedName name="ds" localSheetId="1" hidden="1">{#N/A,#N/A,TRUE,"preg4";#N/A,#N/A,TRUE,"bazpr99"}</definedName>
    <definedName name="ds" localSheetId="4" hidden="1">{#N/A,#N/A,TRUE,"preg4";#N/A,#N/A,TRUE,"bazpr99"}</definedName>
    <definedName name="ds" localSheetId="17" hidden="1">{#N/A,#N/A,TRUE,"preg4";#N/A,#N/A,TRUE,"bazpr99"}</definedName>
    <definedName name="ds" localSheetId="18" hidden="1">{#N/A,#N/A,TRUE,"preg4";#N/A,#N/A,TRUE,"bazpr99"}</definedName>
    <definedName name="ds" localSheetId="19" hidden="1">{#N/A,#N/A,TRUE,"preg4";#N/A,#N/A,TRUE,"bazpr99"}</definedName>
    <definedName name="ds" localSheetId="22" hidden="1">{#N/A,#N/A,TRUE,"preg4";#N/A,#N/A,TRUE,"bazpr99"}</definedName>
    <definedName name="ds" localSheetId="5" hidden="1">{#N/A,#N/A,TRUE,"preg4";#N/A,#N/A,TRUE,"bazpr99"}</definedName>
    <definedName name="ds" localSheetId="25" hidden="1">{#N/A,#N/A,TRUE,"preg4";#N/A,#N/A,TRUE,"bazpr99"}</definedName>
    <definedName name="ds" localSheetId="26" hidden="1">{#N/A,#N/A,TRUE,"preg4";#N/A,#N/A,TRUE,"bazpr99"}</definedName>
    <definedName name="ds" localSheetId="27" hidden="1">{#N/A,#N/A,TRUE,"preg4";#N/A,#N/A,TRUE,"bazpr99"}</definedName>
    <definedName name="ds" localSheetId="28" hidden="1">{#N/A,#N/A,TRUE,"preg4";#N/A,#N/A,TRUE,"bazpr99"}</definedName>
    <definedName name="ds" localSheetId="29" hidden="1">{#N/A,#N/A,TRUE,"preg4";#N/A,#N/A,TRUE,"bazpr99"}</definedName>
    <definedName name="ds" localSheetId="30" hidden="1">{#N/A,#N/A,TRUE,"preg4";#N/A,#N/A,TRUE,"bazpr99"}</definedName>
    <definedName name="ds" localSheetId="31" hidden="1">{#N/A,#N/A,TRUE,"preg4";#N/A,#N/A,TRUE,"bazpr99"}</definedName>
    <definedName name="ds" localSheetId="32" hidden="1">{#N/A,#N/A,TRUE,"preg4";#N/A,#N/A,TRUE,"bazpr99"}</definedName>
    <definedName name="ds" localSheetId="6" hidden="1">{#N/A,#N/A,TRUE,"preg4";#N/A,#N/A,TRUE,"bazpr99"}</definedName>
    <definedName name="ds" localSheetId="7" hidden="1">{#N/A,#N/A,TRUE,"preg4";#N/A,#N/A,TRUE,"bazpr99"}</definedName>
    <definedName name="ds" localSheetId="8" hidden="1">{#N/A,#N/A,TRUE,"preg4";#N/A,#N/A,TRUE,"bazpr99"}</definedName>
    <definedName name="ds" localSheetId="9" hidden="1">{#N/A,#N/A,TRUE,"preg4";#N/A,#N/A,TRUE,"bazpr99"}</definedName>
    <definedName name="ds" localSheetId="10" hidden="1">{#N/A,#N/A,TRUE,"preg4";#N/A,#N/A,TRUE,"bazpr99"}</definedName>
    <definedName name="ds" localSheetId="11" hidden="1">{#N/A,#N/A,TRUE,"preg4";#N/A,#N/A,TRUE,"bazpr99"}</definedName>
    <definedName name="ds" hidden="1">{#N/A,#N/A,TRUE,"preg4";#N/A,#N/A,TRUE,"bazpr99"}</definedName>
    <definedName name="dsa" localSheetId="0" hidden="1">{#N/A,#N/A,TRUE,"preg4";#N/A,#N/A,TRUE,"bazpr99"}</definedName>
    <definedName name="dsa" localSheetId="1" hidden="1">{#N/A,#N/A,TRUE,"preg4";#N/A,#N/A,TRUE,"bazpr99"}</definedName>
    <definedName name="dsa" localSheetId="4" hidden="1">{#N/A,#N/A,TRUE,"preg4";#N/A,#N/A,TRUE,"bazpr99"}</definedName>
    <definedName name="dsa" localSheetId="14" hidden="1">{#N/A,#N/A,TRUE,"preg4";#N/A,#N/A,TRUE,"bazpr99"}</definedName>
    <definedName name="dsa" localSheetId="15" hidden="1">{#N/A,#N/A,TRUE,"preg4";#N/A,#N/A,TRUE,"bazpr99"}</definedName>
    <definedName name="dsa" localSheetId="16" hidden="1">{#N/A,#N/A,TRUE,"preg4";#N/A,#N/A,TRUE,"bazpr99"}</definedName>
    <definedName name="dsa" localSheetId="22" hidden="1">{#N/A,#N/A,TRUE,"preg4";#N/A,#N/A,TRUE,"bazpr99"}</definedName>
    <definedName name="dsa" localSheetId="5" hidden="1">{#N/A,#N/A,TRUE,"preg4";#N/A,#N/A,TRUE,"bazpr99"}</definedName>
    <definedName name="dsa" localSheetId="24" hidden="1">{#N/A,#N/A,TRUE,"preg4";#N/A,#N/A,TRUE,"bazpr99"}</definedName>
    <definedName name="dsa" localSheetId="25" hidden="1">{#N/A,#N/A,TRUE,"preg4";#N/A,#N/A,TRUE,"bazpr99"}</definedName>
    <definedName name="dsa" localSheetId="26" hidden="1">{#N/A,#N/A,TRUE,"preg4";#N/A,#N/A,TRUE,"bazpr99"}</definedName>
    <definedName name="dsa" localSheetId="27" hidden="1">{#N/A,#N/A,TRUE,"preg4";#N/A,#N/A,TRUE,"bazpr99"}</definedName>
    <definedName name="dsa" localSheetId="28" hidden="1">{#N/A,#N/A,TRUE,"preg4";#N/A,#N/A,TRUE,"bazpr99"}</definedName>
    <definedName name="dsa" localSheetId="29" hidden="1">{#N/A,#N/A,TRUE,"preg4";#N/A,#N/A,TRUE,"bazpr99"}</definedName>
    <definedName name="dsa" localSheetId="30" hidden="1">{#N/A,#N/A,TRUE,"preg4";#N/A,#N/A,TRUE,"bazpr99"}</definedName>
    <definedName name="dsa" localSheetId="31" hidden="1">{#N/A,#N/A,TRUE,"preg4";#N/A,#N/A,TRUE,"bazpr99"}</definedName>
    <definedName name="dsa" localSheetId="32" hidden="1">{#N/A,#N/A,TRUE,"preg4";#N/A,#N/A,TRUE,"bazpr99"}</definedName>
    <definedName name="dsa" localSheetId="6" hidden="1">{#N/A,#N/A,TRUE,"preg4";#N/A,#N/A,TRUE,"bazpr99"}</definedName>
    <definedName name="dsa" localSheetId="7" hidden="1">{#N/A,#N/A,TRUE,"preg4";#N/A,#N/A,TRUE,"bazpr99"}</definedName>
    <definedName name="dsa" localSheetId="8" hidden="1">{#N/A,#N/A,TRUE,"preg4";#N/A,#N/A,TRUE,"bazpr99"}</definedName>
    <definedName name="dsa" localSheetId="9" hidden="1">{#N/A,#N/A,TRUE,"preg4";#N/A,#N/A,TRUE,"bazpr99"}</definedName>
    <definedName name="dsa" localSheetId="10" hidden="1">{#N/A,#N/A,TRUE,"preg4";#N/A,#N/A,TRUE,"bazpr99"}</definedName>
    <definedName name="dsa" localSheetId="11" hidden="1">{#N/A,#N/A,TRUE,"preg4";#N/A,#N/A,TRUE,"bazpr99"}</definedName>
    <definedName name="dsa" localSheetId="12" hidden="1">{#N/A,#N/A,TRUE,"preg4";#N/A,#N/A,TRUE,"bazpr99"}</definedName>
    <definedName name="dsa" hidden="1">{#N/A,#N/A,TRUE,"preg4";#N/A,#N/A,TRUE,"bazpr99"}</definedName>
    <definedName name="DSA_Assumptions" localSheetId="4">#REF!</definedName>
    <definedName name="DSA_Assumptions" localSheetId="6">#REF!</definedName>
    <definedName name="DSA_Assumptions" localSheetId="8">#REF!</definedName>
    <definedName name="DSA_Assumptions">#REF!</definedName>
    <definedName name="dsaout" localSheetId="0">#REF!</definedName>
    <definedName name="dsaout" localSheetId="1">#REF!</definedName>
    <definedName name="dsaout" localSheetId="4">#REF!</definedName>
    <definedName name="dsaout" localSheetId="6">#REF!</definedName>
    <definedName name="dsaout" localSheetId="8">#REF!</definedName>
    <definedName name="dsaout">#REF!</definedName>
    <definedName name="dscvv" localSheetId="0" hidden="1">{#N/A,#N/A,TRUE,"preg4";#N/A,#N/A,TRUE,"bazpr99"}</definedName>
    <definedName name="dscvv" localSheetId="1" hidden="1">{#N/A,#N/A,TRUE,"preg4";#N/A,#N/A,TRUE,"bazpr99"}</definedName>
    <definedName name="dscvv" localSheetId="4" hidden="1">{#N/A,#N/A,TRUE,"preg4";#N/A,#N/A,TRUE,"bazpr99"}</definedName>
    <definedName name="dscvv" localSheetId="14" hidden="1">{#N/A,#N/A,TRUE,"preg4";#N/A,#N/A,TRUE,"bazpr99"}</definedName>
    <definedName name="dscvv" localSheetId="15" hidden="1">{#N/A,#N/A,TRUE,"preg4";#N/A,#N/A,TRUE,"bazpr99"}</definedName>
    <definedName name="dscvv" localSheetId="16" hidden="1">{#N/A,#N/A,TRUE,"preg4";#N/A,#N/A,TRUE,"bazpr99"}</definedName>
    <definedName name="dscvv" localSheetId="5" hidden="1">{#N/A,#N/A,TRUE,"preg4";#N/A,#N/A,TRUE,"bazpr99"}</definedName>
    <definedName name="dscvv" localSheetId="6" hidden="1">{#N/A,#N/A,TRUE,"preg4";#N/A,#N/A,TRUE,"bazpr99"}</definedName>
    <definedName name="dscvv" localSheetId="7" hidden="1">{#N/A,#N/A,TRUE,"preg4";#N/A,#N/A,TRUE,"bazpr99"}</definedName>
    <definedName name="dscvv" localSheetId="8" hidden="1">{#N/A,#N/A,TRUE,"preg4";#N/A,#N/A,TRUE,"bazpr99"}</definedName>
    <definedName name="dscvv" localSheetId="9" hidden="1">{#N/A,#N/A,TRUE,"preg4";#N/A,#N/A,TRUE,"bazpr99"}</definedName>
    <definedName name="dscvv" localSheetId="10" hidden="1">{#N/A,#N/A,TRUE,"preg4";#N/A,#N/A,TRUE,"bazpr99"}</definedName>
    <definedName name="dscvv" localSheetId="11" hidden="1">{#N/A,#N/A,TRUE,"preg4";#N/A,#N/A,TRUE,"bazpr99"}</definedName>
    <definedName name="dscvv" localSheetId="12" hidden="1">{#N/A,#N/A,TRUE,"preg4";#N/A,#N/A,TRUE,"bazpr99"}</definedName>
    <definedName name="dscvv" hidden="1">{#N/A,#N/A,TRUE,"preg4";#N/A,#N/A,TRUE,"bazpr99"}</definedName>
    <definedName name="DSD">#N/A</definedName>
    <definedName name="DSD_S">#N/A</definedName>
    <definedName name="DSDB">#N/A</definedName>
    <definedName name="DSDG">#N/A</definedName>
    <definedName name="DSI" localSheetId="0">#REF!</definedName>
    <definedName name="DSI" localSheetId="1">#REF!</definedName>
    <definedName name="DSI" localSheetId="4">#REF!</definedName>
    <definedName name="DSI" localSheetId="6">#REF!</definedName>
    <definedName name="DSI" localSheetId="8">#REF!</definedName>
    <definedName name="DSI">#REF!</definedName>
    <definedName name="DSIB" localSheetId="0">#REF!</definedName>
    <definedName name="DSIB" localSheetId="1">#REF!</definedName>
    <definedName name="DSIB" localSheetId="4">#REF!</definedName>
    <definedName name="DSIB" localSheetId="6">#REF!</definedName>
    <definedName name="DSIB" localSheetId="9">#REF!</definedName>
    <definedName name="DSIB" localSheetId="10">#REF!</definedName>
    <definedName name="DSIB">#REF!</definedName>
    <definedName name="DSIBproj">#N/A</definedName>
    <definedName name="DSIG" localSheetId="0">#REF!</definedName>
    <definedName name="DSIG" localSheetId="1">#REF!</definedName>
    <definedName name="DSIG" localSheetId="4">#REF!</definedName>
    <definedName name="DSIG" localSheetId="6">#REF!</definedName>
    <definedName name="DSIG" localSheetId="8">#REF!</definedName>
    <definedName name="DSIG">#REF!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0">#REF!</definedName>
    <definedName name="DSP" localSheetId="1">#REF!</definedName>
    <definedName name="DSP" localSheetId="4">#REF!</definedName>
    <definedName name="DSP" localSheetId="6">#REF!</definedName>
    <definedName name="DSP" localSheetId="8">#REF!</definedName>
    <definedName name="DSP">#REF!</definedName>
    <definedName name="DSPB" localSheetId="0">#REF!</definedName>
    <definedName name="DSPB" localSheetId="1">#REF!</definedName>
    <definedName name="DSPB" localSheetId="4">#REF!</definedName>
    <definedName name="DSPB" localSheetId="6">#REF!</definedName>
    <definedName name="DSPB" localSheetId="9">#REF!</definedName>
    <definedName name="DSPB" localSheetId="10">#REF!</definedName>
    <definedName name="DSPB">#REF!</definedName>
    <definedName name="DSPBproj">#N/A</definedName>
    <definedName name="DSPG" localSheetId="0">#REF!</definedName>
    <definedName name="DSPG" localSheetId="1">#REF!</definedName>
    <definedName name="DSPG" localSheetId="4">#REF!</definedName>
    <definedName name="DSPG" localSheetId="6">#REF!</definedName>
    <definedName name="DSPG" localSheetId="8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v" localSheetId="0" hidden="1">{#N/A,#N/A,TRUE,"preg4";#N/A,#N/A,TRUE,"bazpr2001"}</definedName>
    <definedName name="dsv" localSheetId="1" hidden="1">{#N/A,#N/A,TRUE,"preg4";#N/A,#N/A,TRUE,"bazpr2001"}</definedName>
    <definedName name="dsv" localSheetId="4" hidden="1">{#N/A,#N/A,TRUE,"preg4";#N/A,#N/A,TRUE,"bazpr2001"}</definedName>
    <definedName name="dsv" localSheetId="14" hidden="1">{#N/A,#N/A,TRUE,"preg4";#N/A,#N/A,TRUE,"bazpr2001"}</definedName>
    <definedName name="dsv" localSheetId="15" hidden="1">{#N/A,#N/A,TRUE,"preg4";#N/A,#N/A,TRUE,"bazpr2001"}</definedName>
    <definedName name="dsv" localSheetId="16" hidden="1">{#N/A,#N/A,TRUE,"preg4";#N/A,#N/A,TRUE,"bazpr2001"}</definedName>
    <definedName name="dsv" localSheetId="5" hidden="1">{#N/A,#N/A,TRUE,"preg4";#N/A,#N/A,TRUE,"bazpr2001"}</definedName>
    <definedName name="dsv" localSheetId="6" hidden="1">{#N/A,#N/A,TRUE,"preg4";#N/A,#N/A,TRUE,"bazpr2001"}</definedName>
    <definedName name="dsv" localSheetId="7" hidden="1">{#N/A,#N/A,TRUE,"preg4";#N/A,#N/A,TRUE,"bazpr2001"}</definedName>
    <definedName name="dsv" localSheetId="8" hidden="1">{#N/A,#N/A,TRUE,"preg4";#N/A,#N/A,TRUE,"bazpr2001"}</definedName>
    <definedName name="dsv" localSheetId="9" hidden="1">{#N/A,#N/A,TRUE,"preg4";#N/A,#N/A,TRUE,"bazpr2001"}</definedName>
    <definedName name="dsv" localSheetId="10" hidden="1">{#N/A,#N/A,TRUE,"preg4";#N/A,#N/A,TRUE,"bazpr2001"}</definedName>
    <definedName name="dsv" localSheetId="11" hidden="1">{#N/A,#N/A,TRUE,"preg4";#N/A,#N/A,TRUE,"bazpr2001"}</definedName>
    <definedName name="dsv" localSheetId="12" hidden="1">{#N/A,#N/A,TRUE,"preg4";#N/A,#N/A,TRUE,"bazpr2001"}</definedName>
    <definedName name="dsv" hidden="1">{#N/A,#N/A,TRUE,"preg4";#N/A,#N/A,TRUE,"bazpr2001"}</definedName>
    <definedName name="dxv" localSheetId="1" hidden="1">{#N/A,#N/A,TRUE,"preg4";#N/A,#N/A,TRUE,"bazpr2000"}</definedName>
    <definedName name="dxv" localSheetId="4" hidden="1">{#N/A,#N/A,TRUE,"preg4";#N/A,#N/A,TRUE,"bazpr2000"}</definedName>
    <definedName name="dxv" localSheetId="14" hidden="1">{#N/A,#N/A,TRUE,"preg4";#N/A,#N/A,TRUE,"bazpr2000"}</definedName>
    <definedName name="dxv" localSheetId="15" hidden="1">{#N/A,#N/A,TRUE,"preg4";#N/A,#N/A,TRUE,"bazpr2000"}</definedName>
    <definedName name="dxv" localSheetId="16" hidden="1">{#N/A,#N/A,TRUE,"preg4";#N/A,#N/A,TRUE,"bazpr2000"}</definedName>
    <definedName name="dxv" localSheetId="22" hidden="1">{#N/A,#N/A,TRUE,"preg4";#N/A,#N/A,TRUE,"bazpr2000"}</definedName>
    <definedName name="dxv" localSheetId="5" hidden="1">{#N/A,#N/A,TRUE,"preg4";#N/A,#N/A,TRUE,"bazpr2000"}</definedName>
    <definedName name="dxv" localSheetId="24" hidden="1">{#N/A,#N/A,TRUE,"preg4";#N/A,#N/A,TRUE,"bazpr2000"}</definedName>
    <definedName name="dxv" localSheetId="25" hidden="1">{#N/A,#N/A,TRUE,"preg4";#N/A,#N/A,TRUE,"bazpr2000"}</definedName>
    <definedName name="dxv" localSheetId="26" hidden="1">{#N/A,#N/A,TRUE,"preg4";#N/A,#N/A,TRUE,"bazpr2000"}</definedName>
    <definedName name="dxv" localSheetId="27" hidden="1">{#N/A,#N/A,TRUE,"preg4";#N/A,#N/A,TRUE,"bazpr2000"}</definedName>
    <definedName name="dxv" localSheetId="28" hidden="1">{#N/A,#N/A,TRUE,"preg4";#N/A,#N/A,TRUE,"bazpr2000"}</definedName>
    <definedName name="dxv" localSheetId="29" hidden="1">{#N/A,#N/A,TRUE,"preg4";#N/A,#N/A,TRUE,"bazpr2000"}</definedName>
    <definedName name="dxv" localSheetId="30" hidden="1">{#N/A,#N/A,TRUE,"preg4";#N/A,#N/A,TRUE,"bazpr2000"}</definedName>
    <definedName name="dxv" localSheetId="31" hidden="1">{#N/A,#N/A,TRUE,"preg4";#N/A,#N/A,TRUE,"bazpr2000"}</definedName>
    <definedName name="dxv" localSheetId="32" hidden="1">{#N/A,#N/A,TRUE,"preg4";#N/A,#N/A,TRUE,"bazpr2000"}</definedName>
    <definedName name="dxv" localSheetId="6" hidden="1">{#N/A,#N/A,TRUE,"preg4";#N/A,#N/A,TRUE,"bazpr2000"}</definedName>
    <definedName name="dxv" localSheetId="7" hidden="1">{#N/A,#N/A,TRUE,"preg4";#N/A,#N/A,TRUE,"bazpr2000"}</definedName>
    <definedName name="dxv" localSheetId="8" hidden="1">{#N/A,#N/A,TRUE,"preg4";#N/A,#N/A,TRUE,"bazpr2000"}</definedName>
    <definedName name="dxv" localSheetId="9" hidden="1">{#N/A,#N/A,TRUE,"preg4";#N/A,#N/A,TRUE,"bazpr2000"}</definedName>
    <definedName name="dxv" localSheetId="10" hidden="1">{#N/A,#N/A,TRUE,"preg4";#N/A,#N/A,TRUE,"bazpr2000"}</definedName>
    <definedName name="dxv" localSheetId="11" hidden="1">{#N/A,#N/A,TRUE,"preg4";#N/A,#N/A,TRUE,"bazpr2000"}</definedName>
    <definedName name="dxv" localSheetId="12" hidden="1">{#N/A,#N/A,TRUE,"preg4";#N/A,#N/A,TRUE,"bazpr2000"}</definedName>
    <definedName name="dxv" hidden="1">{#N/A,#N/A,TRUE,"preg4";#N/A,#N/A,TRUE,"bazpr2000"}</definedName>
    <definedName name="dxvzsd" localSheetId="1" hidden="1">{#N/A,#N/A,TRUE,"preg4";#N/A,#N/A,TRUE,"bazpr99"}</definedName>
    <definedName name="dxvzsd" localSheetId="4" hidden="1">{#N/A,#N/A,TRUE,"preg4";#N/A,#N/A,TRUE,"bazpr99"}</definedName>
    <definedName name="dxvzsd" localSheetId="14" hidden="1">{#N/A,#N/A,TRUE,"preg4";#N/A,#N/A,TRUE,"bazpr99"}</definedName>
    <definedName name="dxvzsd" localSheetId="15" hidden="1">{#N/A,#N/A,TRUE,"preg4";#N/A,#N/A,TRUE,"bazpr99"}</definedName>
    <definedName name="dxvzsd" localSheetId="16" hidden="1">{#N/A,#N/A,TRUE,"preg4";#N/A,#N/A,TRUE,"bazpr99"}</definedName>
    <definedName name="dxvzsd" localSheetId="22" hidden="1">{#N/A,#N/A,TRUE,"preg4";#N/A,#N/A,TRUE,"bazpr99"}</definedName>
    <definedName name="dxvzsd" localSheetId="5" hidden="1">{#N/A,#N/A,TRUE,"preg4";#N/A,#N/A,TRUE,"bazpr99"}</definedName>
    <definedName name="dxvzsd" localSheetId="24" hidden="1">{#N/A,#N/A,TRUE,"preg4";#N/A,#N/A,TRUE,"bazpr99"}</definedName>
    <definedName name="dxvzsd" localSheetId="25" hidden="1">{#N/A,#N/A,TRUE,"preg4";#N/A,#N/A,TRUE,"bazpr99"}</definedName>
    <definedName name="dxvzsd" localSheetId="26" hidden="1">{#N/A,#N/A,TRUE,"preg4";#N/A,#N/A,TRUE,"bazpr99"}</definedName>
    <definedName name="dxvzsd" localSheetId="27" hidden="1">{#N/A,#N/A,TRUE,"preg4";#N/A,#N/A,TRUE,"bazpr99"}</definedName>
    <definedName name="dxvzsd" localSheetId="28" hidden="1">{#N/A,#N/A,TRUE,"preg4";#N/A,#N/A,TRUE,"bazpr99"}</definedName>
    <definedName name="dxvzsd" localSheetId="29" hidden="1">{#N/A,#N/A,TRUE,"preg4";#N/A,#N/A,TRUE,"bazpr99"}</definedName>
    <definedName name="dxvzsd" localSheetId="30" hidden="1">{#N/A,#N/A,TRUE,"preg4";#N/A,#N/A,TRUE,"bazpr99"}</definedName>
    <definedName name="dxvzsd" localSheetId="31" hidden="1">{#N/A,#N/A,TRUE,"preg4";#N/A,#N/A,TRUE,"bazpr99"}</definedName>
    <definedName name="dxvzsd" localSheetId="32" hidden="1">{#N/A,#N/A,TRUE,"preg4";#N/A,#N/A,TRUE,"bazpr99"}</definedName>
    <definedName name="dxvzsd" localSheetId="6" hidden="1">{#N/A,#N/A,TRUE,"preg4";#N/A,#N/A,TRUE,"bazpr99"}</definedName>
    <definedName name="dxvzsd" localSheetId="7" hidden="1">{#N/A,#N/A,TRUE,"preg4";#N/A,#N/A,TRUE,"bazpr99"}</definedName>
    <definedName name="dxvzsd" localSheetId="8" hidden="1">{#N/A,#N/A,TRUE,"preg4";#N/A,#N/A,TRUE,"bazpr99"}</definedName>
    <definedName name="dxvzsd" localSheetId="9" hidden="1">{#N/A,#N/A,TRUE,"preg4";#N/A,#N/A,TRUE,"bazpr99"}</definedName>
    <definedName name="dxvzsd" localSheetId="10" hidden="1">{#N/A,#N/A,TRUE,"preg4";#N/A,#N/A,TRUE,"bazpr99"}</definedName>
    <definedName name="dxvzsd" localSheetId="11" hidden="1">{#N/A,#N/A,TRUE,"preg4";#N/A,#N/A,TRUE,"bazpr99"}</definedName>
    <definedName name="dxvzsd" localSheetId="12" hidden="1">{#N/A,#N/A,TRUE,"preg4";#N/A,#N/A,TRUE,"bazpr99"}</definedName>
    <definedName name="dxvzsd" hidden="1">{#N/A,#N/A,TRUE,"preg4";#N/A,#N/A,TRUE,"bazpr99"}</definedName>
    <definedName name="e" localSheetId="0" hidden="1">{#N/A,#N/A,TRUE,"preg4";#N/A,#N/A,TRUE,"bazpr2000"}</definedName>
    <definedName name="e" localSheetId="1" hidden="1">{#N/A,#N/A,TRUE,"preg4";#N/A,#N/A,TRUE,"bazpr2000"}</definedName>
    <definedName name="e" localSheetId="4" hidden="1">{#N/A,#N/A,TRUE,"preg4";#N/A,#N/A,TRUE,"bazpr2000"}</definedName>
    <definedName name="e" localSheetId="14" hidden="1">{#N/A,#N/A,TRUE,"preg4";#N/A,#N/A,TRUE,"bazpr2000"}</definedName>
    <definedName name="e" localSheetId="16" hidden="1">{#N/A,#N/A,TRUE,"preg4";#N/A,#N/A,TRUE,"bazpr2000"}</definedName>
    <definedName name="e" localSheetId="17" hidden="1">{#N/A,#N/A,TRUE,"preg4";#N/A,#N/A,TRUE,"bazpr2000"}</definedName>
    <definedName name="e" localSheetId="18" hidden="1">{#N/A,#N/A,TRUE,"preg4";#N/A,#N/A,TRUE,"bazpr2000"}</definedName>
    <definedName name="e" localSheetId="19" hidden="1">{#N/A,#N/A,TRUE,"preg4";#N/A,#N/A,TRUE,"bazpr2000"}</definedName>
    <definedName name="e" localSheetId="22" hidden="1">{#N/A,#N/A,TRUE,"preg4";#N/A,#N/A,TRUE,"bazpr2000"}</definedName>
    <definedName name="e" localSheetId="5" hidden="1">{#N/A,#N/A,TRUE,"preg4";#N/A,#N/A,TRUE,"bazpr2000"}</definedName>
    <definedName name="e" localSheetId="24" hidden="1">{#N/A,#N/A,TRUE,"preg4";#N/A,#N/A,TRUE,"bazpr2000"}</definedName>
    <definedName name="e" localSheetId="25" hidden="1">{#N/A,#N/A,TRUE,"preg4";#N/A,#N/A,TRUE,"bazpr2000"}</definedName>
    <definedName name="e" localSheetId="26" hidden="1">{#N/A,#N/A,TRUE,"preg4";#N/A,#N/A,TRUE,"bazpr2000"}</definedName>
    <definedName name="e" localSheetId="27" hidden="1">{#N/A,#N/A,TRUE,"preg4";#N/A,#N/A,TRUE,"bazpr2000"}</definedName>
    <definedName name="e" localSheetId="28" hidden="1">{#N/A,#N/A,TRUE,"preg4";#N/A,#N/A,TRUE,"bazpr2000"}</definedName>
    <definedName name="e" localSheetId="29" hidden="1">{#N/A,#N/A,TRUE,"preg4";#N/A,#N/A,TRUE,"bazpr2000"}</definedName>
    <definedName name="e" localSheetId="30" hidden="1">{#N/A,#N/A,TRUE,"preg4";#N/A,#N/A,TRUE,"bazpr2000"}</definedName>
    <definedName name="e" localSheetId="31" hidden="1">{#N/A,#N/A,TRUE,"preg4";#N/A,#N/A,TRUE,"bazpr2000"}</definedName>
    <definedName name="e" localSheetId="32" hidden="1">{#N/A,#N/A,TRUE,"preg4";#N/A,#N/A,TRUE,"bazpr2000"}</definedName>
    <definedName name="e" localSheetId="6" hidden="1">{#N/A,#N/A,TRUE,"preg4";#N/A,#N/A,TRUE,"bazpr2000"}</definedName>
    <definedName name="e" localSheetId="7" hidden="1">{#N/A,#N/A,TRUE,"preg4";#N/A,#N/A,TRUE,"bazpr2000"}</definedName>
    <definedName name="e" localSheetId="8" hidden="1">{#N/A,#N/A,TRUE,"preg4";#N/A,#N/A,TRUE,"bazpr2000"}</definedName>
    <definedName name="e" localSheetId="9" hidden="1">{#N/A,#N/A,TRUE,"preg4";#N/A,#N/A,TRUE,"bazpr2000"}</definedName>
    <definedName name="e" localSheetId="10" hidden="1">{#N/A,#N/A,TRUE,"preg4";#N/A,#N/A,TRUE,"bazpr2000"}</definedName>
    <definedName name="e" localSheetId="11" hidden="1">{#N/A,#N/A,TRUE,"preg4";#N/A,#N/A,TRUE,"bazpr2000"}</definedName>
    <definedName name="e" localSheetId="12" hidden="1">{#N/A,#N/A,TRUE,"preg4";#N/A,#N/A,TRUE,"bazpr2000"}</definedName>
    <definedName name="e" hidden="1">{#N/A,#N/A,TRUE,"preg4";#N/A,#N/A,TRUE,"bazpr2000"}</definedName>
    <definedName name="EBRD" localSheetId="4">#REF!</definedName>
    <definedName name="EBRD" localSheetId="6">#REF!</definedName>
    <definedName name="EBRD" localSheetId="8">#REF!</definedName>
    <definedName name="EBRD">#REF!</definedName>
    <definedName name="ecyrt" localSheetId="1" hidden="1">{#N/A,#N/A,FALSE,"EXTDEBT"}</definedName>
    <definedName name="ecyrt" localSheetId="4" hidden="1">{#N/A,#N/A,FALSE,"EXTDEBT"}</definedName>
    <definedName name="ecyrt" localSheetId="14" hidden="1">{#N/A,#N/A,FALSE,"EXTDEBT"}</definedName>
    <definedName name="ecyrt" localSheetId="16" hidden="1">{#N/A,#N/A,FALSE,"EXTDEBT"}</definedName>
    <definedName name="ecyrt" localSheetId="5" hidden="1">{#N/A,#N/A,FALSE,"EXTDEBT"}</definedName>
    <definedName name="ecyrt" localSheetId="6" hidden="1">{#N/A,#N/A,FALSE,"EXTDEBT"}</definedName>
    <definedName name="ecyrt" localSheetId="7" hidden="1">{#N/A,#N/A,FALSE,"EXTDEBT"}</definedName>
    <definedName name="ecyrt" localSheetId="8" hidden="1">{#N/A,#N/A,FALSE,"EXTDEBT"}</definedName>
    <definedName name="ecyrt" localSheetId="10" hidden="1">{#N/A,#N/A,FALSE,"EXTDEBT"}</definedName>
    <definedName name="ecyrt" localSheetId="11" hidden="1">{#N/A,#N/A,FALSE,"EXTDEBT"}</definedName>
    <definedName name="ecyrt" localSheetId="12" hidden="1">{#N/A,#N/A,FALSE,"EXTDEBT"}</definedName>
    <definedName name="ecyrt" hidden="1">{#N/A,#N/A,FALSE,"EXTDEBT"}</definedName>
    <definedName name="EDNA">'[38]WEO Q6'!$E$151:$AH$151</definedName>
    <definedName name="EDNA_B" localSheetId="0">#REF!</definedName>
    <definedName name="EDNA_B" localSheetId="1">#REF!</definedName>
    <definedName name="EDNA_B" localSheetId="4">#REF!</definedName>
    <definedName name="EDNA_B" localSheetId="6">#REF!</definedName>
    <definedName name="EDNA_B" localSheetId="8">#REF!</definedName>
    <definedName name="EDNA_B">#REF!</definedName>
    <definedName name="EDNA_D" localSheetId="0">#REF!</definedName>
    <definedName name="EDNA_D" localSheetId="1">#REF!</definedName>
    <definedName name="EDNA_D" localSheetId="4">#REF!</definedName>
    <definedName name="EDNA_D" localSheetId="6">#REF!</definedName>
    <definedName name="EDNA_D">#REF!</definedName>
    <definedName name="EDNA_T" localSheetId="0">#REF!</definedName>
    <definedName name="EDNA_T" localSheetId="1">#REF!</definedName>
    <definedName name="EDNA_T" localSheetId="4">#REF!</definedName>
    <definedName name="EDNA_T" localSheetId="6">#REF!</definedName>
    <definedName name="EDNA_T">#REF!</definedName>
    <definedName name="EDNE" localSheetId="0">#REF!</definedName>
    <definedName name="EDNE" localSheetId="1">#REF!</definedName>
    <definedName name="EDNE" localSheetId="6">#REF!</definedName>
    <definedName name="EDNE">#REF!</definedName>
    <definedName name="EDSSDESCRIPTOR" localSheetId="0">#REF!</definedName>
    <definedName name="EDSSDESCRIPTOR" localSheetId="1">#REF!</definedName>
    <definedName name="EDSSDESCRIPTOR" localSheetId="6">#REF!</definedName>
    <definedName name="EDSSDESCRIPTOR">#REF!</definedName>
    <definedName name="EDSSFILE" localSheetId="0">#REF!</definedName>
    <definedName name="EDSSFILE" localSheetId="1">#REF!</definedName>
    <definedName name="EDSSFILE" localSheetId="6">#REF!</definedName>
    <definedName name="EDSSFILE">#REF!</definedName>
    <definedName name="EDSSNAME" localSheetId="0">#REF!</definedName>
    <definedName name="EDSSNAME" localSheetId="1">#REF!</definedName>
    <definedName name="EDSSNAME" localSheetId="6">#REF!</definedName>
    <definedName name="EDSSNAME">#REF!</definedName>
    <definedName name="EDSSTABLES" localSheetId="0">#REF!</definedName>
    <definedName name="EDSSTABLES" localSheetId="1">#REF!</definedName>
    <definedName name="EDSSTABLES" localSheetId="6">#REF!</definedName>
    <definedName name="EDSSTABLES">#REF!</definedName>
    <definedName name="EDSSTIME" localSheetId="0">#REF!</definedName>
    <definedName name="EDSSTIME" localSheetId="1">#REF!</definedName>
    <definedName name="EDSSTIME" localSheetId="6">#REF!</definedName>
    <definedName name="EDSSTIME">#REF!</definedName>
    <definedName name="ee" localSheetId="0" hidden="1">{#N/A,#N/A,TRUE,"preg4";#N/A,#N/A,TRUE,"bazpr2001"}</definedName>
    <definedName name="ee" localSheetId="1" hidden="1">{#N/A,#N/A,TRUE,"preg4";#N/A,#N/A,TRUE,"bazpr2001"}</definedName>
    <definedName name="ee" localSheetId="4" hidden="1">{#N/A,#N/A,TRUE,"preg4";#N/A,#N/A,TRUE,"bazpr2001"}</definedName>
    <definedName name="ee" localSheetId="5" hidden="1">{#N/A,#N/A,TRUE,"preg4";#N/A,#N/A,TRUE,"bazpr2001"}</definedName>
    <definedName name="ee" localSheetId="6" hidden="1">{#N/A,#N/A,TRUE,"preg4";#N/A,#N/A,TRUE,"bazpr2001"}</definedName>
    <definedName name="ee" localSheetId="7" hidden="1">{#N/A,#N/A,TRUE,"preg4";#N/A,#N/A,TRUE,"bazpr2001"}</definedName>
    <definedName name="ee" localSheetId="8" hidden="1">{#N/A,#N/A,TRUE,"preg4";#N/A,#N/A,TRUE,"bazpr2001"}</definedName>
    <definedName name="ee" localSheetId="9" hidden="1">{#N/A,#N/A,TRUE,"preg4";#N/A,#N/A,TRUE,"bazpr2001"}</definedName>
    <definedName name="ee" localSheetId="10" hidden="1">{#N/A,#N/A,TRUE,"preg4";#N/A,#N/A,TRUE,"bazpr2001"}</definedName>
    <definedName name="ee" localSheetId="11" hidden="1">{#N/A,#N/A,TRUE,"preg4";#N/A,#N/A,TRUE,"bazpr2001"}</definedName>
    <definedName name="ee" hidden="1">{#N/A,#N/A,TRUE,"preg4";#N/A,#N/A,TRUE,"bazpr2001"}</definedName>
    <definedName name="EECB" localSheetId="4">#REF!</definedName>
    <definedName name="EECB" localSheetId="6">#REF!</definedName>
    <definedName name="EECB" localSheetId="8">#REF!</definedName>
    <definedName name="EECB">#REF!</definedName>
    <definedName name="eefff" localSheetId="0" hidden="1">{#N/A,#N/A,TRUE,"preg4";#N/A,#N/A,TRUE,"bazpr99"}</definedName>
    <definedName name="eefff" localSheetId="1" hidden="1">{#N/A,#N/A,TRUE,"preg4";#N/A,#N/A,TRUE,"bazpr99"}</definedName>
    <definedName name="eefff" localSheetId="4" hidden="1">{#N/A,#N/A,TRUE,"preg4";#N/A,#N/A,TRUE,"bazpr99"}</definedName>
    <definedName name="eefff" localSheetId="14" hidden="1">{#N/A,#N/A,TRUE,"preg4";#N/A,#N/A,TRUE,"bazpr99"}</definedName>
    <definedName name="eefff" localSheetId="15" hidden="1">{#N/A,#N/A,TRUE,"preg4";#N/A,#N/A,TRUE,"bazpr99"}</definedName>
    <definedName name="eefff" localSheetId="16" hidden="1">{#N/A,#N/A,TRUE,"preg4";#N/A,#N/A,TRUE,"bazpr99"}</definedName>
    <definedName name="eefff" localSheetId="22" hidden="1">{#N/A,#N/A,TRUE,"preg4";#N/A,#N/A,TRUE,"bazpr99"}</definedName>
    <definedName name="eefff" localSheetId="5" hidden="1">{#N/A,#N/A,TRUE,"preg4";#N/A,#N/A,TRUE,"bazpr99"}</definedName>
    <definedName name="eefff" localSheetId="24" hidden="1">{#N/A,#N/A,TRUE,"preg4";#N/A,#N/A,TRUE,"bazpr99"}</definedName>
    <definedName name="eefff" localSheetId="25" hidden="1">{#N/A,#N/A,TRUE,"preg4";#N/A,#N/A,TRUE,"bazpr99"}</definedName>
    <definedName name="eefff" localSheetId="26" hidden="1">{#N/A,#N/A,TRUE,"preg4";#N/A,#N/A,TRUE,"bazpr99"}</definedName>
    <definedName name="eefff" localSheetId="27" hidden="1">{#N/A,#N/A,TRUE,"preg4";#N/A,#N/A,TRUE,"bazpr99"}</definedName>
    <definedName name="eefff" localSheetId="28" hidden="1">{#N/A,#N/A,TRUE,"preg4";#N/A,#N/A,TRUE,"bazpr99"}</definedName>
    <definedName name="eefff" localSheetId="29" hidden="1">{#N/A,#N/A,TRUE,"preg4";#N/A,#N/A,TRUE,"bazpr99"}</definedName>
    <definedName name="eefff" localSheetId="30" hidden="1">{#N/A,#N/A,TRUE,"preg4";#N/A,#N/A,TRUE,"bazpr99"}</definedName>
    <definedName name="eefff" localSheetId="31" hidden="1">{#N/A,#N/A,TRUE,"preg4";#N/A,#N/A,TRUE,"bazpr99"}</definedName>
    <definedName name="eefff" localSheetId="32" hidden="1">{#N/A,#N/A,TRUE,"preg4";#N/A,#N/A,TRUE,"bazpr99"}</definedName>
    <definedName name="eefff" localSheetId="6" hidden="1">{#N/A,#N/A,TRUE,"preg4";#N/A,#N/A,TRUE,"bazpr99"}</definedName>
    <definedName name="eefff" localSheetId="7" hidden="1">{#N/A,#N/A,TRUE,"preg4";#N/A,#N/A,TRUE,"bazpr99"}</definedName>
    <definedName name="eefff" localSheetId="8" hidden="1">{#N/A,#N/A,TRUE,"preg4";#N/A,#N/A,TRUE,"bazpr99"}</definedName>
    <definedName name="eefff" localSheetId="9" hidden="1">{#N/A,#N/A,TRUE,"preg4";#N/A,#N/A,TRUE,"bazpr99"}</definedName>
    <definedName name="eefff" localSheetId="10" hidden="1">{#N/A,#N/A,TRUE,"preg4";#N/A,#N/A,TRUE,"bazpr99"}</definedName>
    <definedName name="eefff" localSheetId="11" hidden="1">{#N/A,#N/A,TRUE,"preg4";#N/A,#N/A,TRUE,"bazpr99"}</definedName>
    <definedName name="eefff" localSheetId="12" hidden="1">{#N/A,#N/A,TRUE,"preg4";#N/A,#N/A,TRUE,"bazpr99"}</definedName>
    <definedName name="eefff" hidden="1">{#N/A,#N/A,TRUE,"preg4";#N/A,#N/A,TRUE,"bazpr99"}</definedName>
    <definedName name="effrfrg" localSheetId="0" hidden="1">{#N/A,#N/A,TRUE,"preg4";#N/A,#N/A,TRUE,"bazpr99"}</definedName>
    <definedName name="effrfrg" localSheetId="1" hidden="1">{#N/A,#N/A,TRUE,"preg4";#N/A,#N/A,TRUE,"bazpr99"}</definedName>
    <definedName name="effrfrg" localSheetId="4" hidden="1">{#N/A,#N/A,TRUE,"preg4";#N/A,#N/A,TRUE,"bazpr99"}</definedName>
    <definedName name="effrfrg" localSheetId="14" hidden="1">{#N/A,#N/A,TRUE,"preg4";#N/A,#N/A,TRUE,"bazpr99"}</definedName>
    <definedName name="effrfrg" localSheetId="15" hidden="1">{#N/A,#N/A,TRUE,"preg4";#N/A,#N/A,TRUE,"bazpr99"}</definedName>
    <definedName name="effrfrg" localSheetId="16" hidden="1">{#N/A,#N/A,TRUE,"preg4";#N/A,#N/A,TRUE,"bazpr99"}</definedName>
    <definedName name="effrfrg" localSheetId="22" hidden="1">{#N/A,#N/A,TRUE,"preg4";#N/A,#N/A,TRUE,"bazpr99"}</definedName>
    <definedName name="effrfrg" localSheetId="5" hidden="1">{#N/A,#N/A,TRUE,"preg4";#N/A,#N/A,TRUE,"bazpr99"}</definedName>
    <definedName name="effrfrg" localSheetId="24" hidden="1">{#N/A,#N/A,TRUE,"preg4";#N/A,#N/A,TRUE,"bazpr99"}</definedName>
    <definedName name="effrfrg" localSheetId="25" hidden="1">{#N/A,#N/A,TRUE,"preg4";#N/A,#N/A,TRUE,"bazpr99"}</definedName>
    <definedName name="effrfrg" localSheetId="26" hidden="1">{#N/A,#N/A,TRUE,"preg4";#N/A,#N/A,TRUE,"bazpr99"}</definedName>
    <definedName name="effrfrg" localSheetId="27" hidden="1">{#N/A,#N/A,TRUE,"preg4";#N/A,#N/A,TRUE,"bazpr99"}</definedName>
    <definedName name="effrfrg" localSheetId="28" hidden="1">{#N/A,#N/A,TRUE,"preg4";#N/A,#N/A,TRUE,"bazpr99"}</definedName>
    <definedName name="effrfrg" localSheetId="29" hidden="1">{#N/A,#N/A,TRUE,"preg4";#N/A,#N/A,TRUE,"bazpr99"}</definedName>
    <definedName name="effrfrg" localSheetId="30" hidden="1">{#N/A,#N/A,TRUE,"preg4";#N/A,#N/A,TRUE,"bazpr99"}</definedName>
    <definedName name="effrfrg" localSheetId="31" hidden="1">{#N/A,#N/A,TRUE,"preg4";#N/A,#N/A,TRUE,"bazpr99"}</definedName>
    <definedName name="effrfrg" localSheetId="32" hidden="1">{#N/A,#N/A,TRUE,"preg4";#N/A,#N/A,TRUE,"bazpr99"}</definedName>
    <definedName name="effrfrg" localSheetId="6" hidden="1">{#N/A,#N/A,TRUE,"preg4";#N/A,#N/A,TRUE,"bazpr99"}</definedName>
    <definedName name="effrfrg" localSheetId="7" hidden="1">{#N/A,#N/A,TRUE,"preg4";#N/A,#N/A,TRUE,"bazpr99"}</definedName>
    <definedName name="effrfrg" localSheetId="8" hidden="1">{#N/A,#N/A,TRUE,"preg4";#N/A,#N/A,TRUE,"bazpr99"}</definedName>
    <definedName name="effrfrg" localSheetId="9" hidden="1">{#N/A,#N/A,TRUE,"preg4";#N/A,#N/A,TRUE,"bazpr99"}</definedName>
    <definedName name="effrfrg" localSheetId="10" hidden="1">{#N/A,#N/A,TRUE,"preg4";#N/A,#N/A,TRUE,"bazpr99"}</definedName>
    <definedName name="effrfrg" localSheetId="11" hidden="1">{#N/A,#N/A,TRUE,"preg4";#N/A,#N/A,TRUE,"bazpr99"}</definedName>
    <definedName name="effrfrg" localSheetId="12" hidden="1">{#N/A,#N/A,TRUE,"preg4";#N/A,#N/A,TRUE,"bazpr99"}</definedName>
    <definedName name="effrfrg" hidden="1">{#N/A,#N/A,TRUE,"preg4";#N/A,#N/A,TRUE,"bazpr99"}</definedName>
    <definedName name="egegegeg" localSheetId="0" hidden="1">{#N/A,#N/A,TRUE,"preg4";#N/A,#N/A,TRUE,"bazpr99"}</definedName>
    <definedName name="egegegeg" localSheetId="1" hidden="1">{#N/A,#N/A,TRUE,"preg4";#N/A,#N/A,TRUE,"bazpr99"}</definedName>
    <definedName name="egegegeg" localSheetId="4" hidden="1">{#N/A,#N/A,TRUE,"preg4";#N/A,#N/A,TRUE,"bazpr99"}</definedName>
    <definedName name="egegegeg" localSheetId="14" hidden="1">{#N/A,#N/A,TRUE,"preg4";#N/A,#N/A,TRUE,"bazpr99"}</definedName>
    <definedName name="egegegeg" localSheetId="15" hidden="1">{#N/A,#N/A,TRUE,"preg4";#N/A,#N/A,TRUE,"bazpr99"}</definedName>
    <definedName name="egegegeg" localSheetId="16" hidden="1">{#N/A,#N/A,TRUE,"preg4";#N/A,#N/A,TRUE,"bazpr99"}</definedName>
    <definedName name="egegegeg" localSheetId="22" hidden="1">{#N/A,#N/A,TRUE,"preg4";#N/A,#N/A,TRUE,"bazpr99"}</definedName>
    <definedName name="egegegeg" localSheetId="5" hidden="1">{#N/A,#N/A,TRUE,"preg4";#N/A,#N/A,TRUE,"bazpr99"}</definedName>
    <definedName name="egegegeg" localSheetId="24" hidden="1">{#N/A,#N/A,TRUE,"preg4";#N/A,#N/A,TRUE,"bazpr99"}</definedName>
    <definedName name="egegegeg" localSheetId="25" hidden="1">{#N/A,#N/A,TRUE,"preg4";#N/A,#N/A,TRUE,"bazpr99"}</definedName>
    <definedName name="egegegeg" localSheetId="26" hidden="1">{#N/A,#N/A,TRUE,"preg4";#N/A,#N/A,TRUE,"bazpr99"}</definedName>
    <definedName name="egegegeg" localSheetId="27" hidden="1">{#N/A,#N/A,TRUE,"preg4";#N/A,#N/A,TRUE,"bazpr99"}</definedName>
    <definedName name="egegegeg" localSheetId="28" hidden="1">{#N/A,#N/A,TRUE,"preg4";#N/A,#N/A,TRUE,"bazpr99"}</definedName>
    <definedName name="egegegeg" localSheetId="29" hidden="1">{#N/A,#N/A,TRUE,"preg4";#N/A,#N/A,TRUE,"bazpr99"}</definedName>
    <definedName name="egegegeg" localSheetId="30" hidden="1">{#N/A,#N/A,TRUE,"preg4";#N/A,#N/A,TRUE,"bazpr99"}</definedName>
    <definedName name="egegegeg" localSheetId="31" hidden="1">{#N/A,#N/A,TRUE,"preg4";#N/A,#N/A,TRUE,"bazpr99"}</definedName>
    <definedName name="egegegeg" localSheetId="32" hidden="1">{#N/A,#N/A,TRUE,"preg4";#N/A,#N/A,TRUE,"bazpr99"}</definedName>
    <definedName name="egegegeg" localSheetId="6" hidden="1">{#N/A,#N/A,TRUE,"preg4";#N/A,#N/A,TRUE,"bazpr99"}</definedName>
    <definedName name="egegegeg" localSheetId="7" hidden="1">{#N/A,#N/A,TRUE,"preg4";#N/A,#N/A,TRUE,"bazpr99"}</definedName>
    <definedName name="egegegeg" localSheetId="8" hidden="1">{#N/A,#N/A,TRUE,"preg4";#N/A,#N/A,TRUE,"bazpr99"}</definedName>
    <definedName name="egegegeg" localSheetId="9" hidden="1">{#N/A,#N/A,TRUE,"preg4";#N/A,#N/A,TRUE,"bazpr99"}</definedName>
    <definedName name="egegegeg" localSheetId="10" hidden="1">{#N/A,#N/A,TRUE,"preg4";#N/A,#N/A,TRUE,"bazpr99"}</definedName>
    <definedName name="egegegeg" localSheetId="11" hidden="1">{#N/A,#N/A,TRUE,"preg4";#N/A,#N/A,TRUE,"bazpr99"}</definedName>
    <definedName name="egegegeg" localSheetId="12" hidden="1">{#N/A,#N/A,TRUE,"preg4";#N/A,#N/A,TRUE,"bazpr99"}</definedName>
    <definedName name="egegegeg" hidden="1">{#N/A,#N/A,TRUE,"preg4";#N/A,#N/A,TRUE,"bazpr99"}</definedName>
    <definedName name="EISCODE" localSheetId="0">#REF!</definedName>
    <definedName name="EISCODE" localSheetId="1">#REF!</definedName>
    <definedName name="EISCODE" localSheetId="4">#REF!</definedName>
    <definedName name="EISCODE" localSheetId="6">#REF!</definedName>
    <definedName name="EISCODE" localSheetId="8">#REF!</definedName>
    <definedName name="EISCODE">#REF!</definedName>
    <definedName name="empty">'[38]WEO Q5'!$DZ$1</definedName>
    <definedName name="ENDA" localSheetId="0">#REF!</definedName>
    <definedName name="ENDA" localSheetId="1">#REF!</definedName>
    <definedName name="ENDA" localSheetId="4">#REF!</definedName>
    <definedName name="ENDA" localSheetId="6">#REF!</definedName>
    <definedName name="ENDA" localSheetId="8">#REF!</definedName>
    <definedName name="ENDA">#REF!</definedName>
    <definedName name="er" localSheetId="1" hidden="1">{"Main Economic Indicators",#N/A,FALSE,"C"}</definedName>
    <definedName name="er" localSheetId="4" hidden="1">{"Main Economic Indicators",#N/A,FALSE,"C"}</definedName>
    <definedName name="er" localSheetId="14" hidden="1">{"Main Economic Indicators",#N/A,FALSE,"C"}</definedName>
    <definedName name="er" localSheetId="16" hidden="1">{"Main Economic Indicators",#N/A,FALSE,"C"}</definedName>
    <definedName name="er" localSheetId="5" hidden="1">{"Main Economic Indicators",#N/A,FALSE,"C"}</definedName>
    <definedName name="er" localSheetId="6" hidden="1">{"Main Economic Indicators",#N/A,FALSE,"C"}</definedName>
    <definedName name="er" localSheetId="7" hidden="1">{"Main Economic Indicators",#N/A,FALSE,"C"}</definedName>
    <definedName name="er" localSheetId="8" hidden="1">{"Main Economic Indicators",#N/A,FALSE,"C"}</definedName>
    <definedName name="er" localSheetId="10" hidden="1">{"Main Economic Indicators",#N/A,FALSE,"C"}</definedName>
    <definedName name="er" localSheetId="11" hidden="1">{"Main Economic Indicators",#N/A,FALSE,"C"}</definedName>
    <definedName name="er" localSheetId="12" hidden="1">{"Main Economic Indicators",#N/A,FALSE,"C"}</definedName>
    <definedName name="er" hidden="1">{"Main Economic Indicators",#N/A,FALSE,"C"}</definedName>
    <definedName name="er56gjh" localSheetId="1" hidden="1">{"TRADE_COMP",#N/A,FALSE,"TAB23APP";"BOP",#N/A,FALSE,"TAB6";"DOT",#N/A,FALSE,"TAB24APP";"EXTDEBT",#N/A,FALSE,"TAB25APP"}</definedName>
    <definedName name="er56gjh" localSheetId="4" hidden="1">{"TRADE_COMP",#N/A,FALSE,"TAB23APP";"BOP",#N/A,FALSE,"TAB6";"DOT",#N/A,FALSE,"TAB24APP";"EXTDEBT",#N/A,FALSE,"TAB25APP"}</definedName>
    <definedName name="er56gjh" localSheetId="14" hidden="1">{"TRADE_COMP",#N/A,FALSE,"TAB23APP";"BOP",#N/A,FALSE,"TAB6";"DOT",#N/A,FALSE,"TAB24APP";"EXTDEBT",#N/A,FALSE,"TAB25APP"}</definedName>
    <definedName name="er56gjh" localSheetId="16" hidden="1">{"TRADE_COMP",#N/A,FALSE,"TAB23APP";"BOP",#N/A,FALSE,"TAB6";"DOT",#N/A,FALSE,"TAB24APP";"EXTDEBT",#N/A,FALSE,"TAB25APP"}</definedName>
    <definedName name="er56gjh" localSheetId="5" hidden="1">{"TRADE_COMP",#N/A,FALSE,"TAB23APP";"BOP",#N/A,FALSE,"TAB6";"DOT",#N/A,FALSE,"TAB24APP";"EXTDEBT",#N/A,FALSE,"TAB25APP"}</definedName>
    <definedName name="er56gjh" localSheetId="6" hidden="1">{"TRADE_COMP",#N/A,FALSE,"TAB23APP";"BOP",#N/A,FALSE,"TAB6";"DOT",#N/A,FALSE,"TAB24APP";"EXTDEBT",#N/A,FALSE,"TAB25APP"}</definedName>
    <definedName name="er56gjh" localSheetId="7" hidden="1">{"TRADE_COMP",#N/A,FALSE,"TAB23APP";"BOP",#N/A,FALSE,"TAB6";"DOT",#N/A,FALSE,"TAB24APP";"EXTDEBT",#N/A,FALSE,"TAB25APP"}</definedName>
    <definedName name="er56gjh" localSheetId="8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1" hidden="1">{"TRADE_COMP",#N/A,FALSE,"TAB23APP";"BOP",#N/A,FALSE,"TAB6";"DOT",#N/A,FALSE,"TAB24APP";"EXTDEBT",#N/A,FALSE,"TAB25APP"}</definedName>
    <definedName name="er56gjh" localSheetId="12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1" hidden="1">{"Main Economic Indicators",#N/A,FALSE,"C"}</definedName>
    <definedName name="ergf" localSheetId="4" hidden="1">{"Main Economic Indicators",#N/A,FALSE,"C"}</definedName>
    <definedName name="ergf" localSheetId="14" hidden="1">{"Main Economic Indicators",#N/A,FALSE,"C"}</definedName>
    <definedName name="ergf" localSheetId="16" hidden="1">{"Main Economic Indicators",#N/A,FALSE,"C"}</definedName>
    <definedName name="ergf" localSheetId="5" hidden="1">{"Main Economic Indicators",#N/A,FALSE,"C"}</definedName>
    <definedName name="ergf" localSheetId="6" hidden="1">{"Main Economic Indicators",#N/A,FALSE,"C"}</definedName>
    <definedName name="ergf" localSheetId="7" hidden="1">{"Main Economic Indicators",#N/A,FALSE,"C"}</definedName>
    <definedName name="ergf" localSheetId="8" hidden="1">{"Main Economic Indicators",#N/A,FALSE,"C"}</definedName>
    <definedName name="ergf" localSheetId="10" hidden="1">{"Main Economic Indicators",#N/A,FALSE,"C"}</definedName>
    <definedName name="ergf" localSheetId="11" hidden="1">{"Main Economic Indicators",#N/A,FALSE,"C"}</definedName>
    <definedName name="ergf" localSheetId="12" hidden="1">{"Main Economic Indicators",#N/A,FALSE,"C"}</definedName>
    <definedName name="ergf" hidden="1">{"Main Economic Indicators",#N/A,FALSE,"C"}</definedName>
    <definedName name="ergferger" localSheetId="1" hidden="1">{"Main Economic Indicators",#N/A,FALSE,"C"}</definedName>
    <definedName name="ergferger" localSheetId="4" hidden="1">{"Main Economic Indicators",#N/A,FALSE,"C"}</definedName>
    <definedName name="ergferger" localSheetId="14" hidden="1">{"Main Economic Indicators",#N/A,FALSE,"C"}</definedName>
    <definedName name="ergferger" localSheetId="16" hidden="1">{"Main Economic Indicators",#N/A,FALSE,"C"}</definedName>
    <definedName name="ergferger" localSheetId="5" hidden="1">{"Main Economic Indicators",#N/A,FALSE,"C"}</definedName>
    <definedName name="ergferger" localSheetId="6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localSheetId="10" hidden="1">{"Main Economic Indicators",#N/A,FALSE,"C"}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hidden="1">{"Main Economic Indicators",#N/A,FALSE,"C"}</definedName>
    <definedName name="ESAF_QUAR_GDP" localSheetId="4">#REF!</definedName>
    <definedName name="ESAF_QUAR_GDP" localSheetId="6">#REF!</definedName>
    <definedName name="ESAF_QUAR_GDP" localSheetId="8">#REF!</definedName>
    <definedName name="ESAF_QUAR_GDP">#REF!</definedName>
    <definedName name="esafr" localSheetId="4">#REF!</definedName>
    <definedName name="esafr" localSheetId="6">#REF!</definedName>
    <definedName name="esafr" localSheetId="8">#REF!</definedName>
    <definedName name="esafr">#REF!</definedName>
    <definedName name="esege" localSheetId="0" hidden="1">{#N/A,#N/A,TRUE,"preg4";#N/A,#N/A,TRUE,"bazpr2001"}</definedName>
    <definedName name="esege" localSheetId="1" hidden="1">{#N/A,#N/A,TRUE,"preg4";#N/A,#N/A,TRUE,"bazpr2001"}</definedName>
    <definedName name="esege" localSheetId="4" hidden="1">{#N/A,#N/A,TRUE,"preg4";#N/A,#N/A,TRUE,"bazpr2001"}</definedName>
    <definedName name="esege" localSheetId="14" hidden="1">{#N/A,#N/A,TRUE,"preg4";#N/A,#N/A,TRUE,"bazpr2001"}</definedName>
    <definedName name="esege" localSheetId="15" hidden="1">{#N/A,#N/A,TRUE,"preg4";#N/A,#N/A,TRUE,"bazpr2001"}</definedName>
    <definedName name="esege" localSheetId="16" hidden="1">{#N/A,#N/A,TRUE,"preg4";#N/A,#N/A,TRUE,"bazpr2001"}</definedName>
    <definedName name="esege" localSheetId="22" hidden="1">{#N/A,#N/A,TRUE,"preg4";#N/A,#N/A,TRUE,"bazpr2001"}</definedName>
    <definedName name="esege" localSheetId="5" hidden="1">{#N/A,#N/A,TRUE,"preg4";#N/A,#N/A,TRUE,"bazpr2001"}</definedName>
    <definedName name="esege" localSheetId="24" hidden="1">{#N/A,#N/A,TRUE,"preg4";#N/A,#N/A,TRUE,"bazpr2001"}</definedName>
    <definedName name="esege" localSheetId="25" hidden="1">{#N/A,#N/A,TRUE,"preg4";#N/A,#N/A,TRUE,"bazpr2001"}</definedName>
    <definedName name="esege" localSheetId="26" hidden="1">{#N/A,#N/A,TRUE,"preg4";#N/A,#N/A,TRUE,"bazpr2001"}</definedName>
    <definedName name="esege" localSheetId="27" hidden="1">{#N/A,#N/A,TRUE,"preg4";#N/A,#N/A,TRUE,"bazpr2001"}</definedName>
    <definedName name="esege" localSheetId="28" hidden="1">{#N/A,#N/A,TRUE,"preg4";#N/A,#N/A,TRUE,"bazpr2001"}</definedName>
    <definedName name="esege" localSheetId="29" hidden="1">{#N/A,#N/A,TRUE,"preg4";#N/A,#N/A,TRUE,"bazpr2001"}</definedName>
    <definedName name="esege" localSheetId="30" hidden="1">{#N/A,#N/A,TRUE,"preg4";#N/A,#N/A,TRUE,"bazpr2001"}</definedName>
    <definedName name="esege" localSheetId="31" hidden="1">{#N/A,#N/A,TRUE,"preg4";#N/A,#N/A,TRUE,"bazpr2001"}</definedName>
    <definedName name="esege" localSheetId="32" hidden="1">{#N/A,#N/A,TRUE,"preg4";#N/A,#N/A,TRUE,"bazpr2001"}</definedName>
    <definedName name="esege" localSheetId="6" hidden="1">{#N/A,#N/A,TRUE,"preg4";#N/A,#N/A,TRUE,"bazpr2001"}</definedName>
    <definedName name="esege" localSheetId="7" hidden="1">{#N/A,#N/A,TRUE,"preg4";#N/A,#N/A,TRUE,"bazpr2001"}</definedName>
    <definedName name="esege" localSheetId="8" hidden="1">{#N/A,#N/A,TRUE,"preg4";#N/A,#N/A,TRUE,"bazpr2001"}</definedName>
    <definedName name="esege" localSheetId="9" hidden="1">{#N/A,#N/A,TRUE,"preg4";#N/A,#N/A,TRUE,"bazpr2001"}</definedName>
    <definedName name="esege" localSheetId="10" hidden="1">{#N/A,#N/A,TRUE,"preg4";#N/A,#N/A,TRUE,"bazpr2001"}</definedName>
    <definedName name="esege" localSheetId="11" hidden="1">{#N/A,#N/A,TRUE,"preg4";#N/A,#N/A,TRUE,"bazpr2001"}</definedName>
    <definedName name="esege" localSheetId="12" hidden="1">{#N/A,#N/A,TRUE,"preg4";#N/A,#N/A,TRUE,"bazpr2001"}</definedName>
    <definedName name="esege" hidden="1">{#N/A,#N/A,TRUE,"preg4";#N/A,#N/A,TRUE,"bazpr2001"}</definedName>
    <definedName name="EUavg">'[46]Proj cur'!$C$18:$DZ$18</definedName>
    <definedName name="EUeop">'[46]Proj cur'!$C$17:$DZ$17</definedName>
    <definedName name="ew\" localSheetId="0" hidden="1">{#N/A,#N/A,TRUE,"preg4";#N/A,#N/A,TRUE,"bazpr99"}</definedName>
    <definedName name="ew\" localSheetId="1" hidden="1">{#N/A,#N/A,TRUE,"preg4";#N/A,#N/A,TRUE,"bazpr99"}</definedName>
    <definedName name="ew\" localSheetId="4" hidden="1">{#N/A,#N/A,TRUE,"preg4";#N/A,#N/A,TRUE,"bazpr99"}</definedName>
    <definedName name="ew\" localSheetId="14" hidden="1">{#N/A,#N/A,TRUE,"preg4";#N/A,#N/A,TRUE,"bazpr99"}</definedName>
    <definedName name="ew\" localSheetId="16" hidden="1">{#N/A,#N/A,TRUE,"preg4";#N/A,#N/A,TRUE,"bazpr99"}</definedName>
    <definedName name="ew\" localSheetId="17" hidden="1">{#N/A,#N/A,TRUE,"preg4";#N/A,#N/A,TRUE,"bazpr99"}</definedName>
    <definedName name="ew\" localSheetId="18" hidden="1">{#N/A,#N/A,TRUE,"preg4";#N/A,#N/A,TRUE,"bazpr99"}</definedName>
    <definedName name="ew\" localSheetId="19" hidden="1">{#N/A,#N/A,TRUE,"preg4";#N/A,#N/A,TRUE,"bazpr99"}</definedName>
    <definedName name="ew\" localSheetId="22" hidden="1">{#N/A,#N/A,TRUE,"preg4";#N/A,#N/A,TRUE,"bazpr99"}</definedName>
    <definedName name="ew\" localSheetId="5" hidden="1">{#N/A,#N/A,TRUE,"preg4";#N/A,#N/A,TRUE,"bazpr99"}</definedName>
    <definedName name="ew\" localSheetId="24" hidden="1">{#N/A,#N/A,TRUE,"preg4";#N/A,#N/A,TRUE,"bazpr99"}</definedName>
    <definedName name="ew\" localSheetId="25" hidden="1">{#N/A,#N/A,TRUE,"preg4";#N/A,#N/A,TRUE,"bazpr99"}</definedName>
    <definedName name="ew\" localSheetId="26" hidden="1">{#N/A,#N/A,TRUE,"preg4";#N/A,#N/A,TRUE,"bazpr99"}</definedName>
    <definedName name="ew\" localSheetId="27" hidden="1">{#N/A,#N/A,TRUE,"preg4";#N/A,#N/A,TRUE,"bazpr99"}</definedName>
    <definedName name="ew\" localSheetId="28" hidden="1">{#N/A,#N/A,TRUE,"preg4";#N/A,#N/A,TRUE,"bazpr99"}</definedName>
    <definedName name="ew\" localSheetId="29" hidden="1">{#N/A,#N/A,TRUE,"preg4";#N/A,#N/A,TRUE,"bazpr99"}</definedName>
    <definedName name="ew\" localSheetId="30" hidden="1">{#N/A,#N/A,TRUE,"preg4";#N/A,#N/A,TRUE,"bazpr99"}</definedName>
    <definedName name="ew\" localSheetId="31" hidden="1">{#N/A,#N/A,TRUE,"preg4";#N/A,#N/A,TRUE,"bazpr99"}</definedName>
    <definedName name="ew\" localSheetId="32" hidden="1">{#N/A,#N/A,TRUE,"preg4";#N/A,#N/A,TRUE,"bazpr99"}</definedName>
    <definedName name="ew\" localSheetId="6" hidden="1">{#N/A,#N/A,TRUE,"preg4";#N/A,#N/A,TRUE,"bazpr99"}</definedName>
    <definedName name="ew\" localSheetId="7" hidden="1">{#N/A,#N/A,TRUE,"preg4";#N/A,#N/A,TRUE,"bazpr99"}</definedName>
    <definedName name="ew\" localSheetId="8" hidden="1">{#N/A,#N/A,TRUE,"preg4";#N/A,#N/A,TRUE,"bazpr99"}</definedName>
    <definedName name="ew\" localSheetId="9" hidden="1">{#N/A,#N/A,TRUE,"preg4";#N/A,#N/A,TRUE,"bazpr99"}</definedName>
    <definedName name="ew\" localSheetId="10" hidden="1">{#N/A,#N/A,TRUE,"preg4";#N/A,#N/A,TRUE,"bazpr99"}</definedName>
    <definedName name="ew\" localSheetId="11" hidden="1">{#N/A,#N/A,TRUE,"preg4";#N/A,#N/A,TRUE,"bazpr99"}</definedName>
    <definedName name="ew\" localSheetId="12" hidden="1">{#N/A,#N/A,TRUE,"preg4";#N/A,#N/A,TRUE,"bazpr99"}</definedName>
    <definedName name="ew\" hidden="1">{#N/A,#N/A,TRUE,"preg4";#N/A,#N/A,TRUE,"bazpr99"}</definedName>
    <definedName name="Ex_Account_Details">'[38]EXT ACCT'!$A$2:$BN$116</definedName>
    <definedName name="Excel_BuiltIn__FilterDatabase_1" localSheetId="4">'[47]CG Final'!$AJ$173:$BC$219</definedName>
    <definedName name="Excel_BuiltIn__FilterDatabase_1" localSheetId="5">'[47]CG Final'!$AJ$173:$BC$219</definedName>
    <definedName name="Excel_BuiltIn__FilterDatabase_1" localSheetId="7">'[47]CG Final'!$AJ$173:$BC$219</definedName>
    <definedName name="Excel_BuiltIn__FilterDatabase_1" localSheetId="8">'[48]CG Final'!$AJ$173:$BC$219</definedName>
    <definedName name="Excel_BuiltIn__FilterDatabase_1" localSheetId="11">'[47]CG Final'!$AJ$173:$BC$219</definedName>
    <definedName name="Excel_BuiltIn__FilterDatabase_1">'[49]CG Final'!$AJ$173:$BC$219</definedName>
    <definedName name="Excel_BuiltIn__FilterDatabase_1_1" localSheetId="4">'[50]CG Final'!$AJ$173:$BC$219</definedName>
    <definedName name="Excel_BuiltIn__FilterDatabase_1_1" localSheetId="5">'[50]CG Final'!$AJ$173:$BC$219</definedName>
    <definedName name="Excel_BuiltIn__FilterDatabase_1_1" localSheetId="7">'[50]CG Final'!$AJ$173:$BC$219</definedName>
    <definedName name="Excel_BuiltIn__FilterDatabase_1_1" localSheetId="8">'[51]CG Final'!$AJ$173:$BC$219</definedName>
    <definedName name="Excel_BuiltIn__FilterDatabase_1_1" localSheetId="11">'[50]CG Final'!$AJ$173:$BC$219</definedName>
    <definedName name="Excel_BuiltIn__FilterDatabase_1_1">'[52]CG Final'!$AJ$173:$BC$219</definedName>
    <definedName name="Excel_BuiltIn__FilterDatabase_11" localSheetId="4">#REF!</definedName>
    <definedName name="Excel_BuiltIn__FilterDatabase_11" localSheetId="6">#REF!</definedName>
    <definedName name="Excel_BuiltIn__FilterDatabase_11">#REF!</definedName>
    <definedName name="Excel_BuiltIn__FilterDatabase_12" localSheetId="4">#REF!</definedName>
    <definedName name="Excel_BuiltIn__FilterDatabase_12" localSheetId="6">#REF!</definedName>
    <definedName name="Excel_BuiltIn__FilterDatabase_12" localSheetId="8">#REF!</definedName>
    <definedName name="Excel_BuiltIn__FilterDatabase_12">#REF!</definedName>
    <definedName name="Excel_BuiltIn__FilterDatabase_13" localSheetId="0">#REF!</definedName>
    <definedName name="Excel_BuiltIn__FilterDatabase_13" localSheetId="1">#REF!</definedName>
    <definedName name="Excel_BuiltIn__FilterDatabase_13" localSheetId="4">#REF!</definedName>
    <definedName name="Excel_BuiltIn__FilterDatabase_13" localSheetId="6">#REF!</definedName>
    <definedName name="Excel_BuiltIn__FilterDatabase_13" localSheetId="9">#REF!</definedName>
    <definedName name="Excel_BuiltIn__FilterDatabase_13" localSheetId="10">#REF!</definedName>
    <definedName name="Excel_BuiltIn__FilterDatabase_13">#REF!</definedName>
    <definedName name="Excel_BuiltIn__FilterDatabase_14" localSheetId="0">#REF!</definedName>
    <definedName name="Excel_BuiltIn__FilterDatabase_14" localSheetId="1">#REF!</definedName>
    <definedName name="Excel_BuiltIn__FilterDatabase_14" localSheetId="6">#REF!</definedName>
    <definedName name="Excel_BuiltIn__FilterDatabase_14">#REF!</definedName>
    <definedName name="Excel_BuiltIn__FilterDatabase_15" localSheetId="0">#REF!</definedName>
    <definedName name="Excel_BuiltIn__FilterDatabase_15" localSheetId="1">#REF!</definedName>
    <definedName name="Excel_BuiltIn__FilterDatabase_15" localSheetId="6">#REF!</definedName>
    <definedName name="Excel_BuiltIn__FilterDatabase_15">#REF!</definedName>
    <definedName name="Excel_BuiltIn__FilterDatabase_16" localSheetId="0">#REF!</definedName>
    <definedName name="Excel_BuiltIn__FilterDatabase_16" localSheetId="1">#REF!</definedName>
    <definedName name="Excel_BuiltIn__FilterDatabase_16" localSheetId="6">#REF!</definedName>
    <definedName name="Excel_BuiltIn__FilterDatabase_16">#REF!</definedName>
    <definedName name="Excel_BuiltIn__FilterDatabase_2" localSheetId="4">[53]CG_SRA!#REF!</definedName>
    <definedName name="Excel_BuiltIn__FilterDatabase_2" localSheetId="5">[53]CG_SRA!#REF!</definedName>
    <definedName name="Excel_BuiltIn__FilterDatabase_2" localSheetId="7">[53]CG_SRA!#REF!</definedName>
    <definedName name="Excel_BuiltIn__FilterDatabase_2" localSheetId="8">[54]CG_SRA!#REF!</definedName>
    <definedName name="Excel_BuiltIn__FilterDatabase_2" localSheetId="9">[55]CG_SRA!#REF!</definedName>
    <definedName name="Excel_BuiltIn__FilterDatabase_2" localSheetId="10">[55]CG_SRA!#REF!</definedName>
    <definedName name="Excel_BuiltIn__FilterDatabase_2" localSheetId="11">[53]CG_SRA!#REF!</definedName>
    <definedName name="Excel_BuiltIn__FilterDatabase_2">[56]CG_SRA!#REF!</definedName>
    <definedName name="Excel_BuiltIn__FilterDatabase_3" localSheetId="4">'[53]CG core Input'!#REF!</definedName>
    <definedName name="Excel_BuiltIn__FilterDatabase_3" localSheetId="5">'[53]CG core Input'!#REF!</definedName>
    <definedName name="Excel_BuiltIn__FilterDatabase_3" localSheetId="7">'[53]CG core Input'!#REF!</definedName>
    <definedName name="Excel_BuiltIn__FilterDatabase_3" localSheetId="8">'[54]CG core Input'!#REF!</definedName>
    <definedName name="Excel_BuiltIn__FilterDatabase_3" localSheetId="9">'[55]CG core Input'!#REF!</definedName>
    <definedName name="Excel_BuiltIn__FilterDatabase_3" localSheetId="10">'[55]CG core Input'!#REF!</definedName>
    <definedName name="Excel_BuiltIn__FilterDatabase_3" localSheetId="11">'[53]CG core Input'!#REF!</definedName>
    <definedName name="Excel_BuiltIn__FilterDatabase_3">'[56]CG core Input'!#REF!</definedName>
    <definedName name="Excel_BuiltIn_Print_Area_2_1" localSheetId="4">#REF!</definedName>
    <definedName name="Excel_BuiltIn_Print_Area_2_1" localSheetId="6">#REF!</definedName>
    <definedName name="Excel_BuiltIn_Print_Area_2_1">#REF!</definedName>
    <definedName name="Excel_BuiltIn_Print_Area_2_1_1" localSheetId="4">#REF!</definedName>
    <definedName name="Excel_BuiltIn_Print_Area_2_1_1" localSheetId="6">#REF!</definedName>
    <definedName name="Excel_BuiltIn_Print_Area_2_1_1">#REF!</definedName>
    <definedName name="Excel_BuiltIn_Print_Titles">"$#REF!.$A$1:$C$65536;$#REF!.$A$1:$IV$7"</definedName>
    <definedName name="Excel_BuiltIn_Print_Titles_8" localSheetId="0">'[57]CG Mon'!$B$1:$B$65536,'[57]CG Mon'!$A$1:$GV$9</definedName>
    <definedName name="Excel_BuiltIn_Print_Titles_8" localSheetId="1">'[57]CG Mon'!$B$1:$B$65536,'[57]CG Mon'!$A$1:$GV$9</definedName>
    <definedName name="Excel_BuiltIn_Print_Titles_8" localSheetId="4">'[58]CG Mon'!$B:$B,'[58]CG Mon'!$A$1:$GV$9</definedName>
    <definedName name="Excel_BuiltIn_Print_Titles_8" localSheetId="5">'[58]CG Mon'!$B:$B,'[58]CG Mon'!$A$1:$GV$9</definedName>
    <definedName name="Excel_BuiltIn_Print_Titles_8" localSheetId="7">'[58]CG Mon'!$B:$B,'[58]CG Mon'!$A$1:$GV$9</definedName>
    <definedName name="Excel_BuiltIn_Print_Titles_8" localSheetId="8">'[57]CG Mon'!$B$1:$B$65536,'[57]CG Mon'!$A$1:$GV$9</definedName>
    <definedName name="Excel_BuiltIn_Print_Titles_8" localSheetId="11">'[58]CG Mon'!$B:$B,'[58]CG Mon'!$A$1:$GV$9</definedName>
    <definedName name="Excel_BuiltIn_Print_Titles_8">'[59]CG Mon'!$B$1:$B$65536,'[59]CG Mon'!$A$1:$GV$9</definedName>
    <definedName name="exch">'[46]Proj cur'!$DM$13:$DQ$13</definedName>
    <definedName name="ExitWRS">[60]Main!$AB$25</definedName>
    <definedName name="Exp_alpha" localSheetId="0">#REF!</definedName>
    <definedName name="Exp_alpha" localSheetId="1">#REF!</definedName>
    <definedName name="Exp_alpha" localSheetId="4">#REF!</definedName>
    <definedName name="Exp_alpha" localSheetId="6">#REF!</definedName>
    <definedName name="Exp_alpha" localSheetId="9">#REF!</definedName>
    <definedName name="Exp_alpha" localSheetId="10">#REF!</definedName>
    <definedName name="Exp_alpha">#REF!</definedName>
    <definedName name="Exp_change" localSheetId="0">#REF!</definedName>
    <definedName name="Exp_change" localSheetId="1">#REF!</definedName>
    <definedName name="Exp_change" localSheetId="4">#REF!</definedName>
    <definedName name="Exp_change" localSheetId="6">#REF!</definedName>
    <definedName name="Exp_change" localSheetId="9">#REF!</definedName>
    <definedName name="Exp_change" localSheetId="10">#REF!</definedName>
    <definedName name="Exp_change">#REF!</definedName>
    <definedName name="Exp_region" localSheetId="0">#REF!</definedName>
    <definedName name="Exp_region" localSheetId="1">#REF!</definedName>
    <definedName name="Exp_region" localSheetId="4">#REF!</definedName>
    <definedName name="Exp_region" localSheetId="6">#REF!</definedName>
    <definedName name="Exp_region" localSheetId="9">#REF!</definedName>
    <definedName name="Exp_region" localSheetId="10">#REF!</definedName>
    <definedName name="Exp_region">#REF!</definedName>
    <definedName name="Exp_share" localSheetId="0">#REF!</definedName>
    <definedName name="Exp_share" localSheetId="1">#REF!</definedName>
    <definedName name="Exp_share" localSheetId="6">#REF!</definedName>
    <definedName name="Exp_share">#REF!</definedName>
    <definedName name="externalaccountfxrateblock" localSheetId="6">'[61]Proj sf'!#REF!</definedName>
    <definedName name="externalaccountfxrateblock">'[61]Proj sf'!#REF!</definedName>
    <definedName name="_xlnm.Extract" localSheetId="4">#REF!</definedName>
    <definedName name="_xlnm.Extract" localSheetId="6">#REF!</definedName>
    <definedName name="_xlnm.Extract" localSheetId="8">#REF!</definedName>
    <definedName name="_xlnm.Extract">#REF!</definedName>
    <definedName name="fasdgh" localSheetId="0" hidden="1">{#N/A,#N/A,TRUE,"preg4";#N/A,#N/A,TRUE,"bazpr2000"}</definedName>
    <definedName name="fasdgh" localSheetId="1" hidden="1">{#N/A,#N/A,TRUE,"preg4";#N/A,#N/A,TRUE,"bazpr2000"}</definedName>
    <definedName name="fasdgh" localSheetId="4" hidden="1">{#N/A,#N/A,TRUE,"preg4";#N/A,#N/A,TRUE,"bazpr2000"}</definedName>
    <definedName name="fasdgh" localSheetId="14" hidden="1">{#N/A,#N/A,TRUE,"preg4";#N/A,#N/A,TRUE,"bazpr2000"}</definedName>
    <definedName name="fasdgh" localSheetId="16" hidden="1">{#N/A,#N/A,TRUE,"preg4";#N/A,#N/A,TRUE,"bazpr2000"}</definedName>
    <definedName name="fasdgh" localSheetId="17" hidden="1">{#N/A,#N/A,TRUE,"preg4";#N/A,#N/A,TRUE,"bazpr2000"}</definedName>
    <definedName name="fasdgh" localSheetId="18" hidden="1">{#N/A,#N/A,TRUE,"preg4";#N/A,#N/A,TRUE,"bazpr2000"}</definedName>
    <definedName name="fasdgh" localSheetId="19" hidden="1">{#N/A,#N/A,TRUE,"preg4";#N/A,#N/A,TRUE,"bazpr2000"}</definedName>
    <definedName name="fasdgh" localSheetId="22" hidden="1">{#N/A,#N/A,TRUE,"preg4";#N/A,#N/A,TRUE,"bazpr2000"}</definedName>
    <definedName name="fasdgh" localSheetId="5" hidden="1">{#N/A,#N/A,TRUE,"preg4";#N/A,#N/A,TRUE,"bazpr2000"}</definedName>
    <definedName name="fasdgh" localSheetId="24" hidden="1">{#N/A,#N/A,TRUE,"preg4";#N/A,#N/A,TRUE,"bazpr2000"}</definedName>
    <definedName name="fasdgh" localSheetId="25" hidden="1">{#N/A,#N/A,TRUE,"preg4";#N/A,#N/A,TRUE,"bazpr2000"}</definedName>
    <definedName name="fasdgh" localSheetId="26" hidden="1">{#N/A,#N/A,TRUE,"preg4";#N/A,#N/A,TRUE,"bazpr2000"}</definedName>
    <definedName name="fasdgh" localSheetId="27" hidden="1">{#N/A,#N/A,TRUE,"preg4";#N/A,#N/A,TRUE,"bazpr2000"}</definedName>
    <definedName name="fasdgh" localSheetId="28" hidden="1">{#N/A,#N/A,TRUE,"preg4";#N/A,#N/A,TRUE,"bazpr2000"}</definedName>
    <definedName name="fasdgh" localSheetId="29" hidden="1">{#N/A,#N/A,TRUE,"preg4";#N/A,#N/A,TRUE,"bazpr2000"}</definedName>
    <definedName name="fasdgh" localSheetId="30" hidden="1">{#N/A,#N/A,TRUE,"preg4";#N/A,#N/A,TRUE,"bazpr2000"}</definedName>
    <definedName name="fasdgh" localSheetId="31" hidden="1">{#N/A,#N/A,TRUE,"preg4";#N/A,#N/A,TRUE,"bazpr2000"}</definedName>
    <definedName name="fasdgh" localSheetId="32" hidden="1">{#N/A,#N/A,TRUE,"preg4";#N/A,#N/A,TRUE,"bazpr2000"}</definedName>
    <definedName name="fasdgh" localSheetId="6" hidden="1">{#N/A,#N/A,TRUE,"preg4";#N/A,#N/A,TRUE,"bazpr2000"}</definedName>
    <definedName name="fasdgh" localSheetId="7" hidden="1">{#N/A,#N/A,TRUE,"preg4";#N/A,#N/A,TRUE,"bazpr2000"}</definedName>
    <definedName name="fasdgh" localSheetId="8" hidden="1">{#N/A,#N/A,TRUE,"preg4";#N/A,#N/A,TRUE,"bazpr2000"}</definedName>
    <definedName name="fasdgh" localSheetId="9" hidden="1">{#N/A,#N/A,TRUE,"preg4";#N/A,#N/A,TRUE,"bazpr2000"}</definedName>
    <definedName name="fasdgh" localSheetId="10" hidden="1">{#N/A,#N/A,TRUE,"preg4";#N/A,#N/A,TRUE,"bazpr2000"}</definedName>
    <definedName name="fasdgh" localSheetId="11" hidden="1">{#N/A,#N/A,TRUE,"preg4";#N/A,#N/A,TRUE,"bazpr2000"}</definedName>
    <definedName name="fasdgh" localSheetId="12" hidden="1">{#N/A,#N/A,TRUE,"preg4";#N/A,#N/A,TRUE,"bazpr2000"}</definedName>
    <definedName name="fasdgh" hidden="1">{#N/A,#N/A,TRUE,"preg4";#N/A,#N/A,TRUE,"bazpr2000"}</definedName>
    <definedName name="fasef" localSheetId="0" hidden="1">{#N/A,#N/A,TRUE,"preg4";#N/A,#N/A,TRUE,"bazpr2000"}</definedName>
    <definedName name="fasef" localSheetId="1" hidden="1">{#N/A,#N/A,TRUE,"preg4";#N/A,#N/A,TRUE,"bazpr2000"}</definedName>
    <definedName name="fasef" localSheetId="4" hidden="1">{#N/A,#N/A,TRUE,"preg4";#N/A,#N/A,TRUE,"bazpr2000"}</definedName>
    <definedName name="fasef" localSheetId="14" hidden="1">{#N/A,#N/A,TRUE,"preg4";#N/A,#N/A,TRUE,"bazpr2000"}</definedName>
    <definedName name="fasef" localSheetId="16" hidden="1">{#N/A,#N/A,TRUE,"preg4";#N/A,#N/A,TRUE,"bazpr2000"}</definedName>
    <definedName name="fasef" localSheetId="17" hidden="1">{#N/A,#N/A,TRUE,"preg4";#N/A,#N/A,TRUE,"bazpr2000"}</definedName>
    <definedName name="fasef" localSheetId="18" hidden="1">{#N/A,#N/A,TRUE,"preg4";#N/A,#N/A,TRUE,"bazpr2000"}</definedName>
    <definedName name="fasef" localSheetId="19" hidden="1">{#N/A,#N/A,TRUE,"preg4";#N/A,#N/A,TRUE,"bazpr2000"}</definedName>
    <definedName name="fasef" localSheetId="22" hidden="1">{#N/A,#N/A,TRUE,"preg4";#N/A,#N/A,TRUE,"bazpr2000"}</definedName>
    <definedName name="fasef" localSheetId="5" hidden="1">{#N/A,#N/A,TRUE,"preg4";#N/A,#N/A,TRUE,"bazpr2000"}</definedName>
    <definedName name="fasef" localSheetId="24" hidden="1">{#N/A,#N/A,TRUE,"preg4";#N/A,#N/A,TRUE,"bazpr2000"}</definedName>
    <definedName name="fasef" localSheetId="25" hidden="1">{#N/A,#N/A,TRUE,"preg4";#N/A,#N/A,TRUE,"bazpr2000"}</definedName>
    <definedName name="fasef" localSheetId="26" hidden="1">{#N/A,#N/A,TRUE,"preg4";#N/A,#N/A,TRUE,"bazpr2000"}</definedName>
    <definedName name="fasef" localSheetId="27" hidden="1">{#N/A,#N/A,TRUE,"preg4";#N/A,#N/A,TRUE,"bazpr2000"}</definedName>
    <definedName name="fasef" localSheetId="28" hidden="1">{#N/A,#N/A,TRUE,"preg4";#N/A,#N/A,TRUE,"bazpr2000"}</definedName>
    <definedName name="fasef" localSheetId="29" hidden="1">{#N/A,#N/A,TRUE,"preg4";#N/A,#N/A,TRUE,"bazpr2000"}</definedName>
    <definedName name="fasef" localSheetId="30" hidden="1">{#N/A,#N/A,TRUE,"preg4";#N/A,#N/A,TRUE,"bazpr2000"}</definedName>
    <definedName name="fasef" localSheetId="31" hidden="1">{#N/A,#N/A,TRUE,"preg4";#N/A,#N/A,TRUE,"bazpr2000"}</definedName>
    <definedName name="fasef" localSheetId="32" hidden="1">{#N/A,#N/A,TRUE,"preg4";#N/A,#N/A,TRUE,"bazpr2000"}</definedName>
    <definedName name="fasef" localSheetId="6" hidden="1">{#N/A,#N/A,TRUE,"preg4";#N/A,#N/A,TRUE,"bazpr2000"}</definedName>
    <definedName name="fasef" localSheetId="7" hidden="1">{#N/A,#N/A,TRUE,"preg4";#N/A,#N/A,TRUE,"bazpr2000"}</definedName>
    <definedName name="fasef" localSheetId="8" hidden="1">{#N/A,#N/A,TRUE,"preg4";#N/A,#N/A,TRUE,"bazpr2000"}</definedName>
    <definedName name="fasef" localSheetId="9" hidden="1">{#N/A,#N/A,TRUE,"preg4";#N/A,#N/A,TRUE,"bazpr2000"}</definedName>
    <definedName name="fasef" localSheetId="10" hidden="1">{#N/A,#N/A,TRUE,"preg4";#N/A,#N/A,TRUE,"bazpr2000"}</definedName>
    <definedName name="fasef" localSheetId="11" hidden="1">{#N/A,#N/A,TRUE,"preg4";#N/A,#N/A,TRUE,"bazpr2000"}</definedName>
    <definedName name="fasef" localSheetId="12" hidden="1">{#N/A,#N/A,TRUE,"preg4";#N/A,#N/A,TRUE,"bazpr2000"}</definedName>
    <definedName name="fasef" hidden="1">{#N/A,#N/A,TRUE,"preg4";#N/A,#N/A,TRUE,"bazpr2000"}</definedName>
    <definedName name="fdas" localSheetId="0" hidden="1">{#N/A,#N/A,TRUE,"preg4";#N/A,#N/A,TRUE,"bazpr2001"}</definedName>
    <definedName name="fdas" localSheetId="1" hidden="1">{#N/A,#N/A,TRUE,"preg4";#N/A,#N/A,TRUE,"bazpr2001"}</definedName>
    <definedName name="fdas" localSheetId="4" hidden="1">{#N/A,#N/A,TRUE,"preg4";#N/A,#N/A,TRUE,"bazpr2001"}</definedName>
    <definedName name="fdas" localSheetId="14" hidden="1">{#N/A,#N/A,TRUE,"preg4";#N/A,#N/A,TRUE,"bazpr2001"}</definedName>
    <definedName name="fdas" localSheetId="16" hidden="1">{#N/A,#N/A,TRUE,"preg4";#N/A,#N/A,TRUE,"bazpr2001"}</definedName>
    <definedName name="fdas" localSheetId="17" hidden="1">{#N/A,#N/A,TRUE,"preg4";#N/A,#N/A,TRUE,"bazpr2001"}</definedName>
    <definedName name="fdas" localSheetId="18" hidden="1">{#N/A,#N/A,TRUE,"preg4";#N/A,#N/A,TRUE,"bazpr2001"}</definedName>
    <definedName name="fdas" localSheetId="19" hidden="1">{#N/A,#N/A,TRUE,"preg4";#N/A,#N/A,TRUE,"bazpr2001"}</definedName>
    <definedName name="fdas" localSheetId="22" hidden="1">{#N/A,#N/A,TRUE,"preg4";#N/A,#N/A,TRUE,"bazpr2001"}</definedName>
    <definedName name="fdas" localSheetId="5" hidden="1">{#N/A,#N/A,TRUE,"preg4";#N/A,#N/A,TRUE,"bazpr2001"}</definedName>
    <definedName name="fdas" localSheetId="24" hidden="1">{#N/A,#N/A,TRUE,"preg4";#N/A,#N/A,TRUE,"bazpr2001"}</definedName>
    <definedName name="fdas" localSheetId="25" hidden="1">{#N/A,#N/A,TRUE,"preg4";#N/A,#N/A,TRUE,"bazpr2001"}</definedName>
    <definedName name="fdas" localSheetId="26" hidden="1">{#N/A,#N/A,TRUE,"preg4";#N/A,#N/A,TRUE,"bazpr2001"}</definedName>
    <definedName name="fdas" localSheetId="27" hidden="1">{#N/A,#N/A,TRUE,"preg4";#N/A,#N/A,TRUE,"bazpr2001"}</definedName>
    <definedName name="fdas" localSheetId="28" hidden="1">{#N/A,#N/A,TRUE,"preg4";#N/A,#N/A,TRUE,"bazpr2001"}</definedName>
    <definedName name="fdas" localSheetId="29" hidden="1">{#N/A,#N/A,TRUE,"preg4";#N/A,#N/A,TRUE,"bazpr2001"}</definedName>
    <definedName name="fdas" localSheetId="30" hidden="1">{#N/A,#N/A,TRUE,"preg4";#N/A,#N/A,TRUE,"bazpr2001"}</definedName>
    <definedName name="fdas" localSheetId="31" hidden="1">{#N/A,#N/A,TRUE,"preg4";#N/A,#N/A,TRUE,"bazpr2001"}</definedName>
    <definedName name="fdas" localSheetId="32" hidden="1">{#N/A,#N/A,TRUE,"preg4";#N/A,#N/A,TRUE,"bazpr2001"}</definedName>
    <definedName name="fdas" localSheetId="6" hidden="1">{#N/A,#N/A,TRUE,"preg4";#N/A,#N/A,TRUE,"bazpr2001"}</definedName>
    <definedName name="fdas" localSheetId="7" hidden="1">{#N/A,#N/A,TRUE,"preg4";#N/A,#N/A,TRUE,"bazpr2001"}</definedName>
    <definedName name="fdas" localSheetId="8" hidden="1">{#N/A,#N/A,TRUE,"preg4";#N/A,#N/A,TRUE,"bazpr2001"}</definedName>
    <definedName name="fdas" localSheetId="9" hidden="1">{#N/A,#N/A,TRUE,"preg4";#N/A,#N/A,TRUE,"bazpr2001"}</definedName>
    <definedName name="fdas" localSheetId="10" hidden="1">{#N/A,#N/A,TRUE,"preg4";#N/A,#N/A,TRUE,"bazpr2001"}</definedName>
    <definedName name="fdas" localSheetId="11" hidden="1">{#N/A,#N/A,TRUE,"preg4";#N/A,#N/A,TRUE,"bazpr2001"}</definedName>
    <definedName name="fdas" localSheetId="12" hidden="1">{#N/A,#N/A,TRUE,"preg4";#N/A,#N/A,TRUE,"bazpr2001"}</definedName>
    <definedName name="fdas" hidden="1">{#N/A,#N/A,TRUE,"preg4";#N/A,#N/A,TRUE,"bazpr2001"}</definedName>
    <definedName name="fdashg" localSheetId="0" hidden="1">{#N/A,#N/A,TRUE,"preg4";#N/A,#N/A,TRUE,"bazpr99"}</definedName>
    <definedName name="fdashg" localSheetId="1" hidden="1">{#N/A,#N/A,TRUE,"preg4";#N/A,#N/A,TRUE,"bazpr99"}</definedName>
    <definedName name="fdashg" localSheetId="4" hidden="1">{#N/A,#N/A,TRUE,"preg4";#N/A,#N/A,TRUE,"bazpr99"}</definedName>
    <definedName name="fdashg" localSheetId="14" hidden="1">{#N/A,#N/A,TRUE,"preg4";#N/A,#N/A,TRUE,"bazpr99"}</definedName>
    <definedName name="fdashg" localSheetId="16" hidden="1">{#N/A,#N/A,TRUE,"preg4";#N/A,#N/A,TRUE,"bazpr99"}</definedName>
    <definedName name="fdashg" localSheetId="17" hidden="1">{#N/A,#N/A,TRUE,"preg4";#N/A,#N/A,TRUE,"bazpr99"}</definedName>
    <definedName name="fdashg" localSheetId="18" hidden="1">{#N/A,#N/A,TRUE,"preg4";#N/A,#N/A,TRUE,"bazpr99"}</definedName>
    <definedName name="fdashg" localSheetId="19" hidden="1">{#N/A,#N/A,TRUE,"preg4";#N/A,#N/A,TRUE,"bazpr99"}</definedName>
    <definedName name="fdashg" localSheetId="22" hidden="1">{#N/A,#N/A,TRUE,"preg4";#N/A,#N/A,TRUE,"bazpr99"}</definedName>
    <definedName name="fdashg" localSheetId="5" hidden="1">{#N/A,#N/A,TRUE,"preg4";#N/A,#N/A,TRUE,"bazpr99"}</definedName>
    <definedName name="fdashg" localSheetId="24" hidden="1">{#N/A,#N/A,TRUE,"preg4";#N/A,#N/A,TRUE,"bazpr99"}</definedName>
    <definedName name="fdashg" localSheetId="25" hidden="1">{#N/A,#N/A,TRUE,"preg4";#N/A,#N/A,TRUE,"bazpr99"}</definedName>
    <definedName name="fdashg" localSheetId="26" hidden="1">{#N/A,#N/A,TRUE,"preg4";#N/A,#N/A,TRUE,"bazpr99"}</definedName>
    <definedName name="fdashg" localSheetId="27" hidden="1">{#N/A,#N/A,TRUE,"preg4";#N/A,#N/A,TRUE,"bazpr99"}</definedName>
    <definedName name="fdashg" localSheetId="28" hidden="1">{#N/A,#N/A,TRUE,"preg4";#N/A,#N/A,TRUE,"bazpr99"}</definedName>
    <definedName name="fdashg" localSheetId="29" hidden="1">{#N/A,#N/A,TRUE,"preg4";#N/A,#N/A,TRUE,"bazpr99"}</definedName>
    <definedName name="fdashg" localSheetId="30" hidden="1">{#N/A,#N/A,TRUE,"preg4";#N/A,#N/A,TRUE,"bazpr99"}</definedName>
    <definedName name="fdashg" localSheetId="31" hidden="1">{#N/A,#N/A,TRUE,"preg4";#N/A,#N/A,TRUE,"bazpr99"}</definedName>
    <definedName name="fdashg" localSheetId="32" hidden="1">{#N/A,#N/A,TRUE,"preg4";#N/A,#N/A,TRUE,"bazpr99"}</definedName>
    <definedName name="fdashg" localSheetId="6" hidden="1">{#N/A,#N/A,TRUE,"preg4";#N/A,#N/A,TRUE,"bazpr99"}</definedName>
    <definedName name="fdashg" localSheetId="7" hidden="1">{#N/A,#N/A,TRUE,"preg4";#N/A,#N/A,TRUE,"bazpr99"}</definedName>
    <definedName name="fdashg" localSheetId="8" hidden="1">{#N/A,#N/A,TRUE,"preg4";#N/A,#N/A,TRUE,"bazpr99"}</definedName>
    <definedName name="fdashg" localSheetId="9" hidden="1">{#N/A,#N/A,TRUE,"preg4";#N/A,#N/A,TRUE,"bazpr99"}</definedName>
    <definedName name="fdashg" localSheetId="10" hidden="1">{#N/A,#N/A,TRUE,"preg4";#N/A,#N/A,TRUE,"bazpr99"}</definedName>
    <definedName name="fdashg" localSheetId="11" hidden="1">{#N/A,#N/A,TRUE,"preg4";#N/A,#N/A,TRUE,"bazpr99"}</definedName>
    <definedName name="fdashg" localSheetId="12" hidden="1">{#N/A,#N/A,TRUE,"preg4";#N/A,#N/A,TRUE,"bazpr99"}</definedName>
    <definedName name="fdashg" hidden="1">{#N/A,#N/A,TRUE,"preg4";#N/A,#N/A,TRUE,"bazpr99"}</definedName>
    <definedName name="fdbvcbv" localSheetId="0" hidden="1">{#N/A,#N/A,TRUE,"preg4";#N/A,#N/A,TRUE,"bazpr2001"}</definedName>
    <definedName name="fdbvcbv" localSheetId="1" hidden="1">{#N/A,#N/A,TRUE,"preg4";#N/A,#N/A,TRUE,"bazpr2001"}</definedName>
    <definedName name="fdbvcbv" localSheetId="4" hidden="1">{#N/A,#N/A,TRUE,"preg4";#N/A,#N/A,TRUE,"bazpr2001"}</definedName>
    <definedName name="fdbvcbv" localSheetId="14" hidden="1">{#N/A,#N/A,TRUE,"preg4";#N/A,#N/A,TRUE,"bazpr2001"}</definedName>
    <definedName name="fdbvcbv" localSheetId="15" hidden="1">{#N/A,#N/A,TRUE,"preg4";#N/A,#N/A,TRUE,"bazpr2001"}</definedName>
    <definedName name="fdbvcbv" localSheetId="16" hidden="1">{#N/A,#N/A,TRUE,"preg4";#N/A,#N/A,TRUE,"bazpr2001"}</definedName>
    <definedName name="fdbvcbv" localSheetId="22" hidden="1">{#N/A,#N/A,TRUE,"preg4";#N/A,#N/A,TRUE,"bazpr2001"}</definedName>
    <definedName name="fdbvcbv" localSheetId="5" hidden="1">{#N/A,#N/A,TRUE,"preg4";#N/A,#N/A,TRUE,"bazpr2001"}</definedName>
    <definedName name="fdbvcbv" localSheetId="24" hidden="1">{#N/A,#N/A,TRUE,"preg4";#N/A,#N/A,TRUE,"bazpr2001"}</definedName>
    <definedName name="fdbvcbv" localSheetId="25" hidden="1">{#N/A,#N/A,TRUE,"preg4";#N/A,#N/A,TRUE,"bazpr2001"}</definedName>
    <definedName name="fdbvcbv" localSheetId="26" hidden="1">{#N/A,#N/A,TRUE,"preg4";#N/A,#N/A,TRUE,"bazpr2001"}</definedName>
    <definedName name="fdbvcbv" localSheetId="27" hidden="1">{#N/A,#N/A,TRUE,"preg4";#N/A,#N/A,TRUE,"bazpr2001"}</definedName>
    <definedName name="fdbvcbv" localSheetId="28" hidden="1">{#N/A,#N/A,TRUE,"preg4";#N/A,#N/A,TRUE,"bazpr2001"}</definedName>
    <definedName name="fdbvcbv" localSheetId="29" hidden="1">{#N/A,#N/A,TRUE,"preg4";#N/A,#N/A,TRUE,"bazpr2001"}</definedName>
    <definedName name="fdbvcbv" localSheetId="30" hidden="1">{#N/A,#N/A,TRUE,"preg4";#N/A,#N/A,TRUE,"bazpr2001"}</definedName>
    <definedName name="fdbvcbv" localSheetId="31" hidden="1">{#N/A,#N/A,TRUE,"preg4";#N/A,#N/A,TRUE,"bazpr2001"}</definedName>
    <definedName name="fdbvcbv" localSheetId="32" hidden="1">{#N/A,#N/A,TRUE,"preg4";#N/A,#N/A,TRUE,"bazpr2001"}</definedName>
    <definedName name="fdbvcbv" localSheetId="6" hidden="1">{#N/A,#N/A,TRUE,"preg4";#N/A,#N/A,TRUE,"bazpr2001"}</definedName>
    <definedName name="fdbvcbv" localSheetId="7" hidden="1">{#N/A,#N/A,TRUE,"preg4";#N/A,#N/A,TRUE,"bazpr2001"}</definedName>
    <definedName name="fdbvcbv" localSheetId="8" hidden="1">{#N/A,#N/A,TRUE,"preg4";#N/A,#N/A,TRUE,"bazpr2001"}</definedName>
    <definedName name="fdbvcbv" localSheetId="9" hidden="1">{#N/A,#N/A,TRUE,"preg4";#N/A,#N/A,TRUE,"bazpr2001"}</definedName>
    <definedName name="fdbvcbv" localSheetId="10" hidden="1">{#N/A,#N/A,TRUE,"preg4";#N/A,#N/A,TRUE,"bazpr2001"}</definedName>
    <definedName name="fdbvcbv" localSheetId="11" hidden="1">{#N/A,#N/A,TRUE,"preg4";#N/A,#N/A,TRUE,"bazpr2001"}</definedName>
    <definedName name="fdbvcbv" localSheetId="12" hidden="1">{#N/A,#N/A,TRUE,"preg4";#N/A,#N/A,TRUE,"bazpr2001"}</definedName>
    <definedName name="fdbvcbv" hidden="1">{#N/A,#N/A,TRUE,"preg4";#N/A,#N/A,TRUE,"bazpr2001"}</definedName>
    <definedName name="fdgbvdf" localSheetId="0" hidden="1">{#N/A,#N/A,TRUE,"preg4";#N/A,#N/A,TRUE,"bazpr99"}</definedName>
    <definedName name="fdgbvdf" localSheetId="1" hidden="1">{#N/A,#N/A,TRUE,"preg4";#N/A,#N/A,TRUE,"bazpr99"}</definedName>
    <definedName name="fdgbvdf" localSheetId="4" hidden="1">{#N/A,#N/A,TRUE,"preg4";#N/A,#N/A,TRUE,"bazpr99"}</definedName>
    <definedName name="fdgbvdf" localSheetId="14" hidden="1">{#N/A,#N/A,TRUE,"preg4";#N/A,#N/A,TRUE,"bazpr99"}</definedName>
    <definedName name="fdgbvdf" localSheetId="15" hidden="1">{#N/A,#N/A,TRUE,"preg4";#N/A,#N/A,TRUE,"bazpr99"}</definedName>
    <definedName name="fdgbvdf" localSheetId="16" hidden="1">{#N/A,#N/A,TRUE,"preg4";#N/A,#N/A,TRUE,"bazpr99"}</definedName>
    <definedName name="fdgbvdf" localSheetId="22" hidden="1">{#N/A,#N/A,TRUE,"preg4";#N/A,#N/A,TRUE,"bazpr99"}</definedName>
    <definedName name="fdgbvdf" localSheetId="5" hidden="1">{#N/A,#N/A,TRUE,"preg4";#N/A,#N/A,TRUE,"bazpr99"}</definedName>
    <definedName name="fdgbvdf" localSheetId="24" hidden="1">{#N/A,#N/A,TRUE,"preg4";#N/A,#N/A,TRUE,"bazpr99"}</definedName>
    <definedName name="fdgbvdf" localSheetId="25" hidden="1">{#N/A,#N/A,TRUE,"preg4";#N/A,#N/A,TRUE,"bazpr99"}</definedName>
    <definedName name="fdgbvdf" localSheetId="26" hidden="1">{#N/A,#N/A,TRUE,"preg4";#N/A,#N/A,TRUE,"bazpr99"}</definedName>
    <definedName name="fdgbvdf" localSheetId="27" hidden="1">{#N/A,#N/A,TRUE,"preg4";#N/A,#N/A,TRUE,"bazpr99"}</definedName>
    <definedName name="fdgbvdf" localSheetId="28" hidden="1">{#N/A,#N/A,TRUE,"preg4";#N/A,#N/A,TRUE,"bazpr99"}</definedName>
    <definedName name="fdgbvdf" localSheetId="29" hidden="1">{#N/A,#N/A,TRUE,"preg4";#N/A,#N/A,TRUE,"bazpr99"}</definedName>
    <definedName name="fdgbvdf" localSheetId="30" hidden="1">{#N/A,#N/A,TRUE,"preg4";#N/A,#N/A,TRUE,"bazpr99"}</definedName>
    <definedName name="fdgbvdf" localSheetId="31" hidden="1">{#N/A,#N/A,TRUE,"preg4";#N/A,#N/A,TRUE,"bazpr99"}</definedName>
    <definedName name="fdgbvdf" localSheetId="32" hidden="1">{#N/A,#N/A,TRUE,"preg4";#N/A,#N/A,TRUE,"bazpr99"}</definedName>
    <definedName name="fdgbvdf" localSheetId="6" hidden="1">{#N/A,#N/A,TRUE,"preg4";#N/A,#N/A,TRUE,"bazpr99"}</definedName>
    <definedName name="fdgbvdf" localSheetId="7" hidden="1">{#N/A,#N/A,TRUE,"preg4";#N/A,#N/A,TRUE,"bazpr99"}</definedName>
    <definedName name="fdgbvdf" localSheetId="8" hidden="1">{#N/A,#N/A,TRUE,"preg4";#N/A,#N/A,TRUE,"bazpr99"}</definedName>
    <definedName name="fdgbvdf" localSheetId="9" hidden="1">{#N/A,#N/A,TRUE,"preg4";#N/A,#N/A,TRUE,"bazpr99"}</definedName>
    <definedName name="fdgbvdf" localSheetId="10" hidden="1">{#N/A,#N/A,TRUE,"preg4";#N/A,#N/A,TRUE,"bazpr99"}</definedName>
    <definedName name="fdgbvdf" localSheetId="11" hidden="1">{#N/A,#N/A,TRUE,"preg4";#N/A,#N/A,TRUE,"bazpr99"}</definedName>
    <definedName name="fdgbvdf" localSheetId="12" hidden="1">{#N/A,#N/A,TRUE,"preg4";#N/A,#N/A,TRUE,"bazpr99"}</definedName>
    <definedName name="fdgbvdf" hidden="1">{#N/A,#N/A,TRUE,"preg4";#N/A,#N/A,TRUE,"bazpr99"}</definedName>
    <definedName name="fdsa" localSheetId="0" hidden="1">{#N/A,#N/A,TRUE,"preg4";#N/A,#N/A,TRUE,"bazpr2001"}</definedName>
    <definedName name="fdsa" localSheetId="1" hidden="1">{#N/A,#N/A,TRUE,"preg4";#N/A,#N/A,TRUE,"bazpr2001"}</definedName>
    <definedName name="fdsa" localSheetId="4" hidden="1">{#N/A,#N/A,TRUE,"preg4";#N/A,#N/A,TRUE,"bazpr2001"}</definedName>
    <definedName name="fdsa" localSheetId="5" hidden="1">{#N/A,#N/A,TRUE,"preg4";#N/A,#N/A,TRUE,"bazpr2001"}</definedName>
    <definedName name="fdsa" localSheetId="6" hidden="1">{#N/A,#N/A,TRUE,"preg4";#N/A,#N/A,TRUE,"bazpr2001"}</definedName>
    <definedName name="fdsa" localSheetId="7" hidden="1">{#N/A,#N/A,TRUE,"preg4";#N/A,#N/A,TRUE,"bazpr2001"}</definedName>
    <definedName name="fdsa" localSheetId="8" hidden="1">{#N/A,#N/A,TRUE,"preg4";#N/A,#N/A,TRUE,"bazpr2001"}</definedName>
    <definedName name="fdsa" localSheetId="9" hidden="1">{#N/A,#N/A,TRUE,"preg4";#N/A,#N/A,TRUE,"bazpr2001"}</definedName>
    <definedName name="fdsa" localSheetId="10" hidden="1">{#N/A,#N/A,TRUE,"preg4";#N/A,#N/A,TRUE,"bazpr2001"}</definedName>
    <definedName name="fdsa" localSheetId="11" hidden="1">{#N/A,#N/A,TRUE,"preg4";#N/A,#N/A,TRUE,"bazpr2001"}</definedName>
    <definedName name="fdsa" hidden="1">{#N/A,#N/A,TRUE,"preg4";#N/A,#N/A,TRUE,"bazpr2001"}</definedName>
    <definedName name="fdsah" localSheetId="0" hidden="1">{#N/A,#N/A,TRUE,"preg4";#N/A,#N/A,TRUE,"bazpr99"}</definedName>
    <definedName name="fdsah" localSheetId="1" hidden="1">{#N/A,#N/A,TRUE,"preg4";#N/A,#N/A,TRUE,"bazpr99"}</definedName>
    <definedName name="fdsah" localSheetId="4" hidden="1">{#N/A,#N/A,TRUE,"preg4";#N/A,#N/A,TRUE,"bazpr99"}</definedName>
    <definedName name="fdsah" localSheetId="14" hidden="1">{#N/A,#N/A,TRUE,"preg4";#N/A,#N/A,TRUE,"bazpr99"}</definedName>
    <definedName name="fdsah" localSheetId="16" hidden="1">{#N/A,#N/A,TRUE,"preg4";#N/A,#N/A,TRUE,"bazpr99"}</definedName>
    <definedName name="fdsah" localSheetId="17" hidden="1">{#N/A,#N/A,TRUE,"preg4";#N/A,#N/A,TRUE,"bazpr99"}</definedName>
    <definedName name="fdsah" localSheetId="18" hidden="1">{#N/A,#N/A,TRUE,"preg4";#N/A,#N/A,TRUE,"bazpr99"}</definedName>
    <definedName name="fdsah" localSheetId="19" hidden="1">{#N/A,#N/A,TRUE,"preg4";#N/A,#N/A,TRUE,"bazpr99"}</definedName>
    <definedName name="fdsah" localSheetId="22" hidden="1">{#N/A,#N/A,TRUE,"preg4";#N/A,#N/A,TRUE,"bazpr99"}</definedName>
    <definedName name="fdsah" localSheetId="5" hidden="1">{#N/A,#N/A,TRUE,"preg4";#N/A,#N/A,TRUE,"bazpr99"}</definedName>
    <definedName name="fdsah" localSheetId="24" hidden="1">{#N/A,#N/A,TRUE,"preg4";#N/A,#N/A,TRUE,"bazpr99"}</definedName>
    <definedName name="fdsah" localSheetId="25" hidden="1">{#N/A,#N/A,TRUE,"preg4";#N/A,#N/A,TRUE,"bazpr99"}</definedName>
    <definedName name="fdsah" localSheetId="26" hidden="1">{#N/A,#N/A,TRUE,"preg4";#N/A,#N/A,TRUE,"bazpr99"}</definedName>
    <definedName name="fdsah" localSheetId="27" hidden="1">{#N/A,#N/A,TRUE,"preg4";#N/A,#N/A,TRUE,"bazpr99"}</definedName>
    <definedName name="fdsah" localSheetId="28" hidden="1">{#N/A,#N/A,TRUE,"preg4";#N/A,#N/A,TRUE,"bazpr99"}</definedName>
    <definedName name="fdsah" localSheetId="29" hidden="1">{#N/A,#N/A,TRUE,"preg4";#N/A,#N/A,TRUE,"bazpr99"}</definedName>
    <definedName name="fdsah" localSheetId="30" hidden="1">{#N/A,#N/A,TRUE,"preg4";#N/A,#N/A,TRUE,"bazpr99"}</definedName>
    <definedName name="fdsah" localSheetId="31" hidden="1">{#N/A,#N/A,TRUE,"preg4";#N/A,#N/A,TRUE,"bazpr99"}</definedName>
    <definedName name="fdsah" localSheetId="32" hidden="1">{#N/A,#N/A,TRUE,"preg4";#N/A,#N/A,TRUE,"bazpr99"}</definedName>
    <definedName name="fdsah" localSheetId="6" hidden="1">{#N/A,#N/A,TRUE,"preg4";#N/A,#N/A,TRUE,"bazpr99"}</definedName>
    <definedName name="fdsah" localSheetId="7" hidden="1">{#N/A,#N/A,TRUE,"preg4";#N/A,#N/A,TRUE,"bazpr99"}</definedName>
    <definedName name="fdsah" localSheetId="8" hidden="1">{#N/A,#N/A,TRUE,"preg4";#N/A,#N/A,TRUE,"bazpr99"}</definedName>
    <definedName name="fdsah" localSheetId="9" hidden="1">{#N/A,#N/A,TRUE,"preg4";#N/A,#N/A,TRUE,"bazpr99"}</definedName>
    <definedName name="fdsah" localSheetId="10" hidden="1">{#N/A,#N/A,TRUE,"preg4";#N/A,#N/A,TRUE,"bazpr99"}</definedName>
    <definedName name="fdsah" localSheetId="11" hidden="1">{#N/A,#N/A,TRUE,"preg4";#N/A,#N/A,TRUE,"bazpr99"}</definedName>
    <definedName name="fdsah" localSheetId="12" hidden="1">{#N/A,#N/A,TRUE,"preg4";#N/A,#N/A,TRUE,"bazpr99"}</definedName>
    <definedName name="fdsah" hidden="1">{#N/A,#N/A,TRUE,"preg4";#N/A,#N/A,TRUE,"bazpr99"}</definedName>
    <definedName name="fdsbv" localSheetId="0" hidden="1">{#N/A,#N/A,TRUE,"preg4";#N/A,#N/A,TRUE,"bazpr99"}</definedName>
    <definedName name="fdsbv" localSheetId="1" hidden="1">{#N/A,#N/A,TRUE,"preg4";#N/A,#N/A,TRUE,"bazpr99"}</definedName>
    <definedName name="fdsbv" localSheetId="4" hidden="1">{#N/A,#N/A,TRUE,"preg4";#N/A,#N/A,TRUE,"bazpr99"}</definedName>
    <definedName name="fdsbv" localSheetId="14" hidden="1">{#N/A,#N/A,TRUE,"preg4";#N/A,#N/A,TRUE,"bazpr99"}</definedName>
    <definedName name="fdsbv" localSheetId="15" hidden="1">{#N/A,#N/A,TRUE,"preg4";#N/A,#N/A,TRUE,"bazpr99"}</definedName>
    <definedName name="fdsbv" localSheetId="16" hidden="1">{#N/A,#N/A,TRUE,"preg4";#N/A,#N/A,TRUE,"bazpr99"}</definedName>
    <definedName name="fdsbv" localSheetId="5" hidden="1">{#N/A,#N/A,TRUE,"preg4";#N/A,#N/A,TRUE,"bazpr99"}</definedName>
    <definedName name="fdsbv" localSheetId="6" hidden="1">{#N/A,#N/A,TRUE,"preg4";#N/A,#N/A,TRUE,"bazpr99"}</definedName>
    <definedName name="fdsbv" localSheetId="7" hidden="1">{#N/A,#N/A,TRUE,"preg4";#N/A,#N/A,TRUE,"bazpr99"}</definedName>
    <definedName name="fdsbv" localSheetId="8" hidden="1">{#N/A,#N/A,TRUE,"preg4";#N/A,#N/A,TRUE,"bazpr99"}</definedName>
    <definedName name="fdsbv" localSheetId="9" hidden="1">{#N/A,#N/A,TRUE,"preg4";#N/A,#N/A,TRUE,"bazpr99"}</definedName>
    <definedName name="fdsbv" localSheetId="10" hidden="1">{#N/A,#N/A,TRUE,"preg4";#N/A,#N/A,TRUE,"bazpr99"}</definedName>
    <definedName name="fdsbv" localSheetId="11" hidden="1">{#N/A,#N/A,TRUE,"preg4";#N/A,#N/A,TRUE,"bazpr99"}</definedName>
    <definedName name="fdsbv" localSheetId="12" hidden="1">{#N/A,#N/A,TRUE,"preg4";#N/A,#N/A,TRUE,"bazpr99"}</definedName>
    <definedName name="fdsbv" hidden="1">{#N/A,#N/A,TRUE,"preg4";#N/A,#N/A,TRUE,"bazpr99"}</definedName>
    <definedName name="fdx" localSheetId="0" hidden="1">{#N/A,#N/A,TRUE,"preg4";#N/A,#N/A,TRUE,"bazpr2000"}</definedName>
    <definedName name="fdx" localSheetId="1" hidden="1">{#N/A,#N/A,TRUE,"preg4";#N/A,#N/A,TRUE,"bazpr2000"}</definedName>
    <definedName name="fdx" localSheetId="4" hidden="1">{#N/A,#N/A,TRUE,"preg4";#N/A,#N/A,TRUE,"bazpr2000"}</definedName>
    <definedName name="fdx" localSheetId="14" hidden="1">{#N/A,#N/A,TRUE,"preg4";#N/A,#N/A,TRUE,"bazpr2000"}</definedName>
    <definedName name="fdx" localSheetId="15" hidden="1">{#N/A,#N/A,TRUE,"preg4";#N/A,#N/A,TRUE,"bazpr2000"}</definedName>
    <definedName name="fdx" localSheetId="16" hidden="1">{#N/A,#N/A,TRUE,"preg4";#N/A,#N/A,TRUE,"bazpr2000"}</definedName>
    <definedName name="fdx" localSheetId="22" hidden="1">{#N/A,#N/A,TRUE,"preg4";#N/A,#N/A,TRUE,"bazpr2000"}</definedName>
    <definedName name="fdx" localSheetId="5" hidden="1">{#N/A,#N/A,TRUE,"preg4";#N/A,#N/A,TRUE,"bazpr2000"}</definedName>
    <definedName name="fdx" localSheetId="24" hidden="1">{#N/A,#N/A,TRUE,"preg4";#N/A,#N/A,TRUE,"bazpr2000"}</definedName>
    <definedName name="fdx" localSheetId="25" hidden="1">{#N/A,#N/A,TRUE,"preg4";#N/A,#N/A,TRUE,"bazpr2000"}</definedName>
    <definedName name="fdx" localSheetId="26" hidden="1">{#N/A,#N/A,TRUE,"preg4";#N/A,#N/A,TRUE,"bazpr2000"}</definedName>
    <definedName name="fdx" localSheetId="27" hidden="1">{#N/A,#N/A,TRUE,"preg4";#N/A,#N/A,TRUE,"bazpr2000"}</definedName>
    <definedName name="fdx" localSheetId="28" hidden="1">{#N/A,#N/A,TRUE,"preg4";#N/A,#N/A,TRUE,"bazpr2000"}</definedName>
    <definedName name="fdx" localSheetId="29" hidden="1">{#N/A,#N/A,TRUE,"preg4";#N/A,#N/A,TRUE,"bazpr2000"}</definedName>
    <definedName name="fdx" localSheetId="30" hidden="1">{#N/A,#N/A,TRUE,"preg4";#N/A,#N/A,TRUE,"bazpr2000"}</definedName>
    <definedName name="fdx" localSheetId="31" hidden="1">{#N/A,#N/A,TRUE,"preg4";#N/A,#N/A,TRUE,"bazpr2000"}</definedName>
    <definedName name="fdx" localSheetId="32" hidden="1">{#N/A,#N/A,TRUE,"preg4";#N/A,#N/A,TRUE,"bazpr2000"}</definedName>
    <definedName name="fdx" localSheetId="6" hidden="1">{#N/A,#N/A,TRUE,"preg4";#N/A,#N/A,TRUE,"bazpr2000"}</definedName>
    <definedName name="fdx" localSheetId="7" hidden="1">{#N/A,#N/A,TRUE,"preg4";#N/A,#N/A,TRUE,"bazpr2000"}</definedName>
    <definedName name="fdx" localSheetId="8" hidden="1">{#N/A,#N/A,TRUE,"preg4";#N/A,#N/A,TRUE,"bazpr2000"}</definedName>
    <definedName name="fdx" localSheetId="9" hidden="1">{#N/A,#N/A,TRUE,"preg4";#N/A,#N/A,TRUE,"bazpr2000"}</definedName>
    <definedName name="fdx" localSheetId="10" hidden="1">{#N/A,#N/A,TRUE,"preg4";#N/A,#N/A,TRUE,"bazpr2000"}</definedName>
    <definedName name="fdx" localSheetId="11" hidden="1">{#N/A,#N/A,TRUE,"preg4";#N/A,#N/A,TRUE,"bazpr2000"}</definedName>
    <definedName name="fdx" localSheetId="12" hidden="1">{#N/A,#N/A,TRUE,"preg4";#N/A,#N/A,TRUE,"bazpr2000"}</definedName>
    <definedName name="fdx" hidden="1">{#N/A,#N/A,TRUE,"preg4";#N/A,#N/A,TRUE,"bazpr2000"}</definedName>
    <definedName name="fdxcb" localSheetId="0" hidden="1">{#N/A,#N/A,TRUE,"preg4";#N/A,#N/A,TRUE,"bazpr99"}</definedName>
    <definedName name="fdxcb" localSheetId="1" hidden="1">{#N/A,#N/A,TRUE,"preg4";#N/A,#N/A,TRUE,"bazpr99"}</definedName>
    <definedName name="fdxcb" localSheetId="4" hidden="1">{#N/A,#N/A,TRUE,"preg4";#N/A,#N/A,TRUE,"bazpr99"}</definedName>
    <definedName name="fdxcb" localSheetId="14" hidden="1">{#N/A,#N/A,TRUE,"preg4";#N/A,#N/A,TRUE,"bazpr99"}</definedName>
    <definedName name="fdxcb" localSheetId="15" hidden="1">{#N/A,#N/A,TRUE,"preg4";#N/A,#N/A,TRUE,"bazpr99"}</definedName>
    <definedName name="fdxcb" localSheetId="16" hidden="1">{#N/A,#N/A,TRUE,"preg4";#N/A,#N/A,TRUE,"bazpr99"}</definedName>
    <definedName name="fdxcb" localSheetId="22" hidden="1">{#N/A,#N/A,TRUE,"preg4";#N/A,#N/A,TRUE,"bazpr99"}</definedName>
    <definedName name="fdxcb" localSheetId="5" hidden="1">{#N/A,#N/A,TRUE,"preg4";#N/A,#N/A,TRUE,"bazpr99"}</definedName>
    <definedName name="fdxcb" localSheetId="24" hidden="1">{#N/A,#N/A,TRUE,"preg4";#N/A,#N/A,TRUE,"bazpr99"}</definedName>
    <definedName name="fdxcb" localSheetId="25" hidden="1">{#N/A,#N/A,TRUE,"preg4";#N/A,#N/A,TRUE,"bazpr99"}</definedName>
    <definedName name="fdxcb" localSheetId="26" hidden="1">{#N/A,#N/A,TRUE,"preg4";#N/A,#N/A,TRUE,"bazpr99"}</definedName>
    <definedName name="fdxcb" localSheetId="27" hidden="1">{#N/A,#N/A,TRUE,"preg4";#N/A,#N/A,TRUE,"bazpr99"}</definedName>
    <definedName name="fdxcb" localSheetId="28" hidden="1">{#N/A,#N/A,TRUE,"preg4";#N/A,#N/A,TRUE,"bazpr99"}</definedName>
    <definedName name="fdxcb" localSheetId="29" hidden="1">{#N/A,#N/A,TRUE,"preg4";#N/A,#N/A,TRUE,"bazpr99"}</definedName>
    <definedName name="fdxcb" localSheetId="30" hidden="1">{#N/A,#N/A,TRUE,"preg4";#N/A,#N/A,TRUE,"bazpr99"}</definedName>
    <definedName name="fdxcb" localSheetId="31" hidden="1">{#N/A,#N/A,TRUE,"preg4";#N/A,#N/A,TRUE,"bazpr99"}</definedName>
    <definedName name="fdxcb" localSheetId="32" hidden="1">{#N/A,#N/A,TRUE,"preg4";#N/A,#N/A,TRUE,"bazpr99"}</definedName>
    <definedName name="fdxcb" localSheetId="6" hidden="1">{#N/A,#N/A,TRUE,"preg4";#N/A,#N/A,TRUE,"bazpr99"}</definedName>
    <definedName name="fdxcb" localSheetId="7" hidden="1">{#N/A,#N/A,TRUE,"preg4";#N/A,#N/A,TRUE,"bazpr99"}</definedName>
    <definedName name="fdxcb" localSheetId="8" hidden="1">{#N/A,#N/A,TRUE,"preg4";#N/A,#N/A,TRUE,"bazpr99"}</definedName>
    <definedName name="fdxcb" localSheetId="9" hidden="1">{#N/A,#N/A,TRUE,"preg4";#N/A,#N/A,TRUE,"bazpr99"}</definedName>
    <definedName name="fdxcb" localSheetId="10" hidden="1">{#N/A,#N/A,TRUE,"preg4";#N/A,#N/A,TRUE,"bazpr99"}</definedName>
    <definedName name="fdxcb" localSheetId="11" hidden="1">{#N/A,#N/A,TRUE,"preg4";#N/A,#N/A,TRUE,"bazpr99"}</definedName>
    <definedName name="fdxcb" localSheetId="12" hidden="1">{#N/A,#N/A,TRUE,"preg4";#N/A,#N/A,TRUE,"bazpr99"}</definedName>
    <definedName name="fdxcb" hidden="1">{#N/A,#N/A,TRUE,"preg4";#N/A,#N/A,TRUE,"bazpr99"}</definedName>
    <definedName name="fe" localSheetId="0" hidden="1">{#N/A,#N/A,TRUE,"preg4";#N/A,#N/A,TRUE,"bazpr99"}</definedName>
    <definedName name="fe" localSheetId="1" hidden="1">{#N/A,#N/A,TRUE,"preg4";#N/A,#N/A,TRUE,"bazpr99"}</definedName>
    <definedName name="fe" localSheetId="4" hidden="1">{#N/A,#N/A,TRUE,"preg4";#N/A,#N/A,TRUE,"bazpr99"}</definedName>
    <definedName name="fe" localSheetId="14" hidden="1">{#N/A,#N/A,TRUE,"preg4";#N/A,#N/A,TRUE,"bazpr99"}</definedName>
    <definedName name="fe" localSheetId="16" hidden="1">{#N/A,#N/A,TRUE,"preg4";#N/A,#N/A,TRUE,"bazpr99"}</definedName>
    <definedName name="fe" localSheetId="17" hidden="1">{#N/A,#N/A,TRUE,"preg4";#N/A,#N/A,TRUE,"bazpr99"}</definedName>
    <definedName name="fe" localSheetId="18" hidden="1">{#N/A,#N/A,TRUE,"preg4";#N/A,#N/A,TRUE,"bazpr99"}</definedName>
    <definedName name="fe" localSheetId="19" hidden="1">{#N/A,#N/A,TRUE,"preg4";#N/A,#N/A,TRUE,"bazpr99"}</definedName>
    <definedName name="fe" localSheetId="22" hidden="1">{#N/A,#N/A,TRUE,"preg4";#N/A,#N/A,TRUE,"bazpr99"}</definedName>
    <definedName name="fe" localSheetId="5" hidden="1">{#N/A,#N/A,TRUE,"preg4";#N/A,#N/A,TRUE,"bazpr99"}</definedName>
    <definedName name="fe" localSheetId="24" hidden="1">{#N/A,#N/A,TRUE,"preg4";#N/A,#N/A,TRUE,"bazpr99"}</definedName>
    <definedName name="fe" localSheetId="25" hidden="1">{#N/A,#N/A,TRUE,"preg4";#N/A,#N/A,TRUE,"bazpr99"}</definedName>
    <definedName name="fe" localSheetId="26" hidden="1">{#N/A,#N/A,TRUE,"preg4";#N/A,#N/A,TRUE,"bazpr99"}</definedName>
    <definedName name="fe" localSheetId="27" hidden="1">{#N/A,#N/A,TRUE,"preg4";#N/A,#N/A,TRUE,"bazpr99"}</definedName>
    <definedName name="fe" localSheetId="28" hidden="1">{#N/A,#N/A,TRUE,"preg4";#N/A,#N/A,TRUE,"bazpr99"}</definedName>
    <definedName name="fe" localSheetId="29" hidden="1">{#N/A,#N/A,TRUE,"preg4";#N/A,#N/A,TRUE,"bazpr99"}</definedName>
    <definedName name="fe" localSheetId="30" hidden="1">{#N/A,#N/A,TRUE,"preg4";#N/A,#N/A,TRUE,"bazpr99"}</definedName>
    <definedName name="fe" localSheetId="31" hidden="1">{#N/A,#N/A,TRUE,"preg4";#N/A,#N/A,TRUE,"bazpr99"}</definedName>
    <definedName name="fe" localSheetId="32" hidden="1">{#N/A,#N/A,TRUE,"preg4";#N/A,#N/A,TRUE,"bazpr99"}</definedName>
    <definedName name="fe" localSheetId="6" hidden="1">{#N/A,#N/A,TRUE,"preg4";#N/A,#N/A,TRUE,"bazpr99"}</definedName>
    <definedName name="fe" localSheetId="7" hidden="1">{#N/A,#N/A,TRUE,"preg4";#N/A,#N/A,TRUE,"bazpr99"}</definedName>
    <definedName name="fe" localSheetId="8" hidden="1">{#N/A,#N/A,TRUE,"preg4";#N/A,#N/A,TRUE,"bazpr99"}</definedName>
    <definedName name="fe" localSheetId="9" hidden="1">{#N/A,#N/A,TRUE,"preg4";#N/A,#N/A,TRUE,"bazpr99"}</definedName>
    <definedName name="fe" localSheetId="10" hidden="1">{#N/A,#N/A,TRUE,"preg4";#N/A,#N/A,TRUE,"bazpr99"}</definedName>
    <definedName name="fe" localSheetId="11" hidden="1">{#N/A,#N/A,TRUE,"preg4";#N/A,#N/A,TRUE,"bazpr99"}</definedName>
    <definedName name="fe" localSheetId="12" hidden="1">{#N/A,#N/A,TRUE,"preg4";#N/A,#N/A,TRUE,"bazpr99"}</definedName>
    <definedName name="fe" hidden="1">{#N/A,#N/A,TRUE,"preg4";#N/A,#N/A,TRUE,"bazpr99"}</definedName>
    <definedName name="fesdd" localSheetId="0" hidden="1">{#N/A,#N/A,TRUE,"preg4";#N/A,#N/A,TRUE,"bazpr99"}</definedName>
    <definedName name="fesdd" localSheetId="1" hidden="1">{#N/A,#N/A,TRUE,"preg4";#N/A,#N/A,TRUE,"bazpr99"}</definedName>
    <definedName name="fesdd" localSheetId="4" hidden="1">{#N/A,#N/A,TRUE,"preg4";#N/A,#N/A,TRUE,"bazpr99"}</definedName>
    <definedName name="fesdd" localSheetId="14" hidden="1">{#N/A,#N/A,TRUE,"preg4";#N/A,#N/A,TRUE,"bazpr99"}</definedName>
    <definedName name="fesdd" localSheetId="15" hidden="1">{#N/A,#N/A,TRUE,"preg4";#N/A,#N/A,TRUE,"bazpr99"}</definedName>
    <definedName name="fesdd" localSheetId="16" hidden="1">{#N/A,#N/A,TRUE,"preg4";#N/A,#N/A,TRUE,"bazpr99"}</definedName>
    <definedName name="fesdd" localSheetId="5" hidden="1">{#N/A,#N/A,TRUE,"preg4";#N/A,#N/A,TRUE,"bazpr99"}</definedName>
    <definedName name="fesdd" localSheetId="6" hidden="1">{#N/A,#N/A,TRUE,"preg4";#N/A,#N/A,TRUE,"bazpr99"}</definedName>
    <definedName name="fesdd" localSheetId="7" hidden="1">{#N/A,#N/A,TRUE,"preg4";#N/A,#N/A,TRUE,"bazpr99"}</definedName>
    <definedName name="fesdd" localSheetId="8" hidden="1">{#N/A,#N/A,TRUE,"preg4";#N/A,#N/A,TRUE,"bazpr99"}</definedName>
    <definedName name="fesdd" localSheetId="9" hidden="1">{#N/A,#N/A,TRUE,"preg4";#N/A,#N/A,TRUE,"bazpr99"}</definedName>
    <definedName name="fesdd" localSheetId="10" hidden="1">{#N/A,#N/A,TRUE,"preg4";#N/A,#N/A,TRUE,"bazpr99"}</definedName>
    <definedName name="fesdd" localSheetId="11" hidden="1">{#N/A,#N/A,TRUE,"preg4";#N/A,#N/A,TRUE,"bazpr99"}</definedName>
    <definedName name="fesdd" localSheetId="12" hidden="1">{#N/A,#N/A,TRUE,"preg4";#N/A,#N/A,TRUE,"bazpr99"}</definedName>
    <definedName name="fesdd" hidden="1">{#N/A,#N/A,TRUE,"preg4";#N/A,#N/A,TRUE,"bazpr99"}</definedName>
    <definedName name="ff" localSheetId="0" hidden="1">{#N/A,#N/A,TRUE,"preg4";#N/A,#N/A,TRUE,"bazpr99"}</definedName>
    <definedName name="ff" localSheetId="1" hidden="1">{#N/A,#N/A,TRUE,"preg4";#N/A,#N/A,TRUE,"bazpr99"}</definedName>
    <definedName name="ff" localSheetId="4" hidden="1">{#N/A,#N/A,TRUE,"preg4";#N/A,#N/A,TRUE,"bazpr99"}</definedName>
    <definedName name="ff" localSheetId="14" hidden="1">{#N/A,#N/A,TRUE,"preg4";#N/A,#N/A,TRUE,"bazpr99"}</definedName>
    <definedName name="ff" localSheetId="16" hidden="1">{#N/A,#N/A,TRUE,"preg4";#N/A,#N/A,TRUE,"bazpr99"}</definedName>
    <definedName name="ff" localSheetId="17" hidden="1">{#N/A,#N/A,TRUE,"preg4";#N/A,#N/A,TRUE,"bazpr99"}</definedName>
    <definedName name="ff" localSheetId="18" hidden="1">{#N/A,#N/A,TRUE,"preg4";#N/A,#N/A,TRUE,"bazpr99"}</definedName>
    <definedName name="ff" localSheetId="19" hidden="1">{#N/A,#N/A,TRUE,"preg4";#N/A,#N/A,TRUE,"bazpr99"}</definedName>
    <definedName name="ff" localSheetId="22" hidden="1">{#N/A,#N/A,TRUE,"preg4";#N/A,#N/A,TRUE,"bazpr99"}</definedName>
    <definedName name="ff" localSheetId="5" hidden="1">{#N/A,#N/A,TRUE,"preg4";#N/A,#N/A,TRUE,"bazpr99"}</definedName>
    <definedName name="ff" localSheetId="24" hidden="1">{#N/A,#N/A,TRUE,"preg4";#N/A,#N/A,TRUE,"bazpr99"}</definedName>
    <definedName name="ff" localSheetId="25" hidden="1">{#N/A,#N/A,TRUE,"preg4";#N/A,#N/A,TRUE,"bazpr99"}</definedName>
    <definedName name="ff" localSheetId="26" hidden="1">{#N/A,#N/A,TRUE,"preg4";#N/A,#N/A,TRUE,"bazpr99"}</definedName>
    <definedName name="ff" localSheetId="27" hidden="1">{#N/A,#N/A,TRUE,"preg4";#N/A,#N/A,TRUE,"bazpr99"}</definedName>
    <definedName name="ff" localSheetId="28" hidden="1">{#N/A,#N/A,TRUE,"preg4";#N/A,#N/A,TRUE,"bazpr99"}</definedName>
    <definedName name="ff" localSheetId="29" hidden="1">{#N/A,#N/A,TRUE,"preg4";#N/A,#N/A,TRUE,"bazpr99"}</definedName>
    <definedName name="ff" localSheetId="30" hidden="1">{#N/A,#N/A,TRUE,"preg4";#N/A,#N/A,TRUE,"bazpr99"}</definedName>
    <definedName name="ff" localSheetId="31" hidden="1">{#N/A,#N/A,TRUE,"preg4";#N/A,#N/A,TRUE,"bazpr99"}</definedName>
    <definedName name="ff" localSheetId="32" hidden="1">{#N/A,#N/A,TRUE,"preg4";#N/A,#N/A,TRUE,"bazpr99"}</definedName>
    <definedName name="ff" localSheetId="6" hidden="1">{#N/A,#N/A,TRUE,"preg4";#N/A,#N/A,TRUE,"bazpr99"}</definedName>
    <definedName name="ff" localSheetId="7" hidden="1">{#N/A,#N/A,TRUE,"preg4";#N/A,#N/A,TRUE,"bazpr99"}</definedName>
    <definedName name="ff" localSheetId="8" hidden="1">{#N/A,#N/A,TRUE,"preg4";#N/A,#N/A,TRUE,"bazpr99"}</definedName>
    <definedName name="ff" localSheetId="9" hidden="1">{#N/A,#N/A,TRUE,"preg4";#N/A,#N/A,TRUE,"bazpr99"}</definedName>
    <definedName name="ff" localSheetId="10" hidden="1">{#N/A,#N/A,TRUE,"preg4";#N/A,#N/A,TRUE,"bazpr99"}</definedName>
    <definedName name="ff" localSheetId="11" hidden="1">{#N/A,#N/A,TRUE,"preg4";#N/A,#N/A,TRUE,"bazpr99"}</definedName>
    <definedName name="ff" localSheetId="12" hidden="1">{#N/A,#N/A,TRUE,"preg4";#N/A,#N/A,TRUE,"bazpr99"}</definedName>
    <definedName name="ff" hidden="1">{#N/A,#N/A,TRUE,"preg4";#N/A,#N/A,TRUE,"bazpr99"}</definedName>
    <definedName name="ffaa" localSheetId="0" hidden="1">{#N/A,#N/A,TRUE,"preg4";#N/A,#N/A,TRUE,"bazpr99"}</definedName>
    <definedName name="ffaa" localSheetId="1" hidden="1">{#N/A,#N/A,TRUE,"preg4";#N/A,#N/A,TRUE,"bazpr99"}</definedName>
    <definedName name="ffaa" localSheetId="4" hidden="1">{#N/A,#N/A,TRUE,"preg4";#N/A,#N/A,TRUE,"bazpr99"}</definedName>
    <definedName name="ffaa" localSheetId="14" hidden="1">{#N/A,#N/A,TRUE,"preg4";#N/A,#N/A,TRUE,"bazpr99"}</definedName>
    <definedName name="ffaa" localSheetId="16" hidden="1">{#N/A,#N/A,TRUE,"preg4";#N/A,#N/A,TRUE,"bazpr99"}</definedName>
    <definedName name="ffaa" localSheetId="17" hidden="1">{#N/A,#N/A,TRUE,"preg4";#N/A,#N/A,TRUE,"bazpr99"}</definedName>
    <definedName name="ffaa" localSheetId="18" hidden="1">{#N/A,#N/A,TRUE,"preg4";#N/A,#N/A,TRUE,"bazpr99"}</definedName>
    <definedName name="ffaa" localSheetId="19" hidden="1">{#N/A,#N/A,TRUE,"preg4";#N/A,#N/A,TRUE,"bazpr99"}</definedName>
    <definedName name="ffaa" localSheetId="22" hidden="1">{#N/A,#N/A,TRUE,"preg4";#N/A,#N/A,TRUE,"bazpr99"}</definedName>
    <definedName name="ffaa" localSheetId="5" hidden="1">{#N/A,#N/A,TRUE,"preg4";#N/A,#N/A,TRUE,"bazpr99"}</definedName>
    <definedName name="ffaa" localSheetId="24" hidden="1">{#N/A,#N/A,TRUE,"preg4";#N/A,#N/A,TRUE,"bazpr99"}</definedName>
    <definedName name="ffaa" localSheetId="25" hidden="1">{#N/A,#N/A,TRUE,"preg4";#N/A,#N/A,TRUE,"bazpr99"}</definedName>
    <definedName name="ffaa" localSheetId="26" hidden="1">{#N/A,#N/A,TRUE,"preg4";#N/A,#N/A,TRUE,"bazpr99"}</definedName>
    <definedName name="ffaa" localSheetId="27" hidden="1">{#N/A,#N/A,TRUE,"preg4";#N/A,#N/A,TRUE,"bazpr99"}</definedName>
    <definedName name="ffaa" localSheetId="28" hidden="1">{#N/A,#N/A,TRUE,"preg4";#N/A,#N/A,TRUE,"bazpr99"}</definedName>
    <definedName name="ffaa" localSheetId="29" hidden="1">{#N/A,#N/A,TRUE,"preg4";#N/A,#N/A,TRUE,"bazpr99"}</definedName>
    <definedName name="ffaa" localSheetId="30" hidden="1">{#N/A,#N/A,TRUE,"preg4";#N/A,#N/A,TRUE,"bazpr99"}</definedName>
    <definedName name="ffaa" localSheetId="31" hidden="1">{#N/A,#N/A,TRUE,"preg4";#N/A,#N/A,TRUE,"bazpr99"}</definedName>
    <definedName name="ffaa" localSheetId="32" hidden="1">{#N/A,#N/A,TRUE,"preg4";#N/A,#N/A,TRUE,"bazpr99"}</definedName>
    <definedName name="ffaa" localSheetId="6" hidden="1">{#N/A,#N/A,TRUE,"preg4";#N/A,#N/A,TRUE,"bazpr99"}</definedName>
    <definedName name="ffaa" localSheetId="7" hidden="1">{#N/A,#N/A,TRUE,"preg4";#N/A,#N/A,TRUE,"bazpr99"}</definedName>
    <definedName name="ffaa" localSheetId="8" hidden="1">{#N/A,#N/A,TRUE,"preg4";#N/A,#N/A,TRUE,"bazpr99"}</definedName>
    <definedName name="ffaa" localSheetId="9" hidden="1">{#N/A,#N/A,TRUE,"preg4";#N/A,#N/A,TRUE,"bazpr99"}</definedName>
    <definedName name="ffaa" localSheetId="10" hidden="1">{#N/A,#N/A,TRUE,"preg4";#N/A,#N/A,TRUE,"bazpr99"}</definedName>
    <definedName name="ffaa" localSheetId="11" hidden="1">{#N/A,#N/A,TRUE,"preg4";#N/A,#N/A,TRUE,"bazpr99"}</definedName>
    <definedName name="ffaa" localSheetId="12" hidden="1">{#N/A,#N/A,TRUE,"preg4";#N/A,#N/A,TRUE,"bazpr99"}</definedName>
    <definedName name="ffaa" hidden="1">{#N/A,#N/A,TRUE,"preg4";#N/A,#N/A,TRUE,"bazpr99"}</definedName>
    <definedName name="ffd" localSheetId="0" hidden="1">{#N/A,#N/A,TRUE,"preg4";#N/A,#N/A,TRUE,"bazpr99"}</definedName>
    <definedName name="ffd" localSheetId="1" hidden="1">{#N/A,#N/A,TRUE,"preg4";#N/A,#N/A,TRUE,"bazpr99"}</definedName>
    <definedName name="ffd" localSheetId="4" hidden="1">{#N/A,#N/A,TRUE,"preg4";#N/A,#N/A,TRUE,"bazpr99"}</definedName>
    <definedName name="ffd" localSheetId="14" hidden="1">{#N/A,#N/A,TRUE,"preg4";#N/A,#N/A,TRUE,"bazpr99"}</definedName>
    <definedName name="ffd" localSheetId="16" hidden="1">{#N/A,#N/A,TRUE,"preg4";#N/A,#N/A,TRUE,"bazpr99"}</definedName>
    <definedName name="ffd" localSheetId="17" hidden="1">{#N/A,#N/A,TRUE,"preg4";#N/A,#N/A,TRUE,"bazpr99"}</definedName>
    <definedName name="ffd" localSheetId="18" hidden="1">{#N/A,#N/A,TRUE,"preg4";#N/A,#N/A,TRUE,"bazpr99"}</definedName>
    <definedName name="ffd" localSheetId="19" hidden="1">{#N/A,#N/A,TRUE,"preg4";#N/A,#N/A,TRUE,"bazpr99"}</definedName>
    <definedName name="ffd" localSheetId="22" hidden="1">{#N/A,#N/A,TRUE,"preg4";#N/A,#N/A,TRUE,"bazpr99"}</definedName>
    <definedName name="ffd" localSheetId="5" hidden="1">{#N/A,#N/A,TRUE,"preg4";#N/A,#N/A,TRUE,"bazpr99"}</definedName>
    <definedName name="ffd" localSheetId="24" hidden="1">{#N/A,#N/A,TRUE,"preg4";#N/A,#N/A,TRUE,"bazpr99"}</definedName>
    <definedName name="ffd" localSheetId="25" hidden="1">{#N/A,#N/A,TRUE,"preg4";#N/A,#N/A,TRUE,"bazpr99"}</definedName>
    <definedName name="ffd" localSheetId="26" hidden="1">{#N/A,#N/A,TRUE,"preg4";#N/A,#N/A,TRUE,"bazpr99"}</definedName>
    <definedName name="ffd" localSheetId="27" hidden="1">{#N/A,#N/A,TRUE,"preg4";#N/A,#N/A,TRUE,"bazpr99"}</definedName>
    <definedName name="ffd" localSheetId="28" hidden="1">{#N/A,#N/A,TRUE,"preg4";#N/A,#N/A,TRUE,"bazpr99"}</definedName>
    <definedName name="ffd" localSheetId="29" hidden="1">{#N/A,#N/A,TRUE,"preg4";#N/A,#N/A,TRUE,"bazpr99"}</definedName>
    <definedName name="ffd" localSheetId="30" hidden="1">{#N/A,#N/A,TRUE,"preg4";#N/A,#N/A,TRUE,"bazpr99"}</definedName>
    <definedName name="ffd" localSheetId="31" hidden="1">{#N/A,#N/A,TRUE,"preg4";#N/A,#N/A,TRUE,"bazpr99"}</definedName>
    <definedName name="ffd" localSheetId="32" hidden="1">{#N/A,#N/A,TRUE,"preg4";#N/A,#N/A,TRUE,"bazpr99"}</definedName>
    <definedName name="ffd" localSheetId="6" hidden="1">{#N/A,#N/A,TRUE,"preg4";#N/A,#N/A,TRUE,"bazpr99"}</definedName>
    <definedName name="ffd" localSheetId="7" hidden="1">{#N/A,#N/A,TRUE,"preg4";#N/A,#N/A,TRUE,"bazpr99"}</definedName>
    <definedName name="ffd" localSheetId="8" hidden="1">{#N/A,#N/A,TRUE,"preg4";#N/A,#N/A,TRUE,"bazpr99"}</definedName>
    <definedName name="ffd" localSheetId="9" hidden="1">{#N/A,#N/A,TRUE,"preg4";#N/A,#N/A,TRUE,"bazpr99"}</definedName>
    <definedName name="ffd" localSheetId="10" hidden="1">{#N/A,#N/A,TRUE,"preg4";#N/A,#N/A,TRUE,"bazpr99"}</definedName>
    <definedName name="ffd" localSheetId="11" hidden="1">{#N/A,#N/A,TRUE,"preg4";#N/A,#N/A,TRUE,"bazpr99"}</definedName>
    <definedName name="ffd" localSheetId="12" hidden="1">{#N/A,#N/A,TRUE,"preg4";#N/A,#N/A,TRUE,"bazpr99"}</definedName>
    <definedName name="ffd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4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5" hidden="1">{#N/A,#N/A,TRUE,"preg4";#N/A,#N/A,TRUE,"bazpr99"}</definedName>
    <definedName name="ffffffffffffffffffffffffffff" localSheetId="16" hidden="1">{#N/A,#N/A,TRUE,"preg4";#N/A,#N/A,TRUE,"bazpr99"}</definedName>
    <definedName name="ffffffffffffffffffffffffffff" localSheetId="17" hidden="1">{#N/A,#N/A,TRUE,"preg4";#N/A,#N/A,TRUE,"bazpr99"}</definedName>
    <definedName name="ffffffffffffffffffffffffffff" localSheetId="18" hidden="1">{#N/A,#N/A,TRUE,"preg4";#N/A,#N/A,TRUE,"bazpr99"}</definedName>
    <definedName name="ffffffffffffffffffffffffffff" localSheetId="19" hidden="1">{#N/A,#N/A,TRUE,"preg4";#N/A,#N/A,TRUE,"bazpr99"}</definedName>
    <definedName name="ffffffffffffffffffffffffffff" localSheetId="22" hidden="1">{#N/A,#N/A,TRUE,"preg4";#N/A,#N/A,TRUE,"bazpr99"}</definedName>
    <definedName name="ffffffffffffffffffffffffffff" localSheetId="5" hidden="1">{#N/A,#N/A,TRUE,"preg4";#N/A,#N/A,TRUE,"bazpr99"}</definedName>
    <definedName name="ffffffffffffffffffffffffffff" localSheetId="24" hidden="1">{#N/A,#N/A,TRUE,"preg4";#N/A,#N/A,TRUE,"bazpr99"}</definedName>
    <definedName name="ffffffffffffffffffffffffffff" localSheetId="25" hidden="1">{#N/A,#N/A,TRUE,"preg4";#N/A,#N/A,TRUE,"bazpr99"}</definedName>
    <definedName name="ffffffffffffffffffffffffffff" localSheetId="26" hidden="1">{#N/A,#N/A,TRUE,"preg4";#N/A,#N/A,TRUE,"bazpr99"}</definedName>
    <definedName name="ffffffffffffffffffffffffffff" localSheetId="27" hidden="1">{#N/A,#N/A,TRUE,"preg4";#N/A,#N/A,TRUE,"bazpr99"}</definedName>
    <definedName name="ffffffffffffffffffffffffffff" localSheetId="28" hidden="1">{#N/A,#N/A,TRUE,"preg4";#N/A,#N/A,TRUE,"bazpr99"}</definedName>
    <definedName name="ffffffffffffffffffffffffffff" localSheetId="29" hidden="1">{#N/A,#N/A,TRUE,"preg4";#N/A,#N/A,TRUE,"bazpr99"}</definedName>
    <definedName name="ffffffffffffffffffffffffffff" localSheetId="30" hidden="1">{#N/A,#N/A,TRUE,"preg4";#N/A,#N/A,TRUE,"bazpr99"}</definedName>
    <definedName name="ffffffffffffffffffffffffffff" localSheetId="31" hidden="1">{#N/A,#N/A,TRUE,"preg4";#N/A,#N/A,TRUE,"bazpr99"}</definedName>
    <definedName name="ffffffffffffffffffffffffffff" localSheetId="32" hidden="1">{#N/A,#N/A,TRUE,"preg4";#N/A,#N/A,TRUE,"bazpr99"}</definedName>
    <definedName name="ffffffffffffffffffffffffffff" localSheetId="6" hidden="1">{#N/A,#N/A,TRUE,"preg4";#N/A,#N/A,TRUE,"bazpr99"}</definedName>
    <definedName name="ffffffffffffffffffffffffffff" localSheetId="7" hidden="1">{#N/A,#N/A,TRUE,"preg4";#N/A,#N/A,TRUE,"bazpr99"}</definedName>
    <definedName name="ffffffffffffffffffffffffffff" localSheetId="8" hidden="1">{#N/A,#N/A,TRUE,"preg4";#N/A,#N/A,TRUE,"bazpr99"}</definedName>
    <definedName name="ffffffffffffffffffffffffffff" localSheetId="9" hidden="1">{#N/A,#N/A,TRUE,"preg4";#N/A,#N/A,TRUE,"bazpr99"}</definedName>
    <definedName name="ffffffffffffffffffffffffffff" localSheetId="10" hidden="1">{#N/A,#N/A,TRUE,"preg4";#N/A,#N/A,TRUE,"bazpr99"}</definedName>
    <definedName name="ffffffffffffffffffffffffffff" localSheetId="11" hidden="1">{#N/A,#N/A,TRUE,"preg4";#N/A,#N/A,TRUE,"bazpr99"}</definedName>
    <definedName name="ffffffffffffffffffffffffffff" localSheetId="12" hidden="1">{#N/A,#N/A,TRUE,"preg4";#N/A,#N/A,TRUE,"bazpr99"}</definedName>
    <definedName name="ffffffffffffffffffffffffffff" hidden="1">{#N/A,#N/A,TRUE,"preg4";#N/A,#N/A,TRUE,"bazpr99"}</definedName>
    <definedName name="ffs" localSheetId="0" hidden="1">{#N/A,#N/A,TRUE,"preg4";#N/A,#N/A,TRUE,"bazpr99"}</definedName>
    <definedName name="ffs" localSheetId="1" hidden="1">{#N/A,#N/A,TRUE,"preg4";#N/A,#N/A,TRUE,"bazpr99"}</definedName>
    <definedName name="ffs" localSheetId="4" hidden="1">{#N/A,#N/A,TRUE,"preg4";#N/A,#N/A,TRUE,"bazpr99"}</definedName>
    <definedName name="ffs" localSheetId="14" hidden="1">{#N/A,#N/A,TRUE,"preg4";#N/A,#N/A,TRUE,"bazpr99"}</definedName>
    <definedName name="ffs" localSheetId="16" hidden="1">{#N/A,#N/A,TRUE,"preg4";#N/A,#N/A,TRUE,"bazpr99"}</definedName>
    <definedName name="ffs" localSheetId="17" hidden="1">{#N/A,#N/A,TRUE,"preg4";#N/A,#N/A,TRUE,"bazpr99"}</definedName>
    <definedName name="ffs" localSheetId="18" hidden="1">{#N/A,#N/A,TRUE,"preg4";#N/A,#N/A,TRUE,"bazpr99"}</definedName>
    <definedName name="ffs" localSheetId="19" hidden="1">{#N/A,#N/A,TRUE,"preg4";#N/A,#N/A,TRUE,"bazpr99"}</definedName>
    <definedName name="ffs" localSheetId="22" hidden="1">{#N/A,#N/A,TRUE,"preg4";#N/A,#N/A,TRUE,"bazpr99"}</definedName>
    <definedName name="ffs" localSheetId="5" hidden="1">{#N/A,#N/A,TRUE,"preg4";#N/A,#N/A,TRUE,"bazpr99"}</definedName>
    <definedName name="ffs" localSheetId="24" hidden="1">{#N/A,#N/A,TRUE,"preg4";#N/A,#N/A,TRUE,"bazpr99"}</definedName>
    <definedName name="ffs" localSheetId="25" hidden="1">{#N/A,#N/A,TRUE,"preg4";#N/A,#N/A,TRUE,"bazpr99"}</definedName>
    <definedName name="ffs" localSheetId="26" hidden="1">{#N/A,#N/A,TRUE,"preg4";#N/A,#N/A,TRUE,"bazpr99"}</definedName>
    <definedName name="ffs" localSheetId="27" hidden="1">{#N/A,#N/A,TRUE,"preg4";#N/A,#N/A,TRUE,"bazpr99"}</definedName>
    <definedName name="ffs" localSheetId="28" hidden="1">{#N/A,#N/A,TRUE,"preg4";#N/A,#N/A,TRUE,"bazpr99"}</definedName>
    <definedName name="ffs" localSheetId="29" hidden="1">{#N/A,#N/A,TRUE,"preg4";#N/A,#N/A,TRUE,"bazpr99"}</definedName>
    <definedName name="ffs" localSheetId="30" hidden="1">{#N/A,#N/A,TRUE,"preg4";#N/A,#N/A,TRUE,"bazpr99"}</definedName>
    <definedName name="ffs" localSheetId="31" hidden="1">{#N/A,#N/A,TRUE,"preg4";#N/A,#N/A,TRUE,"bazpr99"}</definedName>
    <definedName name="ffs" localSheetId="32" hidden="1">{#N/A,#N/A,TRUE,"preg4";#N/A,#N/A,TRUE,"bazpr99"}</definedName>
    <definedName name="ffs" localSheetId="6" hidden="1">{#N/A,#N/A,TRUE,"preg4";#N/A,#N/A,TRUE,"bazpr99"}</definedName>
    <definedName name="ffs" localSheetId="7" hidden="1">{#N/A,#N/A,TRUE,"preg4";#N/A,#N/A,TRUE,"bazpr99"}</definedName>
    <definedName name="ffs" localSheetId="8" hidden="1">{#N/A,#N/A,TRUE,"preg4";#N/A,#N/A,TRUE,"bazpr99"}</definedName>
    <definedName name="ffs" localSheetId="9" hidden="1">{#N/A,#N/A,TRUE,"preg4";#N/A,#N/A,TRUE,"bazpr99"}</definedName>
    <definedName name="ffs" localSheetId="10" hidden="1">{#N/A,#N/A,TRUE,"preg4";#N/A,#N/A,TRUE,"bazpr99"}</definedName>
    <definedName name="ffs" localSheetId="11" hidden="1">{#N/A,#N/A,TRUE,"preg4";#N/A,#N/A,TRUE,"bazpr99"}</definedName>
    <definedName name="ffs" localSheetId="12" hidden="1">{#N/A,#N/A,TRUE,"preg4";#N/A,#N/A,TRUE,"bazpr99"}</definedName>
    <definedName name="ffs" hidden="1">{#N/A,#N/A,TRUE,"preg4";#N/A,#N/A,TRUE,"bazpr99"}</definedName>
    <definedName name="fgbv" localSheetId="0" hidden="1">{#N/A,#N/A,TRUE,"preg4";#N/A,#N/A,TRUE,"bazpr2001"}</definedName>
    <definedName name="fgbv" localSheetId="1" hidden="1">{#N/A,#N/A,TRUE,"preg4";#N/A,#N/A,TRUE,"bazpr2001"}</definedName>
    <definedName name="fgbv" localSheetId="4" hidden="1">{#N/A,#N/A,TRUE,"preg4";#N/A,#N/A,TRUE,"bazpr2001"}</definedName>
    <definedName name="fgbv" localSheetId="14" hidden="1">{#N/A,#N/A,TRUE,"preg4";#N/A,#N/A,TRUE,"bazpr2001"}</definedName>
    <definedName name="fgbv" localSheetId="15" hidden="1">{#N/A,#N/A,TRUE,"preg4";#N/A,#N/A,TRUE,"bazpr2001"}</definedName>
    <definedName name="fgbv" localSheetId="16" hidden="1">{#N/A,#N/A,TRUE,"preg4";#N/A,#N/A,TRUE,"bazpr2001"}</definedName>
    <definedName name="fgbv" localSheetId="5" hidden="1">{#N/A,#N/A,TRUE,"preg4";#N/A,#N/A,TRUE,"bazpr2001"}</definedName>
    <definedName name="fgbv" localSheetId="6" hidden="1">{#N/A,#N/A,TRUE,"preg4";#N/A,#N/A,TRUE,"bazpr2001"}</definedName>
    <definedName name="fgbv" localSheetId="7" hidden="1">{#N/A,#N/A,TRUE,"preg4";#N/A,#N/A,TRUE,"bazpr2001"}</definedName>
    <definedName name="fgbv" localSheetId="8" hidden="1">{#N/A,#N/A,TRUE,"preg4";#N/A,#N/A,TRUE,"bazpr2001"}</definedName>
    <definedName name="fgbv" localSheetId="9" hidden="1">{#N/A,#N/A,TRUE,"preg4";#N/A,#N/A,TRUE,"bazpr2001"}</definedName>
    <definedName name="fgbv" localSheetId="10" hidden="1">{#N/A,#N/A,TRUE,"preg4";#N/A,#N/A,TRUE,"bazpr2001"}</definedName>
    <definedName name="fgbv" localSheetId="11" hidden="1">{#N/A,#N/A,TRUE,"preg4";#N/A,#N/A,TRUE,"bazpr2001"}</definedName>
    <definedName name="fgbv" localSheetId="12" hidden="1">{#N/A,#N/A,TRUE,"preg4";#N/A,#N/A,TRUE,"bazpr2001"}</definedName>
    <definedName name="fgbv" hidden="1">{#N/A,#N/A,TRUE,"preg4";#N/A,#N/A,TRUE,"bazpr2001"}</definedName>
    <definedName name="fghggh" localSheetId="0" hidden="1">{#N/A,#N/A,TRUE,"preg4";#N/A,#N/A,TRUE,"bazpr99"}</definedName>
    <definedName name="fghggh" localSheetId="1" hidden="1">{#N/A,#N/A,TRUE,"preg4";#N/A,#N/A,TRUE,"bazpr99"}</definedName>
    <definedName name="fghggh" localSheetId="4" hidden="1">{#N/A,#N/A,TRUE,"preg4";#N/A,#N/A,TRUE,"bazpr99"}</definedName>
    <definedName name="fghggh" localSheetId="14" hidden="1">{#N/A,#N/A,TRUE,"preg4";#N/A,#N/A,TRUE,"bazpr99"}</definedName>
    <definedName name="fghggh" localSheetId="15" hidden="1">{#N/A,#N/A,TRUE,"preg4";#N/A,#N/A,TRUE,"bazpr99"}</definedName>
    <definedName name="fghggh" localSheetId="16" hidden="1">{#N/A,#N/A,TRUE,"preg4";#N/A,#N/A,TRUE,"bazpr99"}</definedName>
    <definedName name="fghggh" localSheetId="5" hidden="1">{#N/A,#N/A,TRUE,"preg4";#N/A,#N/A,TRUE,"bazpr99"}</definedName>
    <definedName name="fghggh" localSheetId="6" hidden="1">{#N/A,#N/A,TRUE,"preg4";#N/A,#N/A,TRUE,"bazpr99"}</definedName>
    <definedName name="fghggh" localSheetId="7" hidden="1">{#N/A,#N/A,TRUE,"preg4";#N/A,#N/A,TRUE,"bazpr99"}</definedName>
    <definedName name="fghggh" localSheetId="8" hidden="1">{#N/A,#N/A,TRUE,"preg4";#N/A,#N/A,TRUE,"bazpr99"}</definedName>
    <definedName name="fghggh" localSheetId="9" hidden="1">{#N/A,#N/A,TRUE,"preg4";#N/A,#N/A,TRUE,"bazpr99"}</definedName>
    <definedName name="fghggh" localSheetId="10" hidden="1">{#N/A,#N/A,TRUE,"preg4";#N/A,#N/A,TRUE,"bazpr99"}</definedName>
    <definedName name="fghggh" localSheetId="11" hidden="1">{#N/A,#N/A,TRUE,"preg4";#N/A,#N/A,TRUE,"bazpr99"}</definedName>
    <definedName name="fghggh" localSheetId="12" hidden="1">{#N/A,#N/A,TRUE,"preg4";#N/A,#N/A,TRUE,"bazpr99"}</definedName>
    <definedName name="fghggh" hidden="1">{#N/A,#N/A,TRUE,"preg4";#N/A,#N/A,TRUE,"bazpr99"}</definedName>
    <definedName name="fill" localSheetId="16" hidden="1">'[62]Macroframework-Ver.1'!$A$1:$A$267</definedName>
    <definedName name="fill" hidden="1">'[63]Macroframework-Ver.1'!$A$1:$A$267</definedName>
    <definedName name="finansiranje_2" localSheetId="1" hidden="1">{#N/A,#N/A,TRUE,"preg4";#N/A,#N/A,TRUE,"bazpr99"}</definedName>
    <definedName name="finansiranje_2" localSheetId="4" hidden="1">{#N/A,#N/A,TRUE,"preg4";#N/A,#N/A,TRUE,"bazpr99"}</definedName>
    <definedName name="finansiranje_2" localSheetId="17" hidden="1">{#N/A,#N/A,TRUE,"preg4";#N/A,#N/A,TRUE,"bazpr99"}</definedName>
    <definedName name="finansiranje_2" localSheetId="18" hidden="1">{#N/A,#N/A,TRUE,"preg4";#N/A,#N/A,TRUE,"bazpr99"}</definedName>
    <definedName name="finansiranje_2" localSheetId="19" hidden="1">{#N/A,#N/A,TRUE,"preg4";#N/A,#N/A,TRUE,"bazpr99"}</definedName>
    <definedName name="finansiranje_2" localSheetId="22" hidden="1">{#N/A,#N/A,TRUE,"preg4";#N/A,#N/A,TRUE,"bazpr99"}</definedName>
    <definedName name="finansiranje_2" localSheetId="5" hidden="1">{#N/A,#N/A,TRUE,"preg4";#N/A,#N/A,TRUE,"bazpr99"}</definedName>
    <definedName name="finansiranje_2" localSheetId="24" hidden="1">{#N/A,#N/A,TRUE,"preg4";#N/A,#N/A,TRUE,"bazpr99"}</definedName>
    <definedName name="finansiranje_2" localSheetId="25" hidden="1">{#N/A,#N/A,TRUE,"preg4";#N/A,#N/A,TRUE,"bazpr99"}</definedName>
    <definedName name="finansiranje_2" localSheetId="26" hidden="1">{#N/A,#N/A,TRUE,"preg4";#N/A,#N/A,TRUE,"bazpr99"}</definedName>
    <definedName name="finansiranje_2" localSheetId="27" hidden="1">{#N/A,#N/A,TRUE,"preg4";#N/A,#N/A,TRUE,"bazpr99"}</definedName>
    <definedName name="finansiranje_2" localSheetId="28" hidden="1">{#N/A,#N/A,TRUE,"preg4";#N/A,#N/A,TRUE,"bazpr99"}</definedName>
    <definedName name="finansiranje_2" localSheetId="29" hidden="1">{#N/A,#N/A,TRUE,"preg4";#N/A,#N/A,TRUE,"bazpr99"}</definedName>
    <definedName name="finansiranje_2" localSheetId="30" hidden="1">{#N/A,#N/A,TRUE,"preg4";#N/A,#N/A,TRUE,"bazpr99"}</definedName>
    <definedName name="finansiranje_2" localSheetId="31" hidden="1">{#N/A,#N/A,TRUE,"preg4";#N/A,#N/A,TRUE,"bazpr99"}</definedName>
    <definedName name="finansiranje_2" localSheetId="32" hidden="1">{#N/A,#N/A,TRUE,"preg4";#N/A,#N/A,TRUE,"bazpr99"}</definedName>
    <definedName name="finansiranje_2" localSheetId="6" hidden="1">{#N/A,#N/A,TRUE,"preg4";#N/A,#N/A,TRUE,"bazpr99"}</definedName>
    <definedName name="finansiranje_2" localSheetId="7" hidden="1">{#N/A,#N/A,TRUE,"preg4";#N/A,#N/A,TRUE,"bazpr99"}</definedName>
    <definedName name="finansiranje_2" localSheetId="8" hidden="1">{#N/A,#N/A,TRUE,"preg4";#N/A,#N/A,TRUE,"bazpr99"}</definedName>
    <definedName name="finansiranje_2" localSheetId="10" hidden="1">{#N/A,#N/A,TRUE,"preg4";#N/A,#N/A,TRUE,"bazpr99"}</definedName>
    <definedName name="finansiranje_2" localSheetId="11" hidden="1">{#N/A,#N/A,TRUE,"preg4";#N/A,#N/A,TRUE,"bazpr99"}</definedName>
    <definedName name="finansiranje_2" hidden="1">{#N/A,#N/A,TRUE,"preg4";#N/A,#N/A,TRUE,"bazpr99"}</definedName>
    <definedName name="Finansisko_itn_" localSheetId="0">#REF!</definedName>
    <definedName name="Finansisko_itn_" localSheetId="1">#REF!</definedName>
    <definedName name="Finansisko_itn_" localSheetId="4">#REF!</definedName>
    <definedName name="Finansisko_itn_" localSheetId="6">#REF!</definedName>
    <definedName name="Finansisko_itn_">#REF!</definedName>
    <definedName name="Fisc" localSheetId="4">#REF!</definedName>
    <definedName name="Fisc" localSheetId="6">#REF!</definedName>
    <definedName name="Fisc">#REF!</definedName>
    <definedName name="FISINP">[37]fiscal!$B$6:$M$45</definedName>
    <definedName name="fiti_0916" localSheetId="0">#REF!</definedName>
    <definedName name="fiti_0916" localSheetId="1">#REF!</definedName>
    <definedName name="fiti_0916" localSheetId="4">#REF!</definedName>
    <definedName name="fiti_0916" localSheetId="6">#REF!</definedName>
    <definedName name="fiti_0916" localSheetId="8">#REF!</definedName>
    <definedName name="fiti_0916">#REF!</definedName>
    <definedName name="fitreal" localSheetId="4">OFFSET([64]stanovi!#REF!,0,0,COUNTA([64]stanovi!#REF!)-1)</definedName>
    <definedName name="fitreal" localSheetId="5">OFFSET([64]stanovi!#REF!,0,0,COUNTA([64]stanovi!#REF!)-1)</definedName>
    <definedName name="fitreal" localSheetId="6">OFFSET([65]stanovi!#REF!,0,0,COUNTA([65]stanovi!#REF!)-1)</definedName>
    <definedName name="fitreal" localSheetId="7">OFFSET([64]stanovi!#REF!,0,0,COUNTA([64]stanovi!#REF!)-1)</definedName>
    <definedName name="fitreal" localSheetId="8">OFFSET([66]stanovi!#REF!,0,0,COUNTA([66]stanovi!#REF!)-1)</definedName>
    <definedName name="fitreal" localSheetId="11">OFFSET([64]stanovi!#REF!,0,0,COUNTA([64]stanovi!#REF!)-1)</definedName>
    <definedName name="fitreal">OFFSET([65]stanovi!#REF!,0,0,COUNTA([65]stanovi!#REF!)-1)</definedName>
    <definedName name="fjsfjs" localSheetId="16" hidden="1">{#N/A,#N/A,FALSE,"PUBLEXP"}</definedName>
    <definedName name="fjsfjs" hidden="1">{#N/A,#N/A,FALSE,"PUBLEXP"}</definedName>
    <definedName name="FMB">"$#REF!.$E$51:$AH$51"</definedName>
    <definedName name="fraer" localSheetId="0" hidden="1">{#N/A,#N/A,TRUE,"preg4";#N/A,#N/A,TRUE,"bazpr99"}</definedName>
    <definedName name="fraer" localSheetId="1" hidden="1">{#N/A,#N/A,TRUE,"preg4";#N/A,#N/A,TRUE,"bazpr99"}</definedName>
    <definedName name="fraer" localSheetId="4" hidden="1">{#N/A,#N/A,TRUE,"preg4";#N/A,#N/A,TRUE,"bazpr99"}</definedName>
    <definedName name="fraer" localSheetId="14" hidden="1">{#N/A,#N/A,TRUE,"preg4";#N/A,#N/A,TRUE,"bazpr99"}</definedName>
    <definedName name="fraer" localSheetId="16" hidden="1">{#N/A,#N/A,TRUE,"preg4";#N/A,#N/A,TRUE,"bazpr99"}</definedName>
    <definedName name="fraer" localSheetId="17" hidden="1">{#N/A,#N/A,TRUE,"preg4";#N/A,#N/A,TRUE,"bazpr99"}</definedName>
    <definedName name="fraer" localSheetId="18" hidden="1">{#N/A,#N/A,TRUE,"preg4";#N/A,#N/A,TRUE,"bazpr99"}</definedName>
    <definedName name="fraer" localSheetId="19" hidden="1">{#N/A,#N/A,TRUE,"preg4";#N/A,#N/A,TRUE,"bazpr99"}</definedName>
    <definedName name="fraer" localSheetId="22" hidden="1">{#N/A,#N/A,TRUE,"preg4";#N/A,#N/A,TRUE,"bazpr99"}</definedName>
    <definedName name="fraer" localSheetId="5" hidden="1">{#N/A,#N/A,TRUE,"preg4";#N/A,#N/A,TRUE,"bazpr99"}</definedName>
    <definedName name="fraer" localSheetId="24" hidden="1">{#N/A,#N/A,TRUE,"preg4";#N/A,#N/A,TRUE,"bazpr99"}</definedName>
    <definedName name="fraer" localSheetId="25" hidden="1">{#N/A,#N/A,TRUE,"preg4";#N/A,#N/A,TRUE,"bazpr99"}</definedName>
    <definedName name="fraer" localSheetId="26" hidden="1">{#N/A,#N/A,TRUE,"preg4";#N/A,#N/A,TRUE,"bazpr99"}</definedName>
    <definedName name="fraer" localSheetId="27" hidden="1">{#N/A,#N/A,TRUE,"preg4";#N/A,#N/A,TRUE,"bazpr99"}</definedName>
    <definedName name="fraer" localSheetId="28" hidden="1">{#N/A,#N/A,TRUE,"preg4";#N/A,#N/A,TRUE,"bazpr99"}</definedName>
    <definedName name="fraer" localSheetId="29" hidden="1">{#N/A,#N/A,TRUE,"preg4";#N/A,#N/A,TRUE,"bazpr99"}</definedName>
    <definedName name="fraer" localSheetId="30" hidden="1">{#N/A,#N/A,TRUE,"preg4";#N/A,#N/A,TRUE,"bazpr99"}</definedName>
    <definedName name="fraer" localSheetId="31" hidden="1">{#N/A,#N/A,TRUE,"preg4";#N/A,#N/A,TRUE,"bazpr99"}</definedName>
    <definedName name="fraer" localSheetId="32" hidden="1">{#N/A,#N/A,TRUE,"preg4";#N/A,#N/A,TRUE,"bazpr99"}</definedName>
    <definedName name="fraer" localSheetId="6" hidden="1">{#N/A,#N/A,TRUE,"preg4";#N/A,#N/A,TRUE,"bazpr99"}</definedName>
    <definedName name="fraer" localSheetId="7" hidden="1">{#N/A,#N/A,TRUE,"preg4";#N/A,#N/A,TRUE,"bazpr99"}</definedName>
    <definedName name="fraer" localSheetId="8" hidden="1">{#N/A,#N/A,TRUE,"preg4";#N/A,#N/A,TRUE,"bazpr99"}</definedName>
    <definedName name="fraer" localSheetId="9" hidden="1">{#N/A,#N/A,TRUE,"preg4";#N/A,#N/A,TRUE,"bazpr99"}</definedName>
    <definedName name="fraer" localSheetId="10" hidden="1">{#N/A,#N/A,TRUE,"preg4";#N/A,#N/A,TRUE,"bazpr99"}</definedName>
    <definedName name="fraer" localSheetId="11" hidden="1">{#N/A,#N/A,TRUE,"preg4";#N/A,#N/A,TRUE,"bazpr99"}</definedName>
    <definedName name="fraer" localSheetId="12" hidden="1">{#N/A,#N/A,TRUE,"preg4";#N/A,#N/A,TRUE,"bazpr99"}</definedName>
    <definedName name="fraer" hidden="1">{#N/A,#N/A,TRUE,"preg4";#N/A,#N/A,TRUE,"bazpr99"}</definedName>
    <definedName name="FRAMENO" localSheetId="4">#REF!</definedName>
    <definedName name="FRAMENO" localSheetId="6">#REF!</definedName>
    <definedName name="FRAMENO" localSheetId="8">#REF!</definedName>
    <definedName name="FRAMENO">#REF!</definedName>
    <definedName name="framework_macro" localSheetId="4">#REF!</definedName>
    <definedName name="framework_macro" localSheetId="6">#REF!</definedName>
    <definedName name="framework_macro" localSheetId="8">#REF!</definedName>
    <definedName name="framework_macro">#REF!</definedName>
    <definedName name="framework_macro_new" localSheetId="4">#REF!</definedName>
    <definedName name="framework_macro_new" localSheetId="6">#REF!</definedName>
    <definedName name="framework_macro_new" localSheetId="8">#REF!</definedName>
    <definedName name="framework_macro_new">#REF!</definedName>
    <definedName name="framework_monetary" localSheetId="6">#REF!</definedName>
    <definedName name="framework_monetary">#REF!</definedName>
    <definedName name="FRAMEYES" localSheetId="6">#REF!</definedName>
    <definedName name="FRAMEYES">#REF!</definedName>
    <definedName name="frozn_fx" localSheetId="0">#REF!</definedName>
    <definedName name="frozn_fx" localSheetId="1">#REF!</definedName>
    <definedName name="frozn_fx" localSheetId="6">#REF!</definedName>
    <definedName name="frozn_fx">#REF!</definedName>
    <definedName name="fsd" localSheetId="1" hidden="1">{#N/A,#N/A,TRUE,"preg4";#N/A,#N/A,TRUE,"bazpr2001"}</definedName>
    <definedName name="fsd" localSheetId="4" hidden="1">{#N/A,#N/A,TRUE,"preg4";#N/A,#N/A,TRUE,"bazpr2001"}</definedName>
    <definedName name="fsd" localSheetId="14" hidden="1">{#N/A,#N/A,TRUE,"preg4";#N/A,#N/A,TRUE,"bazpr2001"}</definedName>
    <definedName name="fsd" localSheetId="15" hidden="1">{#N/A,#N/A,TRUE,"preg4";#N/A,#N/A,TRUE,"bazpr2001"}</definedName>
    <definedName name="fsd" localSheetId="16" hidden="1">{#N/A,#N/A,TRUE,"preg4";#N/A,#N/A,TRUE,"bazpr2001"}</definedName>
    <definedName name="fsd" localSheetId="22" hidden="1">{#N/A,#N/A,TRUE,"preg4";#N/A,#N/A,TRUE,"bazpr2001"}</definedName>
    <definedName name="fsd" localSheetId="5" hidden="1">{#N/A,#N/A,TRUE,"preg4";#N/A,#N/A,TRUE,"bazpr2001"}</definedName>
    <definedName name="fsd" localSheetId="24" hidden="1">{#N/A,#N/A,TRUE,"preg4";#N/A,#N/A,TRUE,"bazpr2001"}</definedName>
    <definedName name="fsd" localSheetId="25" hidden="1">{#N/A,#N/A,TRUE,"preg4";#N/A,#N/A,TRUE,"bazpr2001"}</definedName>
    <definedName name="fsd" localSheetId="26" hidden="1">{#N/A,#N/A,TRUE,"preg4";#N/A,#N/A,TRUE,"bazpr2001"}</definedName>
    <definedName name="fsd" localSheetId="27" hidden="1">{#N/A,#N/A,TRUE,"preg4";#N/A,#N/A,TRUE,"bazpr2001"}</definedName>
    <definedName name="fsd" localSheetId="28" hidden="1">{#N/A,#N/A,TRUE,"preg4";#N/A,#N/A,TRUE,"bazpr2001"}</definedName>
    <definedName name="fsd" localSheetId="29" hidden="1">{#N/A,#N/A,TRUE,"preg4";#N/A,#N/A,TRUE,"bazpr2001"}</definedName>
    <definedName name="fsd" localSheetId="30" hidden="1">{#N/A,#N/A,TRUE,"preg4";#N/A,#N/A,TRUE,"bazpr2001"}</definedName>
    <definedName name="fsd" localSheetId="31" hidden="1">{#N/A,#N/A,TRUE,"preg4";#N/A,#N/A,TRUE,"bazpr2001"}</definedName>
    <definedName name="fsd" localSheetId="32" hidden="1">{#N/A,#N/A,TRUE,"preg4";#N/A,#N/A,TRUE,"bazpr2001"}</definedName>
    <definedName name="fsd" localSheetId="6" hidden="1">{#N/A,#N/A,TRUE,"preg4";#N/A,#N/A,TRUE,"bazpr2001"}</definedName>
    <definedName name="fsd" localSheetId="7" hidden="1">{#N/A,#N/A,TRUE,"preg4";#N/A,#N/A,TRUE,"bazpr2001"}</definedName>
    <definedName name="fsd" localSheetId="8" hidden="1">{#N/A,#N/A,TRUE,"preg4";#N/A,#N/A,TRUE,"bazpr2001"}</definedName>
    <definedName name="fsd" localSheetId="9" hidden="1">{#N/A,#N/A,TRUE,"preg4";#N/A,#N/A,TRUE,"bazpr2001"}</definedName>
    <definedName name="fsd" localSheetId="10" hidden="1">{#N/A,#N/A,TRUE,"preg4";#N/A,#N/A,TRUE,"bazpr2001"}</definedName>
    <definedName name="fsd" localSheetId="11" hidden="1">{#N/A,#N/A,TRUE,"preg4";#N/A,#N/A,TRUE,"bazpr2001"}</definedName>
    <definedName name="fsd" localSheetId="12" hidden="1">{#N/A,#N/A,TRUE,"preg4";#N/A,#N/A,TRUE,"bazpr2001"}</definedName>
    <definedName name="fsd" hidden="1">{#N/A,#N/A,TRUE,"preg4";#N/A,#N/A,TRUE,"bazpr2001"}</definedName>
    <definedName name="fsssf" localSheetId="0" hidden="1">{#N/A,#N/A,TRUE,"preg4";#N/A,#N/A,TRUE,"bazpr99"}</definedName>
    <definedName name="fsssf" localSheetId="1" hidden="1">{#N/A,#N/A,TRUE,"preg4";#N/A,#N/A,TRUE,"bazpr99"}</definedName>
    <definedName name="fsssf" localSheetId="4" hidden="1">{#N/A,#N/A,TRUE,"preg4";#N/A,#N/A,TRUE,"bazpr99"}</definedName>
    <definedName name="fsssf" localSheetId="14" hidden="1">{#N/A,#N/A,TRUE,"preg4";#N/A,#N/A,TRUE,"bazpr99"}</definedName>
    <definedName name="fsssf" localSheetId="16" hidden="1">{#N/A,#N/A,TRUE,"preg4";#N/A,#N/A,TRUE,"bazpr99"}</definedName>
    <definedName name="fsssf" localSheetId="17" hidden="1">{#N/A,#N/A,TRUE,"preg4";#N/A,#N/A,TRUE,"bazpr99"}</definedName>
    <definedName name="fsssf" localSheetId="18" hidden="1">{#N/A,#N/A,TRUE,"preg4";#N/A,#N/A,TRUE,"bazpr99"}</definedName>
    <definedName name="fsssf" localSheetId="19" hidden="1">{#N/A,#N/A,TRUE,"preg4";#N/A,#N/A,TRUE,"bazpr99"}</definedName>
    <definedName name="fsssf" localSheetId="22" hidden="1">{#N/A,#N/A,TRUE,"preg4";#N/A,#N/A,TRUE,"bazpr99"}</definedName>
    <definedName name="fsssf" localSheetId="5" hidden="1">{#N/A,#N/A,TRUE,"preg4";#N/A,#N/A,TRUE,"bazpr99"}</definedName>
    <definedName name="fsssf" localSheetId="24" hidden="1">{#N/A,#N/A,TRUE,"preg4";#N/A,#N/A,TRUE,"bazpr99"}</definedName>
    <definedName name="fsssf" localSheetId="25" hidden="1">{#N/A,#N/A,TRUE,"preg4";#N/A,#N/A,TRUE,"bazpr99"}</definedName>
    <definedName name="fsssf" localSheetId="26" hidden="1">{#N/A,#N/A,TRUE,"preg4";#N/A,#N/A,TRUE,"bazpr99"}</definedName>
    <definedName name="fsssf" localSheetId="27" hidden="1">{#N/A,#N/A,TRUE,"preg4";#N/A,#N/A,TRUE,"bazpr99"}</definedName>
    <definedName name="fsssf" localSheetId="28" hidden="1">{#N/A,#N/A,TRUE,"preg4";#N/A,#N/A,TRUE,"bazpr99"}</definedName>
    <definedName name="fsssf" localSheetId="29" hidden="1">{#N/A,#N/A,TRUE,"preg4";#N/A,#N/A,TRUE,"bazpr99"}</definedName>
    <definedName name="fsssf" localSheetId="30" hidden="1">{#N/A,#N/A,TRUE,"preg4";#N/A,#N/A,TRUE,"bazpr99"}</definedName>
    <definedName name="fsssf" localSheetId="31" hidden="1">{#N/A,#N/A,TRUE,"preg4";#N/A,#N/A,TRUE,"bazpr99"}</definedName>
    <definedName name="fsssf" localSheetId="32" hidden="1">{#N/A,#N/A,TRUE,"preg4";#N/A,#N/A,TRUE,"bazpr99"}</definedName>
    <definedName name="fsssf" localSheetId="6" hidden="1">{#N/A,#N/A,TRUE,"preg4";#N/A,#N/A,TRUE,"bazpr99"}</definedName>
    <definedName name="fsssf" localSheetId="7" hidden="1">{#N/A,#N/A,TRUE,"preg4";#N/A,#N/A,TRUE,"bazpr99"}</definedName>
    <definedName name="fsssf" localSheetId="8" hidden="1">{#N/A,#N/A,TRUE,"preg4";#N/A,#N/A,TRUE,"bazpr99"}</definedName>
    <definedName name="fsssf" localSheetId="9" hidden="1">{#N/A,#N/A,TRUE,"preg4";#N/A,#N/A,TRUE,"bazpr99"}</definedName>
    <definedName name="fsssf" localSheetId="10" hidden="1">{#N/A,#N/A,TRUE,"preg4";#N/A,#N/A,TRUE,"bazpr99"}</definedName>
    <definedName name="fsssf" localSheetId="11" hidden="1">{#N/A,#N/A,TRUE,"preg4";#N/A,#N/A,TRUE,"bazpr99"}</definedName>
    <definedName name="fsssf" localSheetId="12" hidden="1">{#N/A,#N/A,TRUE,"preg4";#N/A,#N/A,TRUE,"bazpr99"}</definedName>
    <definedName name="fsssf" hidden="1">{#N/A,#N/A,TRUE,"preg4";#N/A,#N/A,TRUE,"bazpr99"}</definedName>
    <definedName name="FUNDOBL" localSheetId="4">#REF!</definedName>
    <definedName name="FUNDOBL" localSheetId="6">#REF!</definedName>
    <definedName name="FUNDOBL" localSheetId="8">#REF!</definedName>
    <definedName name="FUNDOBL">#REF!</definedName>
    <definedName name="FUNDOBLB" localSheetId="4">#REF!</definedName>
    <definedName name="FUNDOBLB" localSheetId="6">#REF!</definedName>
    <definedName name="FUNDOBLB">#REF!</definedName>
    <definedName name="fvxcbbn" localSheetId="0" hidden="1">{#N/A,#N/A,TRUE,"preg4";#N/A,#N/A,TRUE,"bazpr2001"}</definedName>
    <definedName name="fvxcbbn" localSheetId="1" hidden="1">{#N/A,#N/A,TRUE,"preg4";#N/A,#N/A,TRUE,"bazpr2001"}</definedName>
    <definedName name="fvxcbbn" localSheetId="4" hidden="1">{#N/A,#N/A,TRUE,"preg4";#N/A,#N/A,TRUE,"bazpr2001"}</definedName>
    <definedName name="fvxcbbn" localSheetId="14" hidden="1">{#N/A,#N/A,TRUE,"preg4";#N/A,#N/A,TRUE,"bazpr2001"}</definedName>
    <definedName name="fvxcbbn" localSheetId="15" hidden="1">{#N/A,#N/A,TRUE,"preg4";#N/A,#N/A,TRUE,"bazpr2001"}</definedName>
    <definedName name="fvxcbbn" localSheetId="16" hidden="1">{#N/A,#N/A,TRUE,"preg4";#N/A,#N/A,TRUE,"bazpr2001"}</definedName>
    <definedName name="fvxcbbn" localSheetId="22" hidden="1">{#N/A,#N/A,TRUE,"preg4";#N/A,#N/A,TRUE,"bazpr2001"}</definedName>
    <definedName name="fvxcbbn" localSheetId="5" hidden="1">{#N/A,#N/A,TRUE,"preg4";#N/A,#N/A,TRUE,"bazpr2001"}</definedName>
    <definedName name="fvxcbbn" localSheetId="24" hidden="1">{#N/A,#N/A,TRUE,"preg4";#N/A,#N/A,TRUE,"bazpr2001"}</definedName>
    <definedName name="fvxcbbn" localSheetId="25" hidden="1">{#N/A,#N/A,TRUE,"preg4";#N/A,#N/A,TRUE,"bazpr2001"}</definedName>
    <definedName name="fvxcbbn" localSheetId="26" hidden="1">{#N/A,#N/A,TRUE,"preg4";#N/A,#N/A,TRUE,"bazpr2001"}</definedName>
    <definedName name="fvxcbbn" localSheetId="27" hidden="1">{#N/A,#N/A,TRUE,"preg4";#N/A,#N/A,TRUE,"bazpr2001"}</definedName>
    <definedName name="fvxcbbn" localSheetId="28" hidden="1">{#N/A,#N/A,TRUE,"preg4";#N/A,#N/A,TRUE,"bazpr2001"}</definedName>
    <definedName name="fvxcbbn" localSheetId="29" hidden="1">{#N/A,#N/A,TRUE,"preg4";#N/A,#N/A,TRUE,"bazpr2001"}</definedName>
    <definedName name="fvxcbbn" localSheetId="30" hidden="1">{#N/A,#N/A,TRUE,"preg4";#N/A,#N/A,TRUE,"bazpr2001"}</definedName>
    <definedName name="fvxcbbn" localSheetId="31" hidden="1">{#N/A,#N/A,TRUE,"preg4";#N/A,#N/A,TRUE,"bazpr2001"}</definedName>
    <definedName name="fvxcbbn" localSheetId="32" hidden="1">{#N/A,#N/A,TRUE,"preg4";#N/A,#N/A,TRUE,"bazpr2001"}</definedName>
    <definedName name="fvxcbbn" localSheetId="6" hidden="1">{#N/A,#N/A,TRUE,"preg4";#N/A,#N/A,TRUE,"bazpr2001"}</definedName>
    <definedName name="fvxcbbn" localSheetId="7" hidden="1">{#N/A,#N/A,TRUE,"preg4";#N/A,#N/A,TRUE,"bazpr2001"}</definedName>
    <definedName name="fvxcbbn" localSheetId="8" hidden="1">{#N/A,#N/A,TRUE,"preg4";#N/A,#N/A,TRUE,"bazpr2001"}</definedName>
    <definedName name="fvxcbbn" localSheetId="9" hidden="1">{#N/A,#N/A,TRUE,"preg4";#N/A,#N/A,TRUE,"bazpr2001"}</definedName>
    <definedName name="fvxcbbn" localSheetId="10" hidden="1">{#N/A,#N/A,TRUE,"preg4";#N/A,#N/A,TRUE,"bazpr2001"}</definedName>
    <definedName name="fvxcbbn" localSheetId="11" hidden="1">{#N/A,#N/A,TRUE,"preg4";#N/A,#N/A,TRUE,"bazpr2001"}</definedName>
    <definedName name="fvxcbbn" localSheetId="12" hidden="1">{#N/A,#N/A,TRUE,"preg4";#N/A,#N/A,TRUE,"bazpr2001"}</definedName>
    <definedName name="fvxcbbn" hidden="1">{#N/A,#N/A,TRUE,"preg4";#N/A,#N/A,TRUE,"bazpr2001"}</definedName>
    <definedName name="g" localSheetId="0" hidden="1">{#N/A,#N/A,TRUE,"preg4";#N/A,#N/A,TRUE,"bazpr99"}</definedName>
    <definedName name="g" localSheetId="1" hidden="1">{#N/A,#N/A,TRUE,"preg4";#N/A,#N/A,TRUE,"bazpr99"}</definedName>
    <definedName name="g" localSheetId="4" hidden="1">{#N/A,#N/A,TRUE,"preg4";#N/A,#N/A,TRUE,"bazpr99"}</definedName>
    <definedName name="g" localSheetId="14" hidden="1">{#N/A,#N/A,TRUE,"preg4";#N/A,#N/A,TRUE,"bazpr99"}</definedName>
    <definedName name="g" localSheetId="16" hidden="1">{#N/A,#N/A,TRUE,"preg4";#N/A,#N/A,TRUE,"bazpr99"}</definedName>
    <definedName name="g" localSheetId="17" hidden="1">{#N/A,#N/A,TRUE,"preg4";#N/A,#N/A,TRUE,"bazpr99"}</definedName>
    <definedName name="g" localSheetId="18" hidden="1">{#N/A,#N/A,TRUE,"preg4";#N/A,#N/A,TRUE,"bazpr99"}</definedName>
    <definedName name="g" localSheetId="19" hidden="1">{#N/A,#N/A,TRUE,"preg4";#N/A,#N/A,TRUE,"bazpr99"}</definedName>
    <definedName name="g" localSheetId="22" hidden="1">{#N/A,#N/A,TRUE,"preg4";#N/A,#N/A,TRUE,"bazpr99"}</definedName>
    <definedName name="g" localSheetId="5" hidden="1">{#N/A,#N/A,TRUE,"preg4";#N/A,#N/A,TRUE,"bazpr99"}</definedName>
    <definedName name="g" localSheetId="24" hidden="1">{#N/A,#N/A,TRUE,"preg4";#N/A,#N/A,TRUE,"bazpr99"}</definedName>
    <definedName name="g" localSheetId="25" hidden="1">{#N/A,#N/A,TRUE,"preg4";#N/A,#N/A,TRUE,"bazpr99"}</definedName>
    <definedName name="g" localSheetId="26" hidden="1">{#N/A,#N/A,TRUE,"preg4";#N/A,#N/A,TRUE,"bazpr99"}</definedName>
    <definedName name="g" localSheetId="27" hidden="1">{#N/A,#N/A,TRUE,"preg4";#N/A,#N/A,TRUE,"bazpr99"}</definedName>
    <definedName name="g" localSheetId="28" hidden="1">{#N/A,#N/A,TRUE,"preg4";#N/A,#N/A,TRUE,"bazpr99"}</definedName>
    <definedName name="g" localSheetId="29" hidden="1">{#N/A,#N/A,TRUE,"preg4";#N/A,#N/A,TRUE,"bazpr99"}</definedName>
    <definedName name="g" localSheetId="30" hidden="1">{#N/A,#N/A,TRUE,"preg4";#N/A,#N/A,TRUE,"bazpr99"}</definedName>
    <definedName name="g" localSheetId="31" hidden="1">{#N/A,#N/A,TRUE,"preg4";#N/A,#N/A,TRUE,"bazpr99"}</definedName>
    <definedName name="g" localSheetId="32" hidden="1">{#N/A,#N/A,TRUE,"preg4";#N/A,#N/A,TRUE,"bazpr99"}</definedName>
    <definedName name="g" localSheetId="6" hidden="1">{#N/A,#N/A,TRUE,"preg4";#N/A,#N/A,TRUE,"bazpr99"}</definedName>
    <definedName name="g" localSheetId="7" hidden="1">{#N/A,#N/A,TRUE,"preg4";#N/A,#N/A,TRUE,"bazpr99"}</definedName>
    <definedName name="g" localSheetId="8" hidden="1">{#N/A,#N/A,TRUE,"preg4";#N/A,#N/A,TRUE,"bazpr99"}</definedName>
    <definedName name="g" localSheetId="9" hidden="1">{#N/A,#N/A,TRUE,"preg4";#N/A,#N/A,TRUE,"bazpr99"}</definedName>
    <definedName name="g" localSheetId="10" hidden="1">{#N/A,#N/A,TRUE,"preg4";#N/A,#N/A,TRUE,"bazpr99"}</definedName>
    <definedName name="g" localSheetId="11" hidden="1">{#N/A,#N/A,TRUE,"preg4";#N/A,#N/A,TRUE,"bazpr99"}</definedName>
    <definedName name="g" localSheetId="12" hidden="1">{#N/A,#N/A,TRUE,"preg4";#N/A,#N/A,TRUE,"bazpr99"}</definedName>
    <definedName name="g" hidden="1">{#N/A,#N/A,TRUE,"preg4";#N/A,#N/A,TRUE,"bazpr99"}</definedName>
    <definedName name="GAP" localSheetId="4">#REF!</definedName>
    <definedName name="GAP" localSheetId="6">#REF!</definedName>
    <definedName name="GAP" localSheetId="8">#REF!</definedName>
    <definedName name="GAP">#REF!</definedName>
    <definedName name="GAPFGFROM" localSheetId="4">#REF!</definedName>
    <definedName name="GAPFGFROM" localSheetId="6">#REF!</definedName>
    <definedName name="GAPFGFROM" localSheetId="8">#REF!</definedName>
    <definedName name="GAPFGFROM">#REF!</definedName>
    <definedName name="GAPFGTO" localSheetId="4">#REF!</definedName>
    <definedName name="GAPFGTO" localSheetId="6">#REF!</definedName>
    <definedName name="GAPFGTO" localSheetId="8">#REF!</definedName>
    <definedName name="GAPFGTO">#REF!</definedName>
    <definedName name="GAPSTFROM" localSheetId="6">#REF!</definedName>
    <definedName name="GAPSTFROM">#REF!</definedName>
    <definedName name="GAPSTTO" localSheetId="6">#REF!</definedName>
    <definedName name="GAPSTTO">#REF!</definedName>
    <definedName name="GAPTEST" localSheetId="6">#REF!</definedName>
    <definedName name="GAPTEST">#REF!</definedName>
    <definedName name="GAPTESTFG" localSheetId="6">#REF!</definedName>
    <definedName name="GAPTESTFG">#REF!</definedName>
    <definedName name="gb" localSheetId="0" hidden="1">{#N/A,#N/A,TRUE,"preg4";#N/A,#N/A,TRUE,"bazpr99"}</definedName>
    <definedName name="gb" localSheetId="1" hidden="1">{#N/A,#N/A,TRUE,"preg4";#N/A,#N/A,TRUE,"bazpr99"}</definedName>
    <definedName name="gb" localSheetId="4" hidden="1">{#N/A,#N/A,TRUE,"preg4";#N/A,#N/A,TRUE,"bazpr99"}</definedName>
    <definedName name="gb" localSheetId="14" hidden="1">{#N/A,#N/A,TRUE,"preg4";#N/A,#N/A,TRUE,"bazpr99"}</definedName>
    <definedName name="gb" localSheetId="15" hidden="1">{#N/A,#N/A,TRUE,"preg4";#N/A,#N/A,TRUE,"bazpr99"}</definedName>
    <definedName name="gb" localSheetId="16" hidden="1">{#N/A,#N/A,TRUE,"preg4";#N/A,#N/A,TRUE,"bazpr99"}</definedName>
    <definedName name="gb" localSheetId="22" hidden="1">{#N/A,#N/A,TRUE,"preg4";#N/A,#N/A,TRUE,"bazpr99"}</definedName>
    <definedName name="gb" localSheetId="5" hidden="1">{#N/A,#N/A,TRUE,"preg4";#N/A,#N/A,TRUE,"bazpr99"}</definedName>
    <definedName name="gb" localSheetId="24" hidden="1">{#N/A,#N/A,TRUE,"preg4";#N/A,#N/A,TRUE,"bazpr99"}</definedName>
    <definedName name="gb" localSheetId="25" hidden="1">{#N/A,#N/A,TRUE,"preg4";#N/A,#N/A,TRUE,"bazpr99"}</definedName>
    <definedName name="gb" localSheetId="26" hidden="1">{#N/A,#N/A,TRUE,"preg4";#N/A,#N/A,TRUE,"bazpr99"}</definedName>
    <definedName name="gb" localSheetId="27" hidden="1">{#N/A,#N/A,TRUE,"preg4";#N/A,#N/A,TRUE,"bazpr99"}</definedName>
    <definedName name="gb" localSheetId="28" hidden="1">{#N/A,#N/A,TRUE,"preg4";#N/A,#N/A,TRUE,"bazpr99"}</definedName>
    <definedName name="gb" localSheetId="29" hidden="1">{#N/A,#N/A,TRUE,"preg4";#N/A,#N/A,TRUE,"bazpr99"}</definedName>
    <definedName name="gb" localSheetId="30" hidden="1">{#N/A,#N/A,TRUE,"preg4";#N/A,#N/A,TRUE,"bazpr99"}</definedName>
    <definedName name="gb" localSheetId="31" hidden="1">{#N/A,#N/A,TRUE,"preg4";#N/A,#N/A,TRUE,"bazpr99"}</definedName>
    <definedName name="gb" localSheetId="32" hidden="1">{#N/A,#N/A,TRUE,"preg4";#N/A,#N/A,TRUE,"bazpr99"}</definedName>
    <definedName name="gb" localSheetId="6" hidden="1">{#N/A,#N/A,TRUE,"preg4";#N/A,#N/A,TRUE,"bazpr99"}</definedName>
    <definedName name="gb" localSheetId="7" hidden="1">{#N/A,#N/A,TRUE,"preg4";#N/A,#N/A,TRUE,"bazpr99"}</definedName>
    <definedName name="gb" localSheetId="8" hidden="1">{#N/A,#N/A,TRUE,"preg4";#N/A,#N/A,TRUE,"bazpr99"}</definedName>
    <definedName name="gb" localSheetId="9" hidden="1">{#N/A,#N/A,TRUE,"preg4";#N/A,#N/A,TRUE,"bazpr99"}</definedName>
    <definedName name="gb" localSheetId="10" hidden="1">{#N/A,#N/A,TRUE,"preg4";#N/A,#N/A,TRUE,"bazpr99"}</definedName>
    <definedName name="gb" localSheetId="11" hidden="1">{#N/A,#N/A,TRUE,"preg4";#N/A,#N/A,TRUE,"bazpr99"}</definedName>
    <definedName name="gb" localSheetId="12" hidden="1">{#N/A,#N/A,TRUE,"preg4";#N/A,#N/A,TRUE,"bazpr99"}</definedName>
    <definedName name="gb" hidden="1">{#N/A,#N/A,TRUE,"preg4";#N/A,#N/A,TRUE,"bazpr99"}</definedName>
    <definedName name="GCB">"$#REF!.$E$18:$AH$18"</definedName>
    <definedName name="GCB_NGDP">"$#REF!.$E$19:$AH$19"</definedName>
    <definedName name="GCD">"$#REF!.$E$21:$AH$21"</definedName>
    <definedName name="GCEI">"$#REF!.$E$16:$AH$16"</definedName>
    <definedName name="GCENL" localSheetId="0">#REF!</definedName>
    <definedName name="GCENL" localSheetId="1">#REF!</definedName>
    <definedName name="GCENL" localSheetId="4">#REF!</definedName>
    <definedName name="GCENL" localSheetId="6">#REF!</definedName>
    <definedName name="GCENL" localSheetId="9">#REF!</definedName>
    <definedName name="GCENL" localSheetId="10">#REF!</definedName>
    <definedName name="GCENL">#REF!</definedName>
    <definedName name="GCND">"$#REF!.$E$24:$AH$24"</definedName>
    <definedName name="GCND_NGDP">"$#REF!.$E$25:$AH$25"</definedName>
    <definedName name="GCRG" localSheetId="0">#REF!</definedName>
    <definedName name="GCRG" localSheetId="1">#REF!</definedName>
    <definedName name="GCRG" localSheetId="4">#REF!</definedName>
    <definedName name="GCRG" localSheetId="6">#REF!</definedName>
    <definedName name="GCRG" localSheetId="9">#REF!</definedName>
    <definedName name="GCRG" localSheetId="10">#REF!</definedName>
    <definedName name="GCRG">#REF!</definedName>
    <definedName name="GeneralG_Fin" localSheetId="0">#REF!</definedName>
    <definedName name="GeneralG_Fin" localSheetId="1">#REF!</definedName>
    <definedName name="GeneralG_Fin" localSheetId="4">#REF!</definedName>
    <definedName name="GeneralG_Fin" localSheetId="6">#REF!</definedName>
    <definedName name="GeneralG_Fin" localSheetId="9">#REF!</definedName>
    <definedName name="GeneralG_Fin" localSheetId="10">#REF!</definedName>
    <definedName name="GeneralG_Fin">#REF!</definedName>
    <definedName name="gfb" localSheetId="0" hidden="1">{#N/A,#N/A,TRUE,"preg4";#N/A,#N/A,TRUE,"bazpr2000"}</definedName>
    <definedName name="gfb" localSheetId="1" hidden="1">{#N/A,#N/A,TRUE,"preg4";#N/A,#N/A,TRUE,"bazpr2000"}</definedName>
    <definedName name="gfb" localSheetId="4" hidden="1">{#N/A,#N/A,TRUE,"preg4";#N/A,#N/A,TRUE,"bazpr2000"}</definedName>
    <definedName name="gfb" localSheetId="14" hidden="1">{#N/A,#N/A,TRUE,"preg4";#N/A,#N/A,TRUE,"bazpr2000"}</definedName>
    <definedName name="gfb" localSheetId="15" hidden="1">{#N/A,#N/A,TRUE,"preg4";#N/A,#N/A,TRUE,"bazpr2000"}</definedName>
    <definedName name="gfb" localSheetId="16" hidden="1">{#N/A,#N/A,TRUE,"preg4";#N/A,#N/A,TRUE,"bazpr2000"}</definedName>
    <definedName name="gfb" localSheetId="22" hidden="1">{#N/A,#N/A,TRUE,"preg4";#N/A,#N/A,TRUE,"bazpr2000"}</definedName>
    <definedName name="gfb" localSheetId="5" hidden="1">{#N/A,#N/A,TRUE,"preg4";#N/A,#N/A,TRUE,"bazpr2000"}</definedName>
    <definedName name="gfb" localSheetId="24" hidden="1">{#N/A,#N/A,TRUE,"preg4";#N/A,#N/A,TRUE,"bazpr2000"}</definedName>
    <definedName name="gfb" localSheetId="25" hidden="1">{#N/A,#N/A,TRUE,"preg4";#N/A,#N/A,TRUE,"bazpr2000"}</definedName>
    <definedName name="gfb" localSheetId="26" hidden="1">{#N/A,#N/A,TRUE,"preg4";#N/A,#N/A,TRUE,"bazpr2000"}</definedName>
    <definedName name="gfb" localSheetId="27" hidden="1">{#N/A,#N/A,TRUE,"preg4";#N/A,#N/A,TRUE,"bazpr2000"}</definedName>
    <definedName name="gfb" localSheetId="28" hidden="1">{#N/A,#N/A,TRUE,"preg4";#N/A,#N/A,TRUE,"bazpr2000"}</definedName>
    <definedName name="gfb" localSheetId="29" hidden="1">{#N/A,#N/A,TRUE,"preg4";#N/A,#N/A,TRUE,"bazpr2000"}</definedName>
    <definedName name="gfb" localSheetId="30" hidden="1">{#N/A,#N/A,TRUE,"preg4";#N/A,#N/A,TRUE,"bazpr2000"}</definedName>
    <definedName name="gfb" localSheetId="31" hidden="1">{#N/A,#N/A,TRUE,"preg4";#N/A,#N/A,TRUE,"bazpr2000"}</definedName>
    <definedName name="gfb" localSheetId="32" hidden="1">{#N/A,#N/A,TRUE,"preg4";#N/A,#N/A,TRUE,"bazpr2000"}</definedName>
    <definedName name="gfb" localSheetId="6" hidden="1">{#N/A,#N/A,TRUE,"preg4";#N/A,#N/A,TRUE,"bazpr2000"}</definedName>
    <definedName name="gfb" localSheetId="7" hidden="1">{#N/A,#N/A,TRUE,"preg4";#N/A,#N/A,TRUE,"bazpr2000"}</definedName>
    <definedName name="gfb" localSheetId="8" hidden="1">{#N/A,#N/A,TRUE,"preg4";#N/A,#N/A,TRUE,"bazpr2000"}</definedName>
    <definedName name="gfb" localSheetId="9" hidden="1">{#N/A,#N/A,TRUE,"preg4";#N/A,#N/A,TRUE,"bazpr2000"}</definedName>
    <definedName name="gfb" localSheetId="10" hidden="1">{#N/A,#N/A,TRUE,"preg4";#N/A,#N/A,TRUE,"bazpr2000"}</definedName>
    <definedName name="gfb" localSheetId="11" hidden="1">{#N/A,#N/A,TRUE,"preg4";#N/A,#N/A,TRUE,"bazpr2000"}</definedName>
    <definedName name="gfb" localSheetId="12" hidden="1">{#N/A,#N/A,TRUE,"preg4";#N/A,#N/A,TRUE,"bazpr2000"}</definedName>
    <definedName name="gfb" hidden="1">{#N/A,#N/A,TRUE,"preg4";#N/A,#N/A,TRUE,"bazpr2000"}</definedName>
    <definedName name="gfgtfxbgf" localSheetId="0" hidden="1">{#N/A,#N/A,TRUE,"preg4";#N/A,#N/A,TRUE,"bazpr99"}</definedName>
    <definedName name="gfgtfxbgf" localSheetId="1" hidden="1">{#N/A,#N/A,TRUE,"preg4";#N/A,#N/A,TRUE,"bazpr99"}</definedName>
    <definedName name="gfgtfxbgf" localSheetId="4" hidden="1">{#N/A,#N/A,TRUE,"preg4";#N/A,#N/A,TRUE,"bazpr99"}</definedName>
    <definedName name="gfgtfxbgf" localSheetId="14" hidden="1">{#N/A,#N/A,TRUE,"preg4";#N/A,#N/A,TRUE,"bazpr99"}</definedName>
    <definedName name="gfgtfxbgf" localSheetId="15" hidden="1">{#N/A,#N/A,TRUE,"preg4";#N/A,#N/A,TRUE,"bazpr99"}</definedName>
    <definedName name="gfgtfxbgf" localSheetId="16" hidden="1">{#N/A,#N/A,TRUE,"preg4";#N/A,#N/A,TRUE,"bazpr99"}</definedName>
    <definedName name="gfgtfxbgf" localSheetId="5" hidden="1">{#N/A,#N/A,TRUE,"preg4";#N/A,#N/A,TRUE,"bazpr99"}</definedName>
    <definedName name="gfgtfxbgf" localSheetId="6" hidden="1">{#N/A,#N/A,TRUE,"preg4";#N/A,#N/A,TRUE,"bazpr99"}</definedName>
    <definedName name="gfgtfxbgf" localSheetId="7" hidden="1">{#N/A,#N/A,TRUE,"preg4";#N/A,#N/A,TRUE,"bazpr99"}</definedName>
    <definedName name="gfgtfxbgf" localSheetId="8" hidden="1">{#N/A,#N/A,TRUE,"preg4";#N/A,#N/A,TRUE,"bazpr99"}</definedName>
    <definedName name="gfgtfxbgf" localSheetId="9" hidden="1">{#N/A,#N/A,TRUE,"preg4";#N/A,#N/A,TRUE,"bazpr99"}</definedName>
    <definedName name="gfgtfxbgf" localSheetId="10" hidden="1">{#N/A,#N/A,TRUE,"preg4";#N/A,#N/A,TRUE,"bazpr99"}</definedName>
    <definedName name="gfgtfxbgf" localSheetId="11" hidden="1">{#N/A,#N/A,TRUE,"preg4";#N/A,#N/A,TRUE,"bazpr99"}</definedName>
    <definedName name="gfgtfxbgf" localSheetId="12" hidden="1">{#N/A,#N/A,TRUE,"preg4";#N/A,#N/A,TRUE,"bazpr99"}</definedName>
    <definedName name="gfgtfxbgf" hidden="1">{#N/A,#N/A,TRUE,"preg4";#N/A,#N/A,TRUE,"bazpr99"}</definedName>
    <definedName name="gfrvb" localSheetId="0" hidden="1">{#N/A,#N/A,TRUE,"preg4";#N/A,#N/A,TRUE,"bazpr99"}</definedName>
    <definedName name="gfrvb" localSheetId="1" hidden="1">{#N/A,#N/A,TRUE,"preg4";#N/A,#N/A,TRUE,"bazpr99"}</definedName>
    <definedName name="gfrvb" localSheetId="4" hidden="1">{#N/A,#N/A,TRUE,"preg4";#N/A,#N/A,TRUE,"bazpr99"}</definedName>
    <definedName name="gfrvb" localSheetId="14" hidden="1">{#N/A,#N/A,TRUE,"preg4";#N/A,#N/A,TRUE,"bazpr99"}</definedName>
    <definedName name="gfrvb" localSheetId="15" hidden="1">{#N/A,#N/A,TRUE,"preg4";#N/A,#N/A,TRUE,"bazpr99"}</definedName>
    <definedName name="gfrvb" localSheetId="16" hidden="1">{#N/A,#N/A,TRUE,"preg4";#N/A,#N/A,TRUE,"bazpr99"}</definedName>
    <definedName name="gfrvb" localSheetId="5" hidden="1">{#N/A,#N/A,TRUE,"preg4";#N/A,#N/A,TRUE,"bazpr99"}</definedName>
    <definedName name="gfrvb" localSheetId="6" hidden="1">{#N/A,#N/A,TRUE,"preg4";#N/A,#N/A,TRUE,"bazpr99"}</definedName>
    <definedName name="gfrvb" localSheetId="7" hidden="1">{#N/A,#N/A,TRUE,"preg4";#N/A,#N/A,TRUE,"bazpr99"}</definedName>
    <definedName name="gfrvb" localSheetId="8" hidden="1">{#N/A,#N/A,TRUE,"preg4";#N/A,#N/A,TRUE,"bazpr99"}</definedName>
    <definedName name="gfrvb" localSheetId="9" hidden="1">{#N/A,#N/A,TRUE,"preg4";#N/A,#N/A,TRUE,"bazpr99"}</definedName>
    <definedName name="gfrvb" localSheetId="10" hidden="1">{#N/A,#N/A,TRUE,"preg4";#N/A,#N/A,TRUE,"bazpr99"}</definedName>
    <definedName name="gfrvb" localSheetId="11" hidden="1">{#N/A,#N/A,TRUE,"preg4";#N/A,#N/A,TRUE,"bazpr99"}</definedName>
    <definedName name="gfrvb" localSheetId="12" hidden="1">{#N/A,#N/A,TRUE,"preg4";#N/A,#N/A,TRUE,"bazpr99"}</definedName>
    <definedName name="gfrvb" hidden="1">{#N/A,#N/A,TRUE,"preg4";#N/A,#N/A,TRUE,"bazpr99"}</definedName>
    <definedName name="gfsesefsdf" localSheetId="0" hidden="1">{#N/A,#N/A,TRUE,"preg4";#N/A,#N/A,TRUE,"bazpr99"}</definedName>
    <definedName name="gfsesefsdf" localSheetId="1" hidden="1">{#N/A,#N/A,TRUE,"preg4";#N/A,#N/A,TRUE,"bazpr99"}</definedName>
    <definedName name="gfsesefsdf" localSheetId="4" hidden="1">{#N/A,#N/A,TRUE,"preg4";#N/A,#N/A,TRUE,"bazpr99"}</definedName>
    <definedName name="gfsesefsdf" localSheetId="14" hidden="1">{#N/A,#N/A,TRUE,"preg4";#N/A,#N/A,TRUE,"bazpr99"}</definedName>
    <definedName name="gfsesefsdf" localSheetId="15" hidden="1">{#N/A,#N/A,TRUE,"preg4";#N/A,#N/A,TRUE,"bazpr99"}</definedName>
    <definedName name="gfsesefsdf" localSheetId="16" hidden="1">{#N/A,#N/A,TRUE,"preg4";#N/A,#N/A,TRUE,"bazpr99"}</definedName>
    <definedName name="gfsesefsdf" localSheetId="22" hidden="1">{#N/A,#N/A,TRUE,"preg4";#N/A,#N/A,TRUE,"bazpr99"}</definedName>
    <definedName name="gfsesefsdf" localSheetId="5" hidden="1">{#N/A,#N/A,TRUE,"preg4";#N/A,#N/A,TRUE,"bazpr99"}</definedName>
    <definedName name="gfsesefsdf" localSheetId="24" hidden="1">{#N/A,#N/A,TRUE,"preg4";#N/A,#N/A,TRUE,"bazpr99"}</definedName>
    <definedName name="gfsesefsdf" localSheetId="25" hidden="1">{#N/A,#N/A,TRUE,"preg4";#N/A,#N/A,TRUE,"bazpr99"}</definedName>
    <definedName name="gfsesefsdf" localSheetId="26" hidden="1">{#N/A,#N/A,TRUE,"preg4";#N/A,#N/A,TRUE,"bazpr99"}</definedName>
    <definedName name="gfsesefsdf" localSheetId="27" hidden="1">{#N/A,#N/A,TRUE,"preg4";#N/A,#N/A,TRUE,"bazpr99"}</definedName>
    <definedName name="gfsesefsdf" localSheetId="28" hidden="1">{#N/A,#N/A,TRUE,"preg4";#N/A,#N/A,TRUE,"bazpr99"}</definedName>
    <definedName name="gfsesefsdf" localSheetId="29" hidden="1">{#N/A,#N/A,TRUE,"preg4";#N/A,#N/A,TRUE,"bazpr99"}</definedName>
    <definedName name="gfsesefsdf" localSheetId="30" hidden="1">{#N/A,#N/A,TRUE,"preg4";#N/A,#N/A,TRUE,"bazpr99"}</definedName>
    <definedName name="gfsesefsdf" localSheetId="31" hidden="1">{#N/A,#N/A,TRUE,"preg4";#N/A,#N/A,TRUE,"bazpr99"}</definedName>
    <definedName name="gfsesefsdf" localSheetId="32" hidden="1">{#N/A,#N/A,TRUE,"preg4";#N/A,#N/A,TRUE,"bazpr99"}</definedName>
    <definedName name="gfsesefsdf" localSheetId="6" hidden="1">{#N/A,#N/A,TRUE,"preg4";#N/A,#N/A,TRUE,"bazpr99"}</definedName>
    <definedName name="gfsesefsdf" localSheetId="7" hidden="1">{#N/A,#N/A,TRUE,"preg4";#N/A,#N/A,TRUE,"bazpr99"}</definedName>
    <definedName name="gfsesefsdf" localSheetId="8" hidden="1">{#N/A,#N/A,TRUE,"preg4";#N/A,#N/A,TRUE,"bazpr99"}</definedName>
    <definedName name="gfsesefsdf" localSheetId="9" hidden="1">{#N/A,#N/A,TRUE,"preg4";#N/A,#N/A,TRUE,"bazpr99"}</definedName>
    <definedName name="gfsesefsdf" localSheetId="10" hidden="1">{#N/A,#N/A,TRUE,"preg4";#N/A,#N/A,TRUE,"bazpr99"}</definedName>
    <definedName name="gfsesefsdf" localSheetId="11" hidden="1">{#N/A,#N/A,TRUE,"preg4";#N/A,#N/A,TRUE,"bazpr99"}</definedName>
    <definedName name="gfsesefsdf" localSheetId="12" hidden="1">{#N/A,#N/A,TRUE,"preg4";#N/A,#N/A,TRUE,"bazpr99"}</definedName>
    <definedName name="gfsesefsdf" hidden="1">{#N/A,#N/A,TRUE,"preg4";#N/A,#N/A,TRUE,"bazpr99"}</definedName>
    <definedName name="gg" localSheetId="0" hidden="1">{#N/A,#N/A,TRUE,"preg4";#N/A,#N/A,TRUE,"bazpr2000"}</definedName>
    <definedName name="gg" localSheetId="1" hidden="1">{#N/A,#N/A,TRUE,"preg4";#N/A,#N/A,TRUE,"bazpr2000"}</definedName>
    <definedName name="gg" localSheetId="4" hidden="1">{#N/A,#N/A,TRUE,"preg4";#N/A,#N/A,TRUE,"bazpr2000"}</definedName>
    <definedName name="gg" localSheetId="14" hidden="1">{#N/A,#N/A,TRUE,"preg4";#N/A,#N/A,TRUE,"bazpr2000"}</definedName>
    <definedName name="gg" localSheetId="16" hidden="1">{#N/A,#N/A,TRUE,"preg4";#N/A,#N/A,TRUE,"bazpr2000"}</definedName>
    <definedName name="gg" localSheetId="17" hidden="1">{#N/A,#N/A,TRUE,"preg4";#N/A,#N/A,TRUE,"bazpr2000"}</definedName>
    <definedName name="gg" localSheetId="18" hidden="1">{#N/A,#N/A,TRUE,"preg4";#N/A,#N/A,TRUE,"bazpr2000"}</definedName>
    <definedName name="gg" localSheetId="19" hidden="1">{#N/A,#N/A,TRUE,"preg4";#N/A,#N/A,TRUE,"bazpr2000"}</definedName>
    <definedName name="gg" localSheetId="22" hidden="1">{#N/A,#N/A,TRUE,"preg4";#N/A,#N/A,TRUE,"bazpr2000"}</definedName>
    <definedName name="gg" localSheetId="5" hidden="1">{#N/A,#N/A,TRUE,"preg4";#N/A,#N/A,TRUE,"bazpr2000"}</definedName>
    <definedName name="gg" localSheetId="24" hidden="1">{#N/A,#N/A,TRUE,"preg4";#N/A,#N/A,TRUE,"bazpr2000"}</definedName>
    <definedName name="gg" localSheetId="25" hidden="1">{#N/A,#N/A,TRUE,"preg4";#N/A,#N/A,TRUE,"bazpr2000"}</definedName>
    <definedName name="gg" localSheetId="26" hidden="1">{#N/A,#N/A,TRUE,"preg4";#N/A,#N/A,TRUE,"bazpr2000"}</definedName>
    <definedName name="gg" localSheetId="27" hidden="1">{#N/A,#N/A,TRUE,"preg4";#N/A,#N/A,TRUE,"bazpr2000"}</definedName>
    <definedName name="gg" localSheetId="28" hidden="1">{#N/A,#N/A,TRUE,"preg4";#N/A,#N/A,TRUE,"bazpr2000"}</definedName>
    <definedName name="gg" localSheetId="29" hidden="1">{#N/A,#N/A,TRUE,"preg4";#N/A,#N/A,TRUE,"bazpr2000"}</definedName>
    <definedName name="gg" localSheetId="30" hidden="1">{#N/A,#N/A,TRUE,"preg4";#N/A,#N/A,TRUE,"bazpr2000"}</definedName>
    <definedName name="gg" localSheetId="31" hidden="1">{#N/A,#N/A,TRUE,"preg4";#N/A,#N/A,TRUE,"bazpr2000"}</definedName>
    <definedName name="gg" localSheetId="32" hidden="1">{#N/A,#N/A,TRUE,"preg4";#N/A,#N/A,TRUE,"bazpr2000"}</definedName>
    <definedName name="gg" localSheetId="6" hidden="1">{#N/A,#N/A,TRUE,"preg4";#N/A,#N/A,TRUE,"bazpr2000"}</definedName>
    <definedName name="gg" localSheetId="7" hidden="1">{#N/A,#N/A,TRUE,"preg4";#N/A,#N/A,TRUE,"bazpr2000"}</definedName>
    <definedName name="gg" localSheetId="8" hidden="1">{#N/A,#N/A,TRUE,"preg4";#N/A,#N/A,TRUE,"bazpr2000"}</definedName>
    <definedName name="gg" localSheetId="9" hidden="1">{#N/A,#N/A,TRUE,"preg4";#N/A,#N/A,TRUE,"bazpr2000"}</definedName>
    <definedName name="gg" localSheetId="10" hidden="1">{#N/A,#N/A,TRUE,"preg4";#N/A,#N/A,TRUE,"bazpr2000"}</definedName>
    <definedName name="gg" localSheetId="11" hidden="1">{#N/A,#N/A,TRUE,"preg4";#N/A,#N/A,TRUE,"bazpr2000"}</definedName>
    <definedName name="gg" localSheetId="12" hidden="1">{#N/A,#N/A,TRUE,"preg4";#N/A,#N/A,TRUE,"bazpr2000"}</definedName>
    <definedName name="gg" hidden="1">{#N/A,#N/A,TRUE,"preg4";#N/A,#N/A,TRUE,"bazpr2000"}</definedName>
    <definedName name="GGB">"$#REF!.$E$40:$AH$40"</definedName>
    <definedName name="GGB_NGDP">"$#REF!.$E$41:$AH$41"</definedName>
    <definedName name="ggd" localSheetId="0" hidden="1">{#N/A,#N/A,TRUE,"preg4";#N/A,#N/A,TRUE,"bazpr99"}</definedName>
    <definedName name="ggd" localSheetId="1" hidden="1">{#N/A,#N/A,TRUE,"preg4";#N/A,#N/A,TRUE,"bazpr99"}</definedName>
    <definedName name="ggd" localSheetId="4" hidden="1">{#N/A,#N/A,TRUE,"preg4";#N/A,#N/A,TRUE,"bazpr99"}</definedName>
    <definedName name="ggd" localSheetId="17" hidden="1">{#N/A,#N/A,TRUE,"preg4";#N/A,#N/A,TRUE,"bazpr99"}</definedName>
    <definedName name="ggd" localSheetId="18" hidden="1">{#N/A,#N/A,TRUE,"preg4";#N/A,#N/A,TRUE,"bazpr99"}</definedName>
    <definedName name="ggd" localSheetId="19" hidden="1">{#N/A,#N/A,TRUE,"preg4";#N/A,#N/A,TRUE,"bazpr99"}</definedName>
    <definedName name="ggd" localSheetId="22" hidden="1">{#N/A,#N/A,TRUE,"preg4";#N/A,#N/A,TRUE,"bazpr99"}</definedName>
    <definedName name="ggd" localSheetId="5" hidden="1">{#N/A,#N/A,TRUE,"preg4";#N/A,#N/A,TRUE,"bazpr99"}</definedName>
    <definedName name="ggd" localSheetId="24" hidden="1">{#N/A,#N/A,TRUE,"preg4";#N/A,#N/A,TRUE,"bazpr99"}</definedName>
    <definedName name="ggd" localSheetId="25" hidden="1">{#N/A,#N/A,TRUE,"preg4";#N/A,#N/A,TRUE,"bazpr99"}</definedName>
    <definedName name="ggd" localSheetId="26" hidden="1">{#N/A,#N/A,TRUE,"preg4";#N/A,#N/A,TRUE,"bazpr99"}</definedName>
    <definedName name="ggd" localSheetId="27" hidden="1">{#N/A,#N/A,TRUE,"preg4";#N/A,#N/A,TRUE,"bazpr99"}</definedName>
    <definedName name="ggd" localSheetId="28" hidden="1">{#N/A,#N/A,TRUE,"preg4";#N/A,#N/A,TRUE,"bazpr99"}</definedName>
    <definedName name="ggd" localSheetId="29" hidden="1">{#N/A,#N/A,TRUE,"preg4";#N/A,#N/A,TRUE,"bazpr99"}</definedName>
    <definedName name="ggd" localSheetId="30" hidden="1">{#N/A,#N/A,TRUE,"preg4";#N/A,#N/A,TRUE,"bazpr99"}</definedName>
    <definedName name="ggd" localSheetId="31" hidden="1">{#N/A,#N/A,TRUE,"preg4";#N/A,#N/A,TRUE,"bazpr99"}</definedName>
    <definedName name="ggd" localSheetId="32" hidden="1">{#N/A,#N/A,TRUE,"preg4";#N/A,#N/A,TRUE,"bazpr99"}</definedName>
    <definedName name="ggd" localSheetId="6" hidden="1">{#N/A,#N/A,TRUE,"preg4";#N/A,#N/A,TRUE,"bazpr99"}</definedName>
    <definedName name="ggd" localSheetId="7" hidden="1">{#N/A,#N/A,TRUE,"preg4";#N/A,#N/A,TRUE,"bazpr99"}</definedName>
    <definedName name="ggd" localSheetId="8" hidden="1">{#N/A,#N/A,TRUE,"preg4";#N/A,#N/A,TRUE,"bazpr99"}</definedName>
    <definedName name="ggd" localSheetId="9" hidden="1">{#N/A,#N/A,TRUE,"preg4";#N/A,#N/A,TRUE,"bazpr99"}</definedName>
    <definedName name="ggd" localSheetId="10" hidden="1">{#N/A,#N/A,TRUE,"preg4";#N/A,#N/A,TRUE,"bazpr99"}</definedName>
    <definedName name="ggd" localSheetId="11" hidden="1">{#N/A,#N/A,TRUE,"preg4";#N/A,#N/A,TRUE,"bazpr99"}</definedName>
    <definedName name="ggd" hidden="1">{#N/A,#N/A,TRUE,"preg4";#N/A,#N/A,TRUE,"bazpr99"}</definedName>
    <definedName name="gge" localSheetId="0" hidden="1">{#N/A,#N/A,TRUE,"preg4";#N/A,#N/A,TRUE,"bazpr99"}</definedName>
    <definedName name="gge" localSheetId="1" hidden="1">{#N/A,#N/A,TRUE,"preg4";#N/A,#N/A,TRUE,"bazpr99"}</definedName>
    <definedName name="gge" localSheetId="4" hidden="1">{#N/A,#N/A,TRUE,"preg4";#N/A,#N/A,TRUE,"bazpr99"}</definedName>
    <definedName name="gge" localSheetId="14" hidden="1">{#N/A,#N/A,TRUE,"preg4";#N/A,#N/A,TRUE,"bazpr99"}</definedName>
    <definedName name="gge" localSheetId="16" hidden="1">{#N/A,#N/A,TRUE,"preg4";#N/A,#N/A,TRUE,"bazpr99"}</definedName>
    <definedName name="gge" localSheetId="17" hidden="1">{#N/A,#N/A,TRUE,"preg4";#N/A,#N/A,TRUE,"bazpr99"}</definedName>
    <definedName name="gge" localSheetId="18" hidden="1">{#N/A,#N/A,TRUE,"preg4";#N/A,#N/A,TRUE,"bazpr99"}</definedName>
    <definedName name="gge" localSheetId="19" hidden="1">{#N/A,#N/A,TRUE,"preg4";#N/A,#N/A,TRUE,"bazpr99"}</definedName>
    <definedName name="gge" localSheetId="22" hidden="1">{#N/A,#N/A,TRUE,"preg4";#N/A,#N/A,TRUE,"bazpr99"}</definedName>
    <definedName name="gge" localSheetId="5" hidden="1">{#N/A,#N/A,TRUE,"preg4";#N/A,#N/A,TRUE,"bazpr99"}</definedName>
    <definedName name="gge" localSheetId="24" hidden="1">{#N/A,#N/A,TRUE,"preg4";#N/A,#N/A,TRUE,"bazpr99"}</definedName>
    <definedName name="gge" localSheetId="25" hidden="1">{#N/A,#N/A,TRUE,"preg4";#N/A,#N/A,TRUE,"bazpr99"}</definedName>
    <definedName name="gge" localSheetId="26" hidden="1">{#N/A,#N/A,TRUE,"preg4";#N/A,#N/A,TRUE,"bazpr99"}</definedName>
    <definedName name="gge" localSheetId="27" hidden="1">{#N/A,#N/A,TRUE,"preg4";#N/A,#N/A,TRUE,"bazpr99"}</definedName>
    <definedName name="gge" localSheetId="28" hidden="1">{#N/A,#N/A,TRUE,"preg4";#N/A,#N/A,TRUE,"bazpr99"}</definedName>
    <definedName name="gge" localSheetId="29" hidden="1">{#N/A,#N/A,TRUE,"preg4";#N/A,#N/A,TRUE,"bazpr99"}</definedName>
    <definedName name="gge" localSheetId="30" hidden="1">{#N/A,#N/A,TRUE,"preg4";#N/A,#N/A,TRUE,"bazpr99"}</definedName>
    <definedName name="gge" localSheetId="31" hidden="1">{#N/A,#N/A,TRUE,"preg4";#N/A,#N/A,TRUE,"bazpr99"}</definedName>
    <definedName name="gge" localSheetId="32" hidden="1">{#N/A,#N/A,TRUE,"preg4";#N/A,#N/A,TRUE,"bazpr99"}</definedName>
    <definedName name="gge" localSheetId="6" hidden="1">{#N/A,#N/A,TRUE,"preg4";#N/A,#N/A,TRUE,"bazpr99"}</definedName>
    <definedName name="gge" localSheetId="7" hidden="1">{#N/A,#N/A,TRUE,"preg4";#N/A,#N/A,TRUE,"bazpr99"}</definedName>
    <definedName name="gge" localSheetId="8" hidden="1">{#N/A,#N/A,TRUE,"preg4";#N/A,#N/A,TRUE,"bazpr99"}</definedName>
    <definedName name="gge" localSheetId="9" hidden="1">{#N/A,#N/A,TRUE,"preg4";#N/A,#N/A,TRUE,"bazpr99"}</definedName>
    <definedName name="gge" localSheetId="10" hidden="1">{#N/A,#N/A,TRUE,"preg4";#N/A,#N/A,TRUE,"bazpr99"}</definedName>
    <definedName name="gge" localSheetId="11" hidden="1">{#N/A,#N/A,TRUE,"preg4";#N/A,#N/A,TRUE,"bazpr99"}</definedName>
    <definedName name="gge" localSheetId="12" hidden="1">{#N/A,#N/A,TRUE,"preg4";#N/A,#N/A,TRUE,"bazpr99"}</definedName>
    <definedName name="gge" hidden="1">{#N/A,#N/A,TRUE,"preg4";#N/A,#N/A,TRUE,"bazpr99"}</definedName>
    <definedName name="GGED">"$#REF!.$E$35:$AH$35"</definedName>
    <definedName name="GGEI">"$#REF!.$E$38:$AH$38"</definedName>
    <definedName name="GGENL" localSheetId="0">#REF!</definedName>
    <definedName name="GGENL" localSheetId="1">#REF!</definedName>
    <definedName name="GGENL" localSheetId="4">#REF!</definedName>
    <definedName name="GGENL" localSheetId="6">#REF!</definedName>
    <definedName name="GGENL" localSheetId="9">#REF!</definedName>
    <definedName name="GGENL" localSheetId="10">#REF!</definedName>
    <definedName name="GGENL">#REF!</definedName>
    <definedName name="ggg.thj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ND">"$#REF!.$E$46:$AH$46"</definedName>
    <definedName name="GGRG" localSheetId="0">#REF!</definedName>
    <definedName name="GGRG" localSheetId="1">#REF!</definedName>
    <definedName name="GGRG" localSheetId="4">#REF!</definedName>
    <definedName name="GGRG" localSheetId="6">#REF!</definedName>
    <definedName name="GGRG" localSheetId="9">#REF!</definedName>
    <definedName name="GGRG" localSheetId="10">#REF!</definedName>
    <definedName name="GGRG">#REF!</definedName>
    <definedName name="ghfa" localSheetId="0" hidden="1">{#N/A,#N/A,TRUE,"preg4";#N/A,#N/A,TRUE,"bazpr2000"}</definedName>
    <definedName name="ghfa" localSheetId="1" hidden="1">{#N/A,#N/A,TRUE,"preg4";#N/A,#N/A,TRUE,"bazpr2000"}</definedName>
    <definedName name="ghfa" localSheetId="4" hidden="1">{#N/A,#N/A,TRUE,"preg4";#N/A,#N/A,TRUE,"bazpr2000"}</definedName>
    <definedName name="ghfa" localSheetId="14" hidden="1">{#N/A,#N/A,TRUE,"preg4";#N/A,#N/A,TRUE,"bazpr2000"}</definedName>
    <definedName name="ghfa" localSheetId="16" hidden="1">{#N/A,#N/A,TRUE,"preg4";#N/A,#N/A,TRUE,"bazpr2000"}</definedName>
    <definedName name="ghfa" localSheetId="17" hidden="1">{#N/A,#N/A,TRUE,"preg4";#N/A,#N/A,TRUE,"bazpr2000"}</definedName>
    <definedName name="ghfa" localSheetId="18" hidden="1">{#N/A,#N/A,TRUE,"preg4";#N/A,#N/A,TRUE,"bazpr2000"}</definedName>
    <definedName name="ghfa" localSheetId="19" hidden="1">{#N/A,#N/A,TRUE,"preg4";#N/A,#N/A,TRUE,"bazpr2000"}</definedName>
    <definedName name="ghfa" localSheetId="22" hidden="1">{#N/A,#N/A,TRUE,"preg4";#N/A,#N/A,TRUE,"bazpr2000"}</definedName>
    <definedName name="ghfa" localSheetId="5" hidden="1">{#N/A,#N/A,TRUE,"preg4";#N/A,#N/A,TRUE,"bazpr2000"}</definedName>
    <definedName name="ghfa" localSheetId="24" hidden="1">{#N/A,#N/A,TRUE,"preg4";#N/A,#N/A,TRUE,"bazpr2000"}</definedName>
    <definedName name="ghfa" localSheetId="25" hidden="1">{#N/A,#N/A,TRUE,"preg4";#N/A,#N/A,TRUE,"bazpr2000"}</definedName>
    <definedName name="ghfa" localSheetId="26" hidden="1">{#N/A,#N/A,TRUE,"preg4";#N/A,#N/A,TRUE,"bazpr2000"}</definedName>
    <definedName name="ghfa" localSheetId="27" hidden="1">{#N/A,#N/A,TRUE,"preg4";#N/A,#N/A,TRUE,"bazpr2000"}</definedName>
    <definedName name="ghfa" localSheetId="28" hidden="1">{#N/A,#N/A,TRUE,"preg4";#N/A,#N/A,TRUE,"bazpr2000"}</definedName>
    <definedName name="ghfa" localSheetId="29" hidden="1">{#N/A,#N/A,TRUE,"preg4";#N/A,#N/A,TRUE,"bazpr2000"}</definedName>
    <definedName name="ghfa" localSheetId="30" hidden="1">{#N/A,#N/A,TRUE,"preg4";#N/A,#N/A,TRUE,"bazpr2000"}</definedName>
    <definedName name="ghfa" localSheetId="31" hidden="1">{#N/A,#N/A,TRUE,"preg4";#N/A,#N/A,TRUE,"bazpr2000"}</definedName>
    <definedName name="ghfa" localSheetId="32" hidden="1">{#N/A,#N/A,TRUE,"preg4";#N/A,#N/A,TRUE,"bazpr2000"}</definedName>
    <definedName name="ghfa" localSheetId="6" hidden="1">{#N/A,#N/A,TRUE,"preg4";#N/A,#N/A,TRUE,"bazpr2000"}</definedName>
    <definedName name="ghfa" localSheetId="7" hidden="1">{#N/A,#N/A,TRUE,"preg4";#N/A,#N/A,TRUE,"bazpr2000"}</definedName>
    <definedName name="ghfa" localSheetId="8" hidden="1">{#N/A,#N/A,TRUE,"preg4";#N/A,#N/A,TRUE,"bazpr2000"}</definedName>
    <definedName name="ghfa" localSheetId="9" hidden="1">{#N/A,#N/A,TRUE,"preg4";#N/A,#N/A,TRUE,"bazpr2000"}</definedName>
    <definedName name="ghfa" localSheetId="10" hidden="1">{#N/A,#N/A,TRUE,"preg4";#N/A,#N/A,TRUE,"bazpr2000"}</definedName>
    <definedName name="ghfa" localSheetId="11" hidden="1">{#N/A,#N/A,TRUE,"preg4";#N/A,#N/A,TRUE,"bazpr2000"}</definedName>
    <definedName name="ghfa" localSheetId="12" hidden="1">{#N/A,#N/A,TRUE,"preg4";#N/A,#N/A,TRUE,"bazpr2000"}</definedName>
    <definedName name="ghfa" hidden="1">{#N/A,#N/A,TRUE,"preg4";#N/A,#N/A,TRUE,"bazpr2000"}</definedName>
    <definedName name="gr" localSheetId="0" hidden="1">{#N/A,#N/A,TRUE,"preg4";#N/A,#N/A,TRUE,"bazpr99"}</definedName>
    <definedName name="gr" localSheetId="1" hidden="1">{#N/A,#N/A,TRUE,"preg4";#N/A,#N/A,TRUE,"bazpr99"}</definedName>
    <definedName name="gr" localSheetId="4" hidden="1">{#N/A,#N/A,TRUE,"preg4";#N/A,#N/A,TRUE,"bazpr99"}</definedName>
    <definedName name="gr" localSheetId="14" hidden="1">{#N/A,#N/A,TRUE,"preg4";#N/A,#N/A,TRUE,"bazpr99"}</definedName>
    <definedName name="gr" localSheetId="15" hidden="1">{#N/A,#N/A,TRUE,"preg4";#N/A,#N/A,TRUE,"bazpr99"}</definedName>
    <definedName name="gr" localSheetId="16" hidden="1">{#N/A,#N/A,TRUE,"preg4";#N/A,#N/A,TRUE,"bazpr99"}</definedName>
    <definedName name="gr" localSheetId="22" hidden="1">{#N/A,#N/A,TRUE,"preg4";#N/A,#N/A,TRUE,"bazpr99"}</definedName>
    <definedName name="gr" localSheetId="5" hidden="1">{#N/A,#N/A,TRUE,"preg4";#N/A,#N/A,TRUE,"bazpr99"}</definedName>
    <definedName name="gr" localSheetId="24" hidden="1">{#N/A,#N/A,TRUE,"preg4";#N/A,#N/A,TRUE,"bazpr99"}</definedName>
    <definedName name="gr" localSheetId="25" hidden="1">{#N/A,#N/A,TRUE,"preg4";#N/A,#N/A,TRUE,"bazpr99"}</definedName>
    <definedName name="gr" localSheetId="26" hidden="1">{#N/A,#N/A,TRUE,"preg4";#N/A,#N/A,TRUE,"bazpr99"}</definedName>
    <definedName name="gr" localSheetId="27" hidden="1">{#N/A,#N/A,TRUE,"preg4";#N/A,#N/A,TRUE,"bazpr99"}</definedName>
    <definedName name="gr" localSheetId="28" hidden="1">{#N/A,#N/A,TRUE,"preg4";#N/A,#N/A,TRUE,"bazpr99"}</definedName>
    <definedName name="gr" localSheetId="29" hidden="1">{#N/A,#N/A,TRUE,"preg4";#N/A,#N/A,TRUE,"bazpr99"}</definedName>
    <definedName name="gr" localSheetId="30" hidden="1">{#N/A,#N/A,TRUE,"preg4";#N/A,#N/A,TRUE,"bazpr99"}</definedName>
    <definedName name="gr" localSheetId="31" hidden="1">{#N/A,#N/A,TRUE,"preg4";#N/A,#N/A,TRUE,"bazpr99"}</definedName>
    <definedName name="gr" localSheetId="32" hidden="1">{#N/A,#N/A,TRUE,"preg4";#N/A,#N/A,TRUE,"bazpr99"}</definedName>
    <definedName name="gr" localSheetId="6" hidden="1">{#N/A,#N/A,TRUE,"preg4";#N/A,#N/A,TRUE,"bazpr99"}</definedName>
    <definedName name="gr" localSheetId="7" hidden="1">{#N/A,#N/A,TRUE,"preg4";#N/A,#N/A,TRUE,"bazpr99"}</definedName>
    <definedName name="gr" localSheetId="8" hidden="1">{#N/A,#N/A,TRUE,"preg4";#N/A,#N/A,TRUE,"bazpr99"}</definedName>
    <definedName name="gr" localSheetId="9" hidden="1">{#N/A,#N/A,TRUE,"preg4";#N/A,#N/A,TRUE,"bazpr99"}</definedName>
    <definedName name="gr" localSheetId="10" hidden="1">{#N/A,#N/A,TRUE,"preg4";#N/A,#N/A,TRUE,"bazpr99"}</definedName>
    <definedName name="gr" localSheetId="11" hidden="1">{#N/A,#N/A,TRUE,"preg4";#N/A,#N/A,TRUE,"bazpr99"}</definedName>
    <definedName name="gr" localSheetId="12" hidden="1">{#N/A,#N/A,TRUE,"preg4";#N/A,#N/A,TRUE,"bazpr99"}</definedName>
    <definedName name="gr" hidden="1">{#N/A,#N/A,TRUE,"preg4";#N/A,#N/A,TRUE,"bazpr99"}</definedName>
    <definedName name="Grace_IDA" localSheetId="0">#REF!</definedName>
    <definedName name="Grace_IDA" localSheetId="1">#REF!</definedName>
    <definedName name="Grace_IDA" localSheetId="4">#REF!</definedName>
    <definedName name="Grace_IDA" localSheetId="6">#REF!</definedName>
    <definedName name="Grace_IDA" localSheetId="8">#REF!</definedName>
    <definedName name="Grace_IDA">#REF!</definedName>
    <definedName name="Grace_NC" localSheetId="0">#REF!</definedName>
    <definedName name="Grace_NC" localSheetId="1">#REF!</definedName>
    <definedName name="Grace_NC" localSheetId="4">#REF!</definedName>
    <definedName name="Grace_NC" localSheetId="6">#REF!</definedName>
    <definedName name="Grace_NC">#REF!</definedName>
    <definedName name="Grade_ni_tvo" localSheetId="0">#REF!</definedName>
    <definedName name="Grade_ni_tvo" localSheetId="1">#REF!</definedName>
    <definedName name="Grade_ni_tvo" localSheetId="4">#REF!</definedName>
    <definedName name="Grade_ni_tvo" localSheetId="6">#REF!</definedName>
    <definedName name="Grade_ni_tvo">#REF!</definedName>
    <definedName name="gs" localSheetId="0" hidden="1">{#N/A,#N/A,TRUE,"preg4";#N/A,#N/A,TRUE,"bazpr99"}</definedName>
    <definedName name="gs" localSheetId="1" hidden="1">{#N/A,#N/A,TRUE,"preg4";#N/A,#N/A,TRUE,"bazpr99"}</definedName>
    <definedName name="gs" localSheetId="4" hidden="1">{#N/A,#N/A,TRUE,"preg4";#N/A,#N/A,TRUE,"bazpr99"}</definedName>
    <definedName name="gs" localSheetId="14" hidden="1">{#N/A,#N/A,TRUE,"preg4";#N/A,#N/A,TRUE,"bazpr99"}</definedName>
    <definedName name="gs" localSheetId="16" hidden="1">{#N/A,#N/A,TRUE,"preg4";#N/A,#N/A,TRUE,"bazpr99"}</definedName>
    <definedName name="gs" localSheetId="17" hidden="1">{#N/A,#N/A,TRUE,"preg4";#N/A,#N/A,TRUE,"bazpr99"}</definedName>
    <definedName name="gs" localSheetId="18" hidden="1">{#N/A,#N/A,TRUE,"preg4";#N/A,#N/A,TRUE,"bazpr99"}</definedName>
    <definedName name="gs" localSheetId="19" hidden="1">{#N/A,#N/A,TRUE,"preg4";#N/A,#N/A,TRUE,"bazpr99"}</definedName>
    <definedName name="gs" localSheetId="22" hidden="1">{#N/A,#N/A,TRUE,"preg4";#N/A,#N/A,TRUE,"bazpr99"}</definedName>
    <definedName name="gs" localSheetId="5" hidden="1">{#N/A,#N/A,TRUE,"preg4";#N/A,#N/A,TRUE,"bazpr99"}</definedName>
    <definedName name="gs" localSheetId="24" hidden="1">{#N/A,#N/A,TRUE,"preg4";#N/A,#N/A,TRUE,"bazpr99"}</definedName>
    <definedName name="gs" localSheetId="25" hidden="1">{#N/A,#N/A,TRUE,"preg4";#N/A,#N/A,TRUE,"bazpr99"}</definedName>
    <definedName name="gs" localSheetId="26" hidden="1">{#N/A,#N/A,TRUE,"preg4";#N/A,#N/A,TRUE,"bazpr99"}</definedName>
    <definedName name="gs" localSheetId="27" hidden="1">{#N/A,#N/A,TRUE,"preg4";#N/A,#N/A,TRUE,"bazpr99"}</definedName>
    <definedName name="gs" localSheetId="28" hidden="1">{#N/A,#N/A,TRUE,"preg4";#N/A,#N/A,TRUE,"bazpr99"}</definedName>
    <definedName name="gs" localSheetId="29" hidden="1">{#N/A,#N/A,TRUE,"preg4";#N/A,#N/A,TRUE,"bazpr99"}</definedName>
    <definedName name="gs" localSheetId="30" hidden="1">{#N/A,#N/A,TRUE,"preg4";#N/A,#N/A,TRUE,"bazpr99"}</definedName>
    <definedName name="gs" localSheetId="31" hidden="1">{#N/A,#N/A,TRUE,"preg4";#N/A,#N/A,TRUE,"bazpr99"}</definedName>
    <definedName name="gs" localSheetId="32" hidden="1">{#N/A,#N/A,TRUE,"preg4";#N/A,#N/A,TRUE,"bazpr99"}</definedName>
    <definedName name="gs" localSheetId="6" hidden="1">{#N/A,#N/A,TRUE,"preg4";#N/A,#N/A,TRUE,"bazpr99"}</definedName>
    <definedName name="gs" localSheetId="7" hidden="1">{#N/A,#N/A,TRUE,"preg4";#N/A,#N/A,TRUE,"bazpr99"}</definedName>
    <definedName name="gs" localSheetId="8" hidden="1">{#N/A,#N/A,TRUE,"preg4";#N/A,#N/A,TRUE,"bazpr99"}</definedName>
    <definedName name="gs" localSheetId="9" hidden="1">{#N/A,#N/A,TRUE,"preg4";#N/A,#N/A,TRUE,"bazpr99"}</definedName>
    <definedName name="gs" localSheetId="10" hidden="1">{#N/A,#N/A,TRUE,"preg4";#N/A,#N/A,TRUE,"bazpr99"}</definedName>
    <definedName name="gs" localSheetId="11" hidden="1">{#N/A,#N/A,TRUE,"preg4";#N/A,#N/A,TRUE,"bazpr99"}</definedName>
    <definedName name="gs" localSheetId="12" hidden="1">{#N/A,#N/A,TRUE,"preg4";#N/A,#N/A,TRUE,"bazpr99"}</definedName>
    <definedName name="gs" hidden="1">{#N/A,#N/A,TRUE,"preg4";#N/A,#N/A,TRUE,"bazpr99"}</definedName>
    <definedName name="H1H2" localSheetId="4">#REF!</definedName>
    <definedName name="H1H2" localSheetId="6">#REF!</definedName>
    <definedName name="H1H2" localSheetId="8">#REF!</definedName>
    <definedName name="H1H2">#REF!</definedName>
    <definedName name="HEADING" localSheetId="4">#REF!</definedName>
    <definedName name="HEADING" localSheetId="6">#REF!</definedName>
    <definedName name="HEADING" localSheetId="8">#REF!</definedName>
    <definedName name="HEADING">#REF!</definedName>
    <definedName name="hello" localSheetId="1" hidden="1">{#N/A,#N/A,FALSE,"CB";#N/A,#N/A,FALSE,"CMB";#N/A,#N/A,FALSE,"BSYS";#N/A,#N/A,FALSE,"NBFI";#N/A,#N/A,FALSE,"FSYS"}</definedName>
    <definedName name="hello" localSheetId="4" hidden="1">{#N/A,#N/A,FALSE,"CB";#N/A,#N/A,FALSE,"CMB";#N/A,#N/A,FALSE,"BSYS";#N/A,#N/A,FALSE,"NBFI";#N/A,#N/A,FALSE,"FSYS"}</definedName>
    <definedName name="hello" localSheetId="14" hidden="1">{#N/A,#N/A,FALSE,"CB";#N/A,#N/A,FALSE,"CMB";#N/A,#N/A,FALSE,"BSYS";#N/A,#N/A,FALSE,"NBFI";#N/A,#N/A,FALSE,"FSYS"}</definedName>
    <definedName name="hello" localSheetId="16" hidden="1">{#N/A,#N/A,FALSE,"CB";#N/A,#N/A,FALSE,"CMB";#N/A,#N/A,FALSE,"BSYS";#N/A,#N/A,FALSE,"NBFI";#N/A,#N/A,FALSE,"FSYS"}</definedName>
    <definedName name="hello" localSheetId="5" hidden="1">{#N/A,#N/A,FALSE,"CB";#N/A,#N/A,FALSE,"CMB";#N/A,#N/A,FALSE,"BSYS";#N/A,#N/A,FALSE,"NBFI";#N/A,#N/A,FALSE,"FSYS"}</definedName>
    <definedName name="hello" localSheetId="6" hidden="1">{#N/A,#N/A,FALSE,"CB";#N/A,#N/A,FALSE,"CMB";#N/A,#N/A,FALSE,"BSYS";#N/A,#N/A,FALSE,"NBFI";#N/A,#N/A,FALSE,"FSYS"}</definedName>
    <definedName name="hello" localSheetId="7" hidden="1">{#N/A,#N/A,FALSE,"CB";#N/A,#N/A,FALSE,"CMB";#N/A,#N/A,FALSE,"BSYS";#N/A,#N/A,FALSE,"NBFI";#N/A,#N/A,FALSE,"FSYS"}</definedName>
    <definedName name="hello" localSheetId="8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1" hidden="1">{#N/A,#N/A,FALSE,"CB";#N/A,#N/A,FALSE,"CMB";#N/A,#N/A,FALSE,"BSYS";#N/A,#N/A,FALSE,"NBFI";#N/A,#N/A,FALSE,"FSYS"}</definedName>
    <definedName name="hello" localSheetId="12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fhy" localSheetId="0">[67]salda_10_06_ime!$A$1:$I$124</definedName>
    <definedName name="hfhy" localSheetId="1">[67]salda_10_06_ime!$A$1:$I$124</definedName>
    <definedName name="hfhy" localSheetId="4">[68]salda_10_06_ime!$A$1:$I$124</definedName>
    <definedName name="hfhy" localSheetId="5">[68]salda_10_06_ime!$A$1:$I$124</definedName>
    <definedName name="hfhy" localSheetId="7">[68]salda_10_06_ime!$A$1:$I$124</definedName>
    <definedName name="hfhy" localSheetId="8">[67]salda_10_06_ime!$A$1:$I$124</definedName>
    <definedName name="hfhy" localSheetId="11">[68]salda_10_06_ime!$A$1:$I$124</definedName>
    <definedName name="hfhy">[69]salda_10_06_ime!$A$1:$I$124</definedName>
    <definedName name="hjvfi" localSheetId="0" hidden="1">{#N/A,#N/A,TRUE,"preg4";#N/A,#N/A,TRUE,"bazpr2001"}</definedName>
    <definedName name="hjvfi" localSheetId="1" hidden="1">{#N/A,#N/A,TRUE,"preg4";#N/A,#N/A,TRUE,"bazpr2001"}</definedName>
    <definedName name="hjvfi" localSheetId="4" hidden="1">{#N/A,#N/A,TRUE,"preg4";#N/A,#N/A,TRUE,"bazpr2001"}</definedName>
    <definedName name="hjvfi" localSheetId="14" hidden="1">{#N/A,#N/A,TRUE,"preg4";#N/A,#N/A,TRUE,"bazpr2001"}</definedName>
    <definedName name="hjvfi" localSheetId="15" hidden="1">{#N/A,#N/A,TRUE,"preg4";#N/A,#N/A,TRUE,"bazpr2001"}</definedName>
    <definedName name="hjvfi" localSheetId="16" hidden="1">{#N/A,#N/A,TRUE,"preg4";#N/A,#N/A,TRUE,"bazpr2001"}</definedName>
    <definedName name="hjvfi" localSheetId="22" hidden="1">{#N/A,#N/A,TRUE,"preg4";#N/A,#N/A,TRUE,"bazpr2001"}</definedName>
    <definedName name="hjvfi" localSheetId="5" hidden="1">{#N/A,#N/A,TRUE,"preg4";#N/A,#N/A,TRUE,"bazpr2001"}</definedName>
    <definedName name="hjvfi" localSheetId="24" hidden="1">{#N/A,#N/A,TRUE,"preg4";#N/A,#N/A,TRUE,"bazpr2001"}</definedName>
    <definedName name="hjvfi" localSheetId="25" hidden="1">{#N/A,#N/A,TRUE,"preg4";#N/A,#N/A,TRUE,"bazpr2001"}</definedName>
    <definedName name="hjvfi" localSheetId="26" hidden="1">{#N/A,#N/A,TRUE,"preg4";#N/A,#N/A,TRUE,"bazpr2001"}</definedName>
    <definedName name="hjvfi" localSheetId="27" hidden="1">{#N/A,#N/A,TRUE,"preg4";#N/A,#N/A,TRUE,"bazpr2001"}</definedName>
    <definedName name="hjvfi" localSheetId="28" hidden="1">{#N/A,#N/A,TRUE,"preg4";#N/A,#N/A,TRUE,"bazpr2001"}</definedName>
    <definedName name="hjvfi" localSheetId="29" hidden="1">{#N/A,#N/A,TRUE,"preg4";#N/A,#N/A,TRUE,"bazpr2001"}</definedName>
    <definedName name="hjvfi" localSheetId="30" hidden="1">{#N/A,#N/A,TRUE,"preg4";#N/A,#N/A,TRUE,"bazpr2001"}</definedName>
    <definedName name="hjvfi" localSheetId="31" hidden="1">{#N/A,#N/A,TRUE,"preg4";#N/A,#N/A,TRUE,"bazpr2001"}</definedName>
    <definedName name="hjvfi" localSheetId="32" hidden="1">{#N/A,#N/A,TRUE,"preg4";#N/A,#N/A,TRUE,"bazpr2001"}</definedName>
    <definedName name="hjvfi" localSheetId="6" hidden="1">{#N/A,#N/A,TRUE,"preg4";#N/A,#N/A,TRUE,"bazpr2001"}</definedName>
    <definedName name="hjvfi" localSheetId="7" hidden="1">{#N/A,#N/A,TRUE,"preg4";#N/A,#N/A,TRUE,"bazpr2001"}</definedName>
    <definedName name="hjvfi" localSheetId="8" hidden="1">{#N/A,#N/A,TRUE,"preg4";#N/A,#N/A,TRUE,"bazpr2001"}</definedName>
    <definedName name="hjvfi" localSheetId="9" hidden="1">{#N/A,#N/A,TRUE,"preg4";#N/A,#N/A,TRUE,"bazpr2001"}</definedName>
    <definedName name="hjvfi" localSheetId="10" hidden="1">{#N/A,#N/A,TRUE,"preg4";#N/A,#N/A,TRUE,"bazpr2001"}</definedName>
    <definedName name="hjvfi" localSheetId="11" hidden="1">{#N/A,#N/A,TRUE,"preg4";#N/A,#N/A,TRUE,"bazpr2001"}</definedName>
    <definedName name="hjvfi" localSheetId="12" hidden="1">{#N/A,#N/A,TRUE,"preg4";#N/A,#N/A,TRUE,"bazpr2001"}</definedName>
    <definedName name="hjvfi" hidden="1">{#N/A,#N/A,TRUE,"preg4";#N/A,#N/A,TRUE,"bazpr2001"}</definedName>
    <definedName name="hnugujko" localSheetId="1" hidden="1">{#N/A,#N/A,TRUE,"preg4";#N/A,#N/A,TRUE,"bazpr99"}</definedName>
    <definedName name="hnugujko" localSheetId="4" hidden="1">{#N/A,#N/A,TRUE,"preg4";#N/A,#N/A,TRUE,"bazpr99"}</definedName>
    <definedName name="hnugujko" localSheetId="14" hidden="1">{#N/A,#N/A,TRUE,"preg4";#N/A,#N/A,TRUE,"bazpr99"}</definedName>
    <definedName name="hnugujko" localSheetId="15" hidden="1">{#N/A,#N/A,TRUE,"preg4";#N/A,#N/A,TRUE,"bazpr99"}</definedName>
    <definedName name="hnugujko" localSheetId="16" hidden="1">{#N/A,#N/A,TRUE,"preg4";#N/A,#N/A,TRUE,"bazpr99"}</definedName>
    <definedName name="hnugujko" localSheetId="17" hidden="1">{#N/A,#N/A,TRUE,"preg4";#N/A,#N/A,TRUE,"bazpr99"}</definedName>
    <definedName name="hnugujko" localSheetId="18" hidden="1">{#N/A,#N/A,TRUE,"preg4";#N/A,#N/A,TRUE,"bazpr99"}</definedName>
    <definedName name="hnugujko" localSheetId="19" hidden="1">{#N/A,#N/A,TRUE,"preg4";#N/A,#N/A,TRUE,"bazpr99"}</definedName>
    <definedName name="hnugujko" localSheetId="22" hidden="1">{#N/A,#N/A,TRUE,"preg4";#N/A,#N/A,TRUE,"bazpr99"}</definedName>
    <definedName name="hnugujko" localSheetId="5" hidden="1">{#N/A,#N/A,TRUE,"preg4";#N/A,#N/A,TRUE,"bazpr99"}</definedName>
    <definedName name="hnugujko" localSheetId="24" hidden="1">{#N/A,#N/A,TRUE,"preg4";#N/A,#N/A,TRUE,"bazpr99"}</definedName>
    <definedName name="hnugujko" localSheetId="25" hidden="1">{#N/A,#N/A,TRUE,"preg4";#N/A,#N/A,TRUE,"bazpr99"}</definedName>
    <definedName name="hnugujko" localSheetId="26" hidden="1">{#N/A,#N/A,TRUE,"preg4";#N/A,#N/A,TRUE,"bazpr99"}</definedName>
    <definedName name="hnugujko" localSheetId="27" hidden="1">{#N/A,#N/A,TRUE,"preg4";#N/A,#N/A,TRUE,"bazpr99"}</definedName>
    <definedName name="hnugujko" localSheetId="28" hidden="1">{#N/A,#N/A,TRUE,"preg4";#N/A,#N/A,TRUE,"bazpr99"}</definedName>
    <definedName name="hnugujko" localSheetId="29" hidden="1">{#N/A,#N/A,TRUE,"preg4";#N/A,#N/A,TRUE,"bazpr99"}</definedName>
    <definedName name="hnugujko" localSheetId="30" hidden="1">{#N/A,#N/A,TRUE,"preg4";#N/A,#N/A,TRUE,"bazpr99"}</definedName>
    <definedName name="hnugujko" localSheetId="31" hidden="1">{#N/A,#N/A,TRUE,"preg4";#N/A,#N/A,TRUE,"bazpr99"}</definedName>
    <definedName name="hnugujko" localSheetId="32" hidden="1">{#N/A,#N/A,TRUE,"preg4";#N/A,#N/A,TRUE,"bazpr99"}</definedName>
    <definedName name="hnugujko" localSheetId="6" hidden="1">{#N/A,#N/A,TRUE,"preg4";#N/A,#N/A,TRUE,"bazpr99"}</definedName>
    <definedName name="hnugujko" localSheetId="7" hidden="1">{#N/A,#N/A,TRUE,"preg4";#N/A,#N/A,TRUE,"bazpr99"}</definedName>
    <definedName name="hnugujko" localSheetId="8" hidden="1">{#N/A,#N/A,TRUE,"preg4";#N/A,#N/A,TRUE,"bazpr99"}</definedName>
    <definedName name="hnugujko" localSheetId="9" hidden="1">{#N/A,#N/A,TRUE,"preg4";#N/A,#N/A,TRUE,"bazpr99"}</definedName>
    <definedName name="hnugujko" localSheetId="10" hidden="1">{#N/A,#N/A,TRUE,"preg4";#N/A,#N/A,TRUE,"bazpr99"}</definedName>
    <definedName name="hnugujko" localSheetId="11" hidden="1">{#N/A,#N/A,TRUE,"preg4";#N/A,#N/A,TRUE,"bazpr99"}</definedName>
    <definedName name="hnugujko" localSheetId="12" hidden="1">{#N/A,#N/A,TRUE,"preg4";#N/A,#N/A,TRUE,"bazpr99"}</definedName>
    <definedName name="hnugujko" hidden="1">{#N/A,#N/A,TRUE,"preg4";#N/A,#N/A,TRUE,"bazpr99"}</definedName>
    <definedName name="Hoteli_i_restorani" localSheetId="0">#REF!</definedName>
    <definedName name="Hoteli_i_restorani" localSheetId="1">#REF!</definedName>
    <definedName name="Hoteli_i_restorani" localSheetId="4">#REF!</definedName>
    <definedName name="Hoteli_i_restorani" localSheetId="6">#REF!</definedName>
    <definedName name="Hoteli_i_restorani">#REF!</definedName>
    <definedName name="hsdjkdfnha" localSheetId="0" hidden="1">{#N/A,#N/A,TRUE,"preg4";#N/A,#N/A,TRUE,"bazpr99"}</definedName>
    <definedName name="hsdjkdfnha" localSheetId="1" hidden="1">{#N/A,#N/A,TRUE,"preg4";#N/A,#N/A,TRUE,"bazpr99"}</definedName>
    <definedName name="hsdjkdfnha" localSheetId="4" hidden="1">{#N/A,#N/A,TRUE,"preg4";#N/A,#N/A,TRUE,"bazpr99"}</definedName>
    <definedName name="hsdjkdfnha" localSheetId="14" hidden="1">{#N/A,#N/A,TRUE,"preg4";#N/A,#N/A,TRUE,"bazpr99"}</definedName>
    <definedName name="hsdjkdfnha" localSheetId="15" hidden="1">{#N/A,#N/A,TRUE,"preg4";#N/A,#N/A,TRUE,"bazpr99"}</definedName>
    <definedName name="hsdjkdfnha" localSheetId="16" hidden="1">{#N/A,#N/A,TRUE,"preg4";#N/A,#N/A,TRUE,"bazpr99"}</definedName>
    <definedName name="hsdjkdfnha" localSheetId="22" hidden="1">{#N/A,#N/A,TRUE,"preg4";#N/A,#N/A,TRUE,"bazpr99"}</definedName>
    <definedName name="hsdjkdfnha" localSheetId="5" hidden="1">{#N/A,#N/A,TRUE,"preg4";#N/A,#N/A,TRUE,"bazpr99"}</definedName>
    <definedName name="hsdjkdfnha" localSheetId="24" hidden="1">{#N/A,#N/A,TRUE,"preg4";#N/A,#N/A,TRUE,"bazpr99"}</definedName>
    <definedName name="hsdjkdfnha" localSheetId="25" hidden="1">{#N/A,#N/A,TRUE,"preg4";#N/A,#N/A,TRUE,"bazpr99"}</definedName>
    <definedName name="hsdjkdfnha" localSheetId="26" hidden="1">{#N/A,#N/A,TRUE,"preg4";#N/A,#N/A,TRUE,"bazpr99"}</definedName>
    <definedName name="hsdjkdfnha" localSheetId="27" hidden="1">{#N/A,#N/A,TRUE,"preg4";#N/A,#N/A,TRUE,"bazpr99"}</definedName>
    <definedName name="hsdjkdfnha" localSheetId="28" hidden="1">{#N/A,#N/A,TRUE,"preg4";#N/A,#N/A,TRUE,"bazpr99"}</definedName>
    <definedName name="hsdjkdfnha" localSheetId="29" hidden="1">{#N/A,#N/A,TRUE,"preg4";#N/A,#N/A,TRUE,"bazpr99"}</definedName>
    <definedName name="hsdjkdfnha" localSheetId="30" hidden="1">{#N/A,#N/A,TRUE,"preg4";#N/A,#N/A,TRUE,"bazpr99"}</definedName>
    <definedName name="hsdjkdfnha" localSheetId="31" hidden="1">{#N/A,#N/A,TRUE,"preg4";#N/A,#N/A,TRUE,"bazpr99"}</definedName>
    <definedName name="hsdjkdfnha" localSheetId="32" hidden="1">{#N/A,#N/A,TRUE,"preg4";#N/A,#N/A,TRUE,"bazpr99"}</definedName>
    <definedName name="hsdjkdfnha" localSheetId="6" hidden="1">{#N/A,#N/A,TRUE,"preg4";#N/A,#N/A,TRUE,"bazpr99"}</definedName>
    <definedName name="hsdjkdfnha" localSheetId="7" hidden="1">{#N/A,#N/A,TRUE,"preg4";#N/A,#N/A,TRUE,"bazpr99"}</definedName>
    <definedName name="hsdjkdfnha" localSheetId="8" hidden="1">{#N/A,#N/A,TRUE,"preg4";#N/A,#N/A,TRUE,"bazpr99"}</definedName>
    <definedName name="hsdjkdfnha" localSheetId="9" hidden="1">{#N/A,#N/A,TRUE,"preg4";#N/A,#N/A,TRUE,"bazpr99"}</definedName>
    <definedName name="hsdjkdfnha" localSheetId="10" hidden="1">{#N/A,#N/A,TRUE,"preg4";#N/A,#N/A,TRUE,"bazpr99"}</definedName>
    <definedName name="hsdjkdfnha" localSheetId="11" hidden="1">{#N/A,#N/A,TRUE,"preg4";#N/A,#N/A,TRUE,"bazpr99"}</definedName>
    <definedName name="hsdjkdfnha" localSheetId="12" hidden="1">{#N/A,#N/A,TRUE,"preg4";#N/A,#N/A,TRUE,"bazpr99"}</definedName>
    <definedName name="hsdjkdfnha" hidden="1">{#N/A,#N/A,TRUE,"preg4";#N/A,#N/A,TRUE,"bazpr99"}</definedName>
    <definedName name="hy" localSheetId="1" hidden="1">{#N/A,#N/A,TRUE,"preg4";#N/A,#N/A,TRUE,"bazpr2000"}</definedName>
    <definedName name="hy" localSheetId="4" hidden="1">{#N/A,#N/A,TRUE,"preg4";#N/A,#N/A,TRUE,"bazpr2000"}</definedName>
    <definedName name="hy" localSheetId="14" hidden="1">{#N/A,#N/A,TRUE,"preg4";#N/A,#N/A,TRUE,"bazpr2000"}</definedName>
    <definedName name="hy" localSheetId="15" hidden="1">{#N/A,#N/A,TRUE,"preg4";#N/A,#N/A,TRUE,"bazpr2000"}</definedName>
    <definedName name="hy" localSheetId="16" hidden="1">{#N/A,#N/A,TRUE,"preg4";#N/A,#N/A,TRUE,"bazpr2000"}</definedName>
    <definedName name="hy" localSheetId="17" hidden="1">{#N/A,#N/A,TRUE,"preg4";#N/A,#N/A,TRUE,"bazpr2000"}</definedName>
    <definedName name="hy" localSheetId="18" hidden="1">{#N/A,#N/A,TRUE,"preg4";#N/A,#N/A,TRUE,"bazpr2000"}</definedName>
    <definedName name="hy" localSheetId="19" hidden="1">{#N/A,#N/A,TRUE,"preg4";#N/A,#N/A,TRUE,"bazpr2000"}</definedName>
    <definedName name="hy" localSheetId="22" hidden="1">{#N/A,#N/A,TRUE,"preg4";#N/A,#N/A,TRUE,"bazpr2000"}</definedName>
    <definedName name="hy" localSheetId="5" hidden="1">{#N/A,#N/A,TRUE,"preg4";#N/A,#N/A,TRUE,"bazpr2000"}</definedName>
    <definedName name="hy" localSheetId="24" hidden="1">{#N/A,#N/A,TRUE,"preg4";#N/A,#N/A,TRUE,"bazpr2000"}</definedName>
    <definedName name="hy" localSheetId="25" hidden="1">{#N/A,#N/A,TRUE,"preg4";#N/A,#N/A,TRUE,"bazpr2000"}</definedName>
    <definedName name="hy" localSheetId="26" hidden="1">{#N/A,#N/A,TRUE,"preg4";#N/A,#N/A,TRUE,"bazpr2000"}</definedName>
    <definedName name="hy" localSheetId="27" hidden="1">{#N/A,#N/A,TRUE,"preg4";#N/A,#N/A,TRUE,"bazpr2000"}</definedName>
    <definedName name="hy" localSheetId="28" hidden="1">{#N/A,#N/A,TRUE,"preg4";#N/A,#N/A,TRUE,"bazpr2000"}</definedName>
    <definedName name="hy" localSheetId="29" hidden="1">{#N/A,#N/A,TRUE,"preg4";#N/A,#N/A,TRUE,"bazpr2000"}</definedName>
    <definedName name="hy" localSheetId="30" hidden="1">{#N/A,#N/A,TRUE,"preg4";#N/A,#N/A,TRUE,"bazpr2000"}</definedName>
    <definedName name="hy" localSheetId="31" hidden="1">{#N/A,#N/A,TRUE,"preg4";#N/A,#N/A,TRUE,"bazpr2000"}</definedName>
    <definedName name="hy" localSheetId="32" hidden="1">{#N/A,#N/A,TRUE,"preg4";#N/A,#N/A,TRUE,"bazpr2000"}</definedName>
    <definedName name="hy" localSheetId="6" hidden="1">{#N/A,#N/A,TRUE,"preg4";#N/A,#N/A,TRUE,"bazpr2000"}</definedName>
    <definedName name="hy" localSheetId="7" hidden="1">{#N/A,#N/A,TRUE,"preg4";#N/A,#N/A,TRUE,"bazpr2000"}</definedName>
    <definedName name="hy" localSheetId="8" hidden="1">{#N/A,#N/A,TRUE,"preg4";#N/A,#N/A,TRUE,"bazpr2000"}</definedName>
    <definedName name="hy" localSheetId="9" hidden="1">{#N/A,#N/A,TRUE,"preg4";#N/A,#N/A,TRUE,"bazpr2000"}</definedName>
    <definedName name="hy" localSheetId="10" hidden="1">{#N/A,#N/A,TRUE,"preg4";#N/A,#N/A,TRUE,"bazpr2000"}</definedName>
    <definedName name="hy" localSheetId="11" hidden="1">{#N/A,#N/A,TRUE,"preg4";#N/A,#N/A,TRUE,"bazpr2000"}</definedName>
    <definedName name="hy" localSheetId="12" hidden="1">{#N/A,#N/A,TRUE,"preg4";#N/A,#N/A,TRUE,"bazpr2000"}</definedName>
    <definedName name="hy" hidden="1">{#N/A,#N/A,TRUE,"preg4";#N/A,#N/A,TRUE,"bazpr2000"}</definedName>
    <definedName name="i" localSheetId="0" hidden="1">{#N/A,#N/A,TRUE,"preg4";#N/A,#N/A,TRUE,"bazpr99"}</definedName>
    <definedName name="i" localSheetId="1" hidden="1">{#N/A,#N/A,TRUE,"preg4";#N/A,#N/A,TRUE,"bazpr99"}</definedName>
    <definedName name="i" localSheetId="4" hidden="1">{#N/A,#N/A,TRUE,"preg4";#N/A,#N/A,TRUE,"bazpr99"}</definedName>
    <definedName name="i" localSheetId="14" hidden="1">{#N/A,#N/A,TRUE,"preg4";#N/A,#N/A,TRUE,"bazpr99"}</definedName>
    <definedName name="i" localSheetId="15" hidden="1">{#N/A,#N/A,TRUE,"preg4";#N/A,#N/A,TRUE,"bazpr99"}</definedName>
    <definedName name="i" localSheetId="16" hidden="1">{#N/A,#N/A,TRUE,"preg4";#N/A,#N/A,TRUE,"bazpr99"}</definedName>
    <definedName name="i" localSheetId="17" hidden="1">{#N/A,#N/A,TRUE,"preg4";#N/A,#N/A,TRUE,"bazpr99"}</definedName>
    <definedName name="i" localSheetId="18" hidden="1">{#N/A,#N/A,TRUE,"preg4";#N/A,#N/A,TRUE,"bazpr99"}</definedName>
    <definedName name="i" localSheetId="19" hidden="1">{#N/A,#N/A,TRUE,"preg4";#N/A,#N/A,TRUE,"bazpr99"}</definedName>
    <definedName name="i" localSheetId="22" hidden="1">{#N/A,#N/A,TRUE,"preg4";#N/A,#N/A,TRUE,"bazpr99"}</definedName>
    <definedName name="i" localSheetId="5" hidden="1">{#N/A,#N/A,TRUE,"preg4";#N/A,#N/A,TRUE,"bazpr99"}</definedName>
    <definedName name="i" localSheetId="24" hidden="1">{#N/A,#N/A,TRUE,"preg4";#N/A,#N/A,TRUE,"bazpr99"}</definedName>
    <definedName name="i" localSheetId="25" hidden="1">{#N/A,#N/A,TRUE,"preg4";#N/A,#N/A,TRUE,"bazpr99"}</definedName>
    <definedName name="i" localSheetId="26" hidden="1">{#N/A,#N/A,TRUE,"preg4";#N/A,#N/A,TRUE,"bazpr99"}</definedName>
    <definedName name="i" localSheetId="27" hidden="1">{#N/A,#N/A,TRUE,"preg4";#N/A,#N/A,TRUE,"bazpr99"}</definedName>
    <definedName name="i" localSheetId="28" hidden="1">{#N/A,#N/A,TRUE,"preg4";#N/A,#N/A,TRUE,"bazpr99"}</definedName>
    <definedName name="i" localSheetId="29" hidden="1">{#N/A,#N/A,TRUE,"preg4";#N/A,#N/A,TRUE,"bazpr99"}</definedName>
    <definedName name="i" localSheetId="30" hidden="1">{#N/A,#N/A,TRUE,"preg4";#N/A,#N/A,TRUE,"bazpr99"}</definedName>
    <definedName name="i" localSheetId="31" hidden="1">{#N/A,#N/A,TRUE,"preg4";#N/A,#N/A,TRUE,"bazpr99"}</definedName>
    <definedName name="i" localSheetId="32" hidden="1">{#N/A,#N/A,TRUE,"preg4";#N/A,#N/A,TRUE,"bazpr99"}</definedName>
    <definedName name="i" localSheetId="6" hidden="1">{#N/A,#N/A,TRUE,"preg4";#N/A,#N/A,TRUE,"bazpr99"}</definedName>
    <definedName name="i" localSheetId="7" hidden="1">{#N/A,#N/A,TRUE,"preg4";#N/A,#N/A,TRUE,"bazpr99"}</definedName>
    <definedName name="i" localSheetId="8" hidden="1">{#N/A,#N/A,TRUE,"preg4";#N/A,#N/A,TRUE,"bazpr99"}</definedName>
    <definedName name="i" localSheetId="9" hidden="1">{#N/A,#N/A,TRUE,"preg4";#N/A,#N/A,TRUE,"bazpr99"}</definedName>
    <definedName name="i" localSheetId="10" hidden="1">{#N/A,#N/A,TRUE,"preg4";#N/A,#N/A,TRUE,"bazpr99"}</definedName>
    <definedName name="i" localSheetId="11" hidden="1">{#N/A,#N/A,TRUE,"preg4";#N/A,#N/A,TRUE,"bazpr99"}</definedName>
    <definedName name="i" localSheetId="12" hidden="1">{#N/A,#N/A,TRUE,"preg4";#N/A,#N/A,TRUE,"bazpr99"}</definedName>
    <definedName name="i" hidden="1">{#N/A,#N/A,TRUE,"preg4";#N/A,#N/A,TRUE,"bazpr99"}</definedName>
    <definedName name="IDAr" localSheetId="4">#REF!</definedName>
    <definedName name="IDAr" localSheetId="6">#REF!</definedName>
    <definedName name="IDAr" localSheetId="8">#REF!</definedName>
    <definedName name="IDAr">#REF!</definedName>
    <definedName name="IM" localSheetId="4">#REF!</definedName>
    <definedName name="IM" localSheetId="6">#REF!</definedName>
    <definedName name="IM" localSheetId="8">#REF!</definedName>
    <definedName name="IM">#REF!</definedName>
    <definedName name="ime" localSheetId="0">[70]look!$A$1:$B$312</definedName>
    <definedName name="ime" localSheetId="1">[70]look!$A$1:$B$312</definedName>
    <definedName name="ime" localSheetId="4">[71]look!$A$1:$B$312</definedName>
    <definedName name="ime" localSheetId="5">[71]look!$A$1:$B$312</definedName>
    <definedName name="ime" localSheetId="7">[71]look!$A$1:$B$312</definedName>
    <definedName name="ime" localSheetId="8">[70]look!$A$1:$B$312</definedName>
    <definedName name="ime" localSheetId="11">[71]look!$A$1:$B$312</definedName>
    <definedName name="ime">[72]look!$A$1:$B$312</definedName>
    <definedName name="ime_1" localSheetId="0">[70]look!$A$1:$B$312</definedName>
    <definedName name="ime_1" localSheetId="1">[70]look!$A$1:$B$312</definedName>
    <definedName name="ime_1" localSheetId="4">[71]look!$A$1:$B$312</definedName>
    <definedName name="ime_1" localSheetId="5">[71]look!$A$1:$B$312</definedName>
    <definedName name="ime_1" localSheetId="7">[71]look!$A$1:$B$312</definedName>
    <definedName name="ime_1" localSheetId="8">[70]look!$A$1:$B$312</definedName>
    <definedName name="ime_1" localSheetId="11">[71]look!$A$1:$B$312</definedName>
    <definedName name="ime_1">[72]look!$A$1:$B$312</definedName>
    <definedName name="ime_10">[73]look!$A$1:$B$312</definedName>
    <definedName name="ime_11" localSheetId="0">[70]look!$A$1:$B$312</definedName>
    <definedName name="ime_11" localSheetId="1">[70]look!$A$1:$B$312</definedName>
    <definedName name="ime_11" localSheetId="4">[71]look!$A$1:$B$312</definedName>
    <definedName name="ime_11" localSheetId="5">[71]look!$A$1:$B$312</definedName>
    <definedName name="ime_11" localSheetId="7">[71]look!$A$1:$B$312</definedName>
    <definedName name="ime_11" localSheetId="8">[70]look!$A$1:$B$312</definedName>
    <definedName name="ime_11" localSheetId="11">[71]look!$A$1:$B$312</definedName>
    <definedName name="ime_11">[72]look!$A$1:$B$312</definedName>
    <definedName name="ime_12" localSheetId="0">[70]look!$A$1:$B$312</definedName>
    <definedName name="ime_12" localSheetId="1">[70]look!$A$1:$B$312</definedName>
    <definedName name="ime_12" localSheetId="4">[71]look!$A$1:$B$312</definedName>
    <definedName name="ime_12" localSheetId="5">[71]look!$A$1:$B$312</definedName>
    <definedName name="ime_12" localSheetId="7">[71]look!$A$1:$B$312</definedName>
    <definedName name="ime_12" localSheetId="8">[70]look!$A$1:$B$312</definedName>
    <definedName name="ime_12" localSheetId="11">[71]look!$A$1:$B$312</definedName>
    <definedName name="ime_12">[72]look!$A$1:$B$312</definedName>
    <definedName name="ime_15" localSheetId="0">[70]look!$A$1:$B$312</definedName>
    <definedName name="ime_15" localSheetId="1">[70]look!$A$1:$B$312</definedName>
    <definedName name="ime_15" localSheetId="4">[71]look!$A$1:$B$312</definedName>
    <definedName name="ime_15" localSheetId="5">[71]look!$A$1:$B$312</definedName>
    <definedName name="ime_15" localSheetId="7">[71]look!$A$1:$B$312</definedName>
    <definedName name="ime_15" localSheetId="8">[70]look!$A$1:$B$312</definedName>
    <definedName name="ime_15" localSheetId="11">[71]look!$A$1:$B$312</definedName>
    <definedName name="ime_15">[72]look!$A$1:$B$312</definedName>
    <definedName name="ime_8">[73]look!$A$1:$B$312</definedName>
    <definedName name="IMF" localSheetId="4">#REF!</definedName>
    <definedName name="IMF" localSheetId="6">#REF!</definedName>
    <definedName name="IMF">#REF!</definedName>
    <definedName name="Imp_alpha" localSheetId="0">#REF!</definedName>
    <definedName name="Imp_alpha" localSheetId="1">#REF!</definedName>
    <definedName name="Imp_alpha" localSheetId="4">#REF!</definedName>
    <definedName name="Imp_alpha" localSheetId="6">#REF!</definedName>
    <definedName name="Imp_alpha" localSheetId="9">#REF!</definedName>
    <definedName name="Imp_alpha" localSheetId="10">#REF!</definedName>
    <definedName name="Imp_alpha">#REF!</definedName>
    <definedName name="Imp_change" localSheetId="0">#REF!</definedName>
    <definedName name="Imp_change" localSheetId="1">#REF!</definedName>
    <definedName name="Imp_change" localSheetId="4">#REF!</definedName>
    <definedName name="Imp_change" localSheetId="6">#REF!</definedName>
    <definedName name="Imp_change" localSheetId="9">#REF!</definedName>
    <definedName name="Imp_change" localSheetId="10">#REF!</definedName>
    <definedName name="Imp_change">#REF!</definedName>
    <definedName name="Imp_region" localSheetId="0">#REF!</definedName>
    <definedName name="Imp_region" localSheetId="1">#REF!</definedName>
    <definedName name="Imp_region" localSheetId="6">#REF!</definedName>
    <definedName name="Imp_region" localSheetId="9">#REF!</definedName>
    <definedName name="Imp_region" localSheetId="10">#REF!</definedName>
    <definedName name="Imp_region">#REF!</definedName>
    <definedName name="Imp_share" localSheetId="0">#REF!</definedName>
    <definedName name="Imp_share" localSheetId="1">#REF!</definedName>
    <definedName name="Imp_share" localSheetId="6">#REF!</definedName>
    <definedName name="Imp_share">#REF!</definedName>
    <definedName name="indfr" localSheetId="4">OFFSET([64]stanovi!$C$3,0,0,COUNTA([64]stanovi!$C:$C)-1)</definedName>
    <definedName name="indfr" localSheetId="5">OFFSET([64]stanovi!$C$3,0,0,COUNTA([64]stanovi!$C:$C)-1)</definedName>
    <definedName name="indfr" localSheetId="7">OFFSET([64]stanovi!$C$3,0,0,COUNTA([64]stanovi!$C:$C)-1)</definedName>
    <definedName name="indfr" localSheetId="8">OFFSET([66]stanovi!$C$3,0,0,COUNTA([66]stanovi!$C$1:$C$65536)-1)</definedName>
    <definedName name="indfr" localSheetId="11">OFFSET([64]stanovi!$C$3,0,0,COUNTA([64]stanovi!$C:$C)-1)</definedName>
    <definedName name="indfr">OFFSET([65]stanovi!$C$3,0,0,COUNTA([65]stanovi!$C$1:$C$65536)-1)</definedName>
    <definedName name="Industrija" localSheetId="0">#REF!</definedName>
    <definedName name="Industrija" localSheetId="1">#REF!</definedName>
    <definedName name="Industrija" localSheetId="4">#REF!</definedName>
    <definedName name="Industrija" localSheetId="6">#REF!</definedName>
    <definedName name="Industrija">#REF!</definedName>
    <definedName name="inflation" localSheetId="0" hidden="1">[74]TAB34!#REF!</definedName>
    <definedName name="inflation" localSheetId="1" hidden="1">[74]TAB34!#REF!</definedName>
    <definedName name="inflation" localSheetId="13" hidden="1">[75]TAB34!#REF!</definedName>
    <definedName name="inflation" localSheetId="14" hidden="1">[75]TAB34!#REF!</definedName>
    <definedName name="inflation" localSheetId="15" hidden="1">[75]TAB34!#REF!</definedName>
    <definedName name="inflation" localSheetId="16" hidden="1">[75]TAB34!#REF!</definedName>
    <definedName name="inflation" localSheetId="6" hidden="1">[74]TAB34!#REF!</definedName>
    <definedName name="inflation" localSheetId="9" hidden="1">[74]TAB34!#REF!</definedName>
    <definedName name="inflation" localSheetId="10" hidden="1">[74]TAB34!#REF!</definedName>
    <definedName name="inflation" localSheetId="12" hidden="1">[75]TAB34!#REF!</definedName>
    <definedName name="inflation" hidden="1">[74]TAB34!#REF!</definedName>
    <definedName name="INPUT_2">[32]Input!#REF!</definedName>
    <definedName name="INPUT_4">[32]Input!#REF!</definedName>
    <definedName name="instfak" localSheetId="0" hidden="1">{#N/A,#N/A,TRUE,"preg4";#N/A,#N/A,TRUE,"bazpr99"}</definedName>
    <definedName name="instfak" localSheetId="1" hidden="1">{#N/A,#N/A,TRUE,"preg4";#N/A,#N/A,TRUE,"bazpr99"}</definedName>
    <definedName name="instfak" localSheetId="4" hidden="1">{#N/A,#N/A,TRUE,"preg4";#N/A,#N/A,TRUE,"bazpr99"}</definedName>
    <definedName name="instfak" localSheetId="14" hidden="1">{#N/A,#N/A,TRUE,"preg4";#N/A,#N/A,TRUE,"bazpr99"}</definedName>
    <definedName name="instfak" localSheetId="15" hidden="1">{#N/A,#N/A,TRUE,"preg4";#N/A,#N/A,TRUE,"bazpr99"}</definedName>
    <definedName name="instfak" localSheetId="16" hidden="1">{#N/A,#N/A,TRUE,"preg4";#N/A,#N/A,TRUE,"bazpr99"}</definedName>
    <definedName name="instfak" localSheetId="17" hidden="1">{#N/A,#N/A,TRUE,"preg4";#N/A,#N/A,TRUE,"bazpr99"}</definedName>
    <definedName name="instfak" localSheetId="18" hidden="1">{#N/A,#N/A,TRUE,"preg4";#N/A,#N/A,TRUE,"bazpr99"}</definedName>
    <definedName name="instfak" localSheetId="19" hidden="1">{#N/A,#N/A,TRUE,"preg4";#N/A,#N/A,TRUE,"bazpr99"}</definedName>
    <definedName name="instfak" localSheetId="22" hidden="1">{#N/A,#N/A,TRUE,"preg4";#N/A,#N/A,TRUE,"bazpr99"}</definedName>
    <definedName name="instfak" localSheetId="5" hidden="1">{#N/A,#N/A,TRUE,"preg4";#N/A,#N/A,TRUE,"bazpr99"}</definedName>
    <definedName name="instfak" localSheetId="24" hidden="1">{#N/A,#N/A,TRUE,"preg4";#N/A,#N/A,TRUE,"bazpr99"}</definedName>
    <definedName name="instfak" localSheetId="25" hidden="1">{#N/A,#N/A,TRUE,"preg4";#N/A,#N/A,TRUE,"bazpr99"}</definedName>
    <definedName name="instfak" localSheetId="26" hidden="1">{#N/A,#N/A,TRUE,"preg4";#N/A,#N/A,TRUE,"bazpr99"}</definedName>
    <definedName name="instfak" localSheetId="27" hidden="1">{#N/A,#N/A,TRUE,"preg4";#N/A,#N/A,TRUE,"bazpr99"}</definedName>
    <definedName name="instfak" localSheetId="28" hidden="1">{#N/A,#N/A,TRUE,"preg4";#N/A,#N/A,TRUE,"bazpr99"}</definedName>
    <definedName name="instfak" localSheetId="29" hidden="1">{#N/A,#N/A,TRUE,"preg4";#N/A,#N/A,TRUE,"bazpr99"}</definedName>
    <definedName name="instfak" localSheetId="30" hidden="1">{#N/A,#N/A,TRUE,"preg4";#N/A,#N/A,TRUE,"bazpr99"}</definedName>
    <definedName name="instfak" localSheetId="31" hidden="1">{#N/A,#N/A,TRUE,"preg4";#N/A,#N/A,TRUE,"bazpr99"}</definedName>
    <definedName name="instfak" localSheetId="32" hidden="1">{#N/A,#N/A,TRUE,"preg4";#N/A,#N/A,TRUE,"bazpr99"}</definedName>
    <definedName name="instfak" localSheetId="6" hidden="1">{#N/A,#N/A,TRUE,"preg4";#N/A,#N/A,TRUE,"bazpr99"}</definedName>
    <definedName name="instfak" localSheetId="7" hidden="1">{#N/A,#N/A,TRUE,"preg4";#N/A,#N/A,TRUE,"bazpr99"}</definedName>
    <definedName name="instfak" localSheetId="8" hidden="1">{#N/A,#N/A,TRUE,"preg4";#N/A,#N/A,TRUE,"bazpr99"}</definedName>
    <definedName name="instfak" localSheetId="9" hidden="1">{#N/A,#N/A,TRUE,"preg4";#N/A,#N/A,TRUE,"bazpr99"}</definedName>
    <definedName name="instfak" localSheetId="10" hidden="1">{#N/A,#N/A,TRUE,"preg4";#N/A,#N/A,TRUE,"bazpr99"}</definedName>
    <definedName name="instfak" localSheetId="11" hidden="1">{#N/A,#N/A,TRUE,"preg4";#N/A,#N/A,TRUE,"bazpr99"}</definedName>
    <definedName name="instfak" localSheetId="12" hidden="1">{#N/A,#N/A,TRUE,"preg4";#N/A,#N/A,TRUE,"bazpr99"}</definedName>
    <definedName name="instfak" hidden="1">{#N/A,#N/A,TRUE,"preg4";#N/A,#N/A,TRUE,"bazpr99"}</definedName>
    <definedName name="Interest_IDA" localSheetId="0">#REF!</definedName>
    <definedName name="Interest_IDA" localSheetId="1">#REF!</definedName>
    <definedName name="Interest_IDA" localSheetId="4">#REF!</definedName>
    <definedName name="Interest_IDA" localSheetId="6">#REF!</definedName>
    <definedName name="Interest_IDA" localSheetId="8">#REF!</definedName>
    <definedName name="Interest_IDA">#REF!</definedName>
    <definedName name="Interest_NC" localSheetId="0">#REF!</definedName>
    <definedName name="Interest_NC" localSheetId="1">#REF!</definedName>
    <definedName name="Interest_NC" localSheetId="4">#REF!</definedName>
    <definedName name="Interest_NC" localSheetId="6">#REF!</definedName>
    <definedName name="Interest_NC">#REF!</definedName>
    <definedName name="InterestRate" localSheetId="0">#REF!</definedName>
    <definedName name="InterestRate" localSheetId="1">#REF!</definedName>
    <definedName name="InterestRate" localSheetId="4">#REF!</definedName>
    <definedName name="InterestRate" localSheetId="6">#REF!</definedName>
    <definedName name="InterestRate">#REF!</definedName>
    <definedName name="ip" localSheetId="0" hidden="1">{#N/A,#N/A,TRUE,"preg4";#N/A,#N/A,TRUE,"bazpr99"}</definedName>
    <definedName name="ip" localSheetId="1" hidden="1">{#N/A,#N/A,TRUE,"preg4";#N/A,#N/A,TRUE,"bazpr99"}</definedName>
    <definedName name="ip" localSheetId="4" hidden="1">{#N/A,#N/A,TRUE,"preg4";#N/A,#N/A,TRUE,"bazpr99"}</definedName>
    <definedName name="ip" localSheetId="14" hidden="1">{#N/A,#N/A,TRUE,"preg4";#N/A,#N/A,TRUE,"bazpr99"}</definedName>
    <definedName name="ip" localSheetId="15" hidden="1">{#N/A,#N/A,TRUE,"preg4";#N/A,#N/A,TRUE,"bazpr99"}</definedName>
    <definedName name="ip" localSheetId="16" hidden="1">{#N/A,#N/A,TRUE,"preg4";#N/A,#N/A,TRUE,"bazpr99"}</definedName>
    <definedName name="ip" localSheetId="5" hidden="1">{#N/A,#N/A,TRUE,"preg4";#N/A,#N/A,TRUE,"bazpr99"}</definedName>
    <definedName name="ip" localSheetId="6" hidden="1">{#N/A,#N/A,TRUE,"preg4";#N/A,#N/A,TRUE,"bazpr99"}</definedName>
    <definedName name="ip" localSheetId="7" hidden="1">{#N/A,#N/A,TRUE,"preg4";#N/A,#N/A,TRUE,"bazpr99"}</definedName>
    <definedName name="ip" localSheetId="8" hidden="1">{#N/A,#N/A,TRUE,"preg4";#N/A,#N/A,TRUE,"bazpr99"}</definedName>
    <definedName name="ip" localSheetId="9" hidden="1">{#N/A,#N/A,TRUE,"preg4";#N/A,#N/A,TRUE,"bazpr99"}</definedName>
    <definedName name="ip" localSheetId="10" hidden="1">{#N/A,#N/A,TRUE,"preg4";#N/A,#N/A,TRUE,"bazpr99"}</definedName>
    <definedName name="ip" localSheetId="11" hidden="1">{#N/A,#N/A,TRUE,"preg4";#N/A,#N/A,TRUE,"bazpr99"}</definedName>
    <definedName name="ip" localSheetId="12" hidden="1">{#N/A,#N/A,TRUE,"preg4";#N/A,#N/A,TRUE,"bazpr99"}</definedName>
    <definedName name="ip" hidden="1">{#N/A,#N/A,TRUE,"preg4";#N/A,#N/A,TRUE,"bazpr99"}</definedName>
    <definedName name="IZVOZ1999_27" localSheetId="4">#REF!</definedName>
    <definedName name="IZVOZ1999_27" localSheetId="6">#REF!</definedName>
    <definedName name="IZVOZ1999_27" localSheetId="8">#REF!</definedName>
    <definedName name="IZVOZ1999_27">#REF!</definedName>
    <definedName name="IZVOZ2000_27" localSheetId="4">#REF!</definedName>
    <definedName name="IZVOZ2000_27" localSheetId="6">#REF!</definedName>
    <definedName name="IZVOZ2000_27" localSheetId="8">#REF!</definedName>
    <definedName name="IZVOZ2000_27">#REF!</definedName>
    <definedName name="IZVOZ2000_YU_KO" localSheetId="0">#REF!</definedName>
    <definedName name="IZVOZ2000_YU_KO" localSheetId="1">#REF!</definedName>
    <definedName name="IZVOZ2000_YU_KO" localSheetId="4">#REF!</definedName>
    <definedName name="IZVOZ2000_YU_KO" localSheetId="6">#REF!</definedName>
    <definedName name="IZVOZ2000_YU_KO" localSheetId="9">#REF!</definedName>
    <definedName name="IZVOZ2000_YU_KO" localSheetId="10">#REF!</definedName>
    <definedName name="IZVOZ2000_YU_KO">#REF!</definedName>
    <definedName name="IZVOZ2000_YU_KO_DO_4MES" localSheetId="0">#REF!</definedName>
    <definedName name="IZVOZ2000_YU_KO_DO_4MES" localSheetId="1">#REF!</definedName>
    <definedName name="IZVOZ2000_YU_KO_DO_4MES" localSheetId="6">#REF!</definedName>
    <definedName name="IZVOZ2000_YU_KO_DO_4MES" localSheetId="9">#REF!</definedName>
    <definedName name="IZVOZ2000_YU_KO_DO_4MES" localSheetId="10">#REF!</definedName>
    <definedName name="IZVOZ2000_YU_KO_DO_4MES">#REF!</definedName>
    <definedName name="IZVOZ2000_YU_KO_SA_6_MESECOM" localSheetId="0">#REF!</definedName>
    <definedName name="IZVOZ2000_YU_KO_SA_6_MESECOM" localSheetId="1">#REF!</definedName>
    <definedName name="IZVOZ2000_YU_KO_SA_6_MESECOM" localSheetId="6">#REF!</definedName>
    <definedName name="IZVOZ2000_YU_KO_SA_6_MESECOM" localSheetId="9">#REF!</definedName>
    <definedName name="IZVOZ2000_YU_KO_SA_6_MESECOM" localSheetId="10">#REF!</definedName>
    <definedName name="IZVOZ2000_YU_KO_SA_6_MESECOM">#REF!</definedName>
    <definedName name="IZVOZ2001_27" localSheetId="6">#REF!</definedName>
    <definedName name="IZVOZ2001_27">#REF!</definedName>
    <definedName name="IZVOZ2001_YU_KO" localSheetId="0">#REF!</definedName>
    <definedName name="IZVOZ2001_YU_KO" localSheetId="1">#REF!</definedName>
    <definedName name="IZVOZ2001_YU_KO" localSheetId="6">#REF!</definedName>
    <definedName name="IZVOZ2001_YU_KO" localSheetId="9">#REF!</definedName>
    <definedName name="IZVOZ2001_YU_KO" localSheetId="10">#REF!</definedName>
    <definedName name="IZVOZ2001_YU_KO">#REF!</definedName>
    <definedName name="IZVOZ2001_YU_KO_NOVO" localSheetId="0">#REF!</definedName>
    <definedName name="IZVOZ2001_YU_KO_NOVO" localSheetId="1">#REF!</definedName>
    <definedName name="IZVOZ2001_YU_KO_NOVO" localSheetId="6">#REF!</definedName>
    <definedName name="IZVOZ2001_YU_KO_NOVO" localSheetId="9">#REF!</definedName>
    <definedName name="IZVOZ2001_YU_KO_NOVO" localSheetId="10">#REF!</definedName>
    <definedName name="IZVOZ2001_YU_KO_NOVO">#REF!</definedName>
    <definedName name="IZVOZ2002_27" localSheetId="6">#REF!</definedName>
    <definedName name="IZVOZ2002_27">#REF!</definedName>
    <definedName name="IZVOZ2002_YU_KO" localSheetId="0">#REF!</definedName>
    <definedName name="IZVOZ2002_YU_KO" localSheetId="1">#REF!</definedName>
    <definedName name="IZVOZ2002_YU_KO" localSheetId="6">#REF!</definedName>
    <definedName name="IZVOZ2002_YU_KO" localSheetId="9">#REF!</definedName>
    <definedName name="IZVOZ2002_YU_KO" localSheetId="10">#REF!</definedName>
    <definedName name="IZVOZ2002_YU_KO">#REF!</definedName>
    <definedName name="IZVOZ2003_27" localSheetId="6">#REF!</definedName>
    <definedName name="IZVOZ2003_27">#REF!</definedName>
    <definedName name="IZVOZ2003_YU_KO" localSheetId="0">#REF!</definedName>
    <definedName name="IZVOZ2003_YU_KO" localSheetId="1">#REF!</definedName>
    <definedName name="IZVOZ2003_YU_KO" localSheetId="6">#REF!</definedName>
    <definedName name="IZVOZ2003_YU_KO" localSheetId="9">#REF!</definedName>
    <definedName name="IZVOZ2003_YU_KO" localSheetId="10">#REF!</definedName>
    <definedName name="IZVOZ2003_YU_KO">#REF!</definedName>
    <definedName name="jageiojiobv" localSheetId="1" hidden="1">{#N/A,#N/A,TRUE,"preg4";#N/A,#N/A,TRUE,"bazpr2001"}</definedName>
    <definedName name="jageiojiobv" localSheetId="4" hidden="1">{#N/A,#N/A,TRUE,"preg4";#N/A,#N/A,TRUE,"bazpr2001"}</definedName>
    <definedName name="jageiojiobv" localSheetId="14" hidden="1">{#N/A,#N/A,TRUE,"preg4";#N/A,#N/A,TRUE,"bazpr2001"}</definedName>
    <definedName name="jageiojiobv" localSheetId="15" hidden="1">{#N/A,#N/A,TRUE,"preg4";#N/A,#N/A,TRUE,"bazpr2001"}</definedName>
    <definedName name="jageiojiobv" localSheetId="16" hidden="1">{#N/A,#N/A,TRUE,"preg4";#N/A,#N/A,TRUE,"bazpr2001"}</definedName>
    <definedName name="jageiojiobv" localSheetId="17" hidden="1">{#N/A,#N/A,TRUE,"preg4";#N/A,#N/A,TRUE,"bazpr2001"}</definedName>
    <definedName name="jageiojiobv" localSheetId="18" hidden="1">{#N/A,#N/A,TRUE,"preg4";#N/A,#N/A,TRUE,"bazpr2001"}</definedName>
    <definedName name="jageiojiobv" localSheetId="19" hidden="1">{#N/A,#N/A,TRUE,"preg4";#N/A,#N/A,TRUE,"bazpr2001"}</definedName>
    <definedName name="jageiojiobv" localSheetId="22" hidden="1">{#N/A,#N/A,TRUE,"preg4";#N/A,#N/A,TRUE,"bazpr2001"}</definedName>
    <definedName name="jageiojiobv" localSheetId="5" hidden="1">{#N/A,#N/A,TRUE,"preg4";#N/A,#N/A,TRUE,"bazpr2001"}</definedName>
    <definedName name="jageiojiobv" localSheetId="24" hidden="1">{#N/A,#N/A,TRUE,"preg4";#N/A,#N/A,TRUE,"bazpr2001"}</definedName>
    <definedName name="jageiojiobv" localSheetId="25" hidden="1">{#N/A,#N/A,TRUE,"preg4";#N/A,#N/A,TRUE,"bazpr2001"}</definedName>
    <definedName name="jageiojiobv" localSheetId="26" hidden="1">{#N/A,#N/A,TRUE,"preg4";#N/A,#N/A,TRUE,"bazpr2001"}</definedName>
    <definedName name="jageiojiobv" localSheetId="27" hidden="1">{#N/A,#N/A,TRUE,"preg4";#N/A,#N/A,TRUE,"bazpr2001"}</definedName>
    <definedName name="jageiojiobv" localSheetId="28" hidden="1">{#N/A,#N/A,TRUE,"preg4";#N/A,#N/A,TRUE,"bazpr2001"}</definedName>
    <definedName name="jageiojiobv" localSheetId="29" hidden="1">{#N/A,#N/A,TRUE,"preg4";#N/A,#N/A,TRUE,"bazpr2001"}</definedName>
    <definedName name="jageiojiobv" localSheetId="30" hidden="1">{#N/A,#N/A,TRUE,"preg4";#N/A,#N/A,TRUE,"bazpr2001"}</definedName>
    <definedName name="jageiojiobv" localSheetId="31" hidden="1">{#N/A,#N/A,TRUE,"preg4";#N/A,#N/A,TRUE,"bazpr2001"}</definedName>
    <definedName name="jageiojiobv" localSheetId="32" hidden="1">{#N/A,#N/A,TRUE,"preg4";#N/A,#N/A,TRUE,"bazpr2001"}</definedName>
    <definedName name="jageiojiobv" localSheetId="6" hidden="1">{#N/A,#N/A,TRUE,"preg4";#N/A,#N/A,TRUE,"bazpr2001"}</definedName>
    <definedName name="jageiojiobv" localSheetId="7" hidden="1">{#N/A,#N/A,TRUE,"preg4";#N/A,#N/A,TRUE,"bazpr2001"}</definedName>
    <definedName name="jageiojiobv" localSheetId="8" hidden="1">{#N/A,#N/A,TRUE,"preg4";#N/A,#N/A,TRUE,"bazpr2001"}</definedName>
    <definedName name="jageiojiobv" localSheetId="9" hidden="1">{#N/A,#N/A,TRUE,"preg4";#N/A,#N/A,TRUE,"bazpr2001"}</definedName>
    <definedName name="jageiojiobv" localSheetId="10" hidden="1">{#N/A,#N/A,TRUE,"preg4";#N/A,#N/A,TRUE,"bazpr2001"}</definedName>
    <definedName name="jageiojiobv" localSheetId="11" hidden="1">{#N/A,#N/A,TRUE,"preg4";#N/A,#N/A,TRUE,"bazpr2001"}</definedName>
    <definedName name="jageiojiobv" localSheetId="12" hidden="1">{#N/A,#N/A,TRUE,"preg4";#N/A,#N/A,TRUE,"bazpr2001"}</definedName>
    <definedName name="jageiojiobv" hidden="1">{#N/A,#N/A,TRUE,"preg4";#N/A,#N/A,TRUE,"bazpr2001"}</definedName>
    <definedName name="jan" localSheetId="1" hidden="1">{#N/A,#N/A,FALSE,"CB";#N/A,#N/A,FALSE,"CMB";#N/A,#N/A,FALSE,"NBFI"}</definedName>
    <definedName name="jan" localSheetId="4" hidden="1">{#N/A,#N/A,FALSE,"CB";#N/A,#N/A,FALSE,"CMB";#N/A,#N/A,FALSE,"NBFI"}</definedName>
    <definedName name="jan" localSheetId="14" hidden="1">{#N/A,#N/A,FALSE,"CB";#N/A,#N/A,FALSE,"CMB";#N/A,#N/A,FALSE,"NBFI"}</definedName>
    <definedName name="jan" localSheetId="16" hidden="1">{#N/A,#N/A,FALSE,"CB";#N/A,#N/A,FALSE,"CMB";#N/A,#N/A,FALSE,"NBFI"}</definedName>
    <definedName name="jan" localSheetId="5" hidden="1">{#N/A,#N/A,FALSE,"CB";#N/A,#N/A,FALSE,"CMB";#N/A,#N/A,FALSE,"NBFI"}</definedName>
    <definedName name="jan" localSheetId="6" hidden="1">{#N/A,#N/A,FALSE,"CB";#N/A,#N/A,FALSE,"CMB";#N/A,#N/A,FALSE,"NBFI"}</definedName>
    <definedName name="jan" localSheetId="7" hidden="1">{#N/A,#N/A,FALSE,"CB";#N/A,#N/A,FALSE,"CMB";#N/A,#N/A,FALSE,"NBFI"}</definedName>
    <definedName name="jan" localSheetId="8" hidden="1">{#N/A,#N/A,FALSE,"CB";#N/A,#N/A,FALSE,"CMB";#N/A,#N/A,FALSE,"NBFI"}</definedName>
    <definedName name="jan" localSheetId="10" hidden="1">{#N/A,#N/A,FALSE,"CB";#N/A,#N/A,FALSE,"CMB";#N/A,#N/A,FALSE,"NBFI"}</definedName>
    <definedName name="jan" localSheetId="11" hidden="1">{#N/A,#N/A,FALSE,"CB";#N/A,#N/A,FALSE,"CMB";#N/A,#N/A,FALSE,"NBFI"}</definedName>
    <definedName name="jan" localSheetId="12" hidden="1">{#N/A,#N/A,FALSE,"CB";#N/A,#N/A,FALSE,"CMB";#N/A,#N/A,FALSE,"NBFI"}</definedName>
    <definedName name="jan" hidden="1">{#N/A,#N/A,FALSE,"CB";#N/A,#N/A,FALSE,"CMB";#N/A,#N/A,FALSE,"NBFI"}</definedName>
    <definedName name="Javna_uprava_itn_" localSheetId="0">#REF!</definedName>
    <definedName name="Javna_uprava_itn_" localSheetId="1">#REF!</definedName>
    <definedName name="Javna_uprava_itn_" localSheetId="4">#REF!</definedName>
    <definedName name="Javna_uprava_itn_" localSheetId="6">#REF!</definedName>
    <definedName name="Javna_uprava_itn_">#REF!</definedName>
    <definedName name="jhgjhgjh" localSheetId="4">#REF!</definedName>
    <definedName name="jhgjhgjh" localSheetId="6">#REF!</definedName>
    <definedName name="jhgjhgjh">#REF!</definedName>
    <definedName name="jijijijij" localSheetId="1" hidden="1">{#N/A,#N/A,TRUE,"preg4";#N/A,#N/A,TRUE,"bazpr2000"}</definedName>
    <definedName name="jijijijij" localSheetId="4" hidden="1">{#N/A,#N/A,TRUE,"preg4";#N/A,#N/A,TRUE,"bazpr2000"}</definedName>
    <definedName name="jijijijij" localSheetId="14" hidden="1">{#N/A,#N/A,TRUE,"preg4";#N/A,#N/A,TRUE,"bazpr2000"}</definedName>
    <definedName name="jijijijij" localSheetId="15" hidden="1">{#N/A,#N/A,TRUE,"preg4";#N/A,#N/A,TRUE,"bazpr2000"}</definedName>
    <definedName name="jijijijij" localSheetId="16" hidden="1">{#N/A,#N/A,TRUE,"preg4";#N/A,#N/A,TRUE,"bazpr2000"}</definedName>
    <definedName name="jijijijij" localSheetId="17" hidden="1">{#N/A,#N/A,TRUE,"preg4";#N/A,#N/A,TRUE,"bazpr2000"}</definedName>
    <definedName name="jijijijij" localSheetId="18" hidden="1">{#N/A,#N/A,TRUE,"preg4";#N/A,#N/A,TRUE,"bazpr2000"}</definedName>
    <definedName name="jijijijij" localSheetId="19" hidden="1">{#N/A,#N/A,TRUE,"preg4";#N/A,#N/A,TRUE,"bazpr2000"}</definedName>
    <definedName name="jijijijij" localSheetId="22" hidden="1">{#N/A,#N/A,TRUE,"preg4";#N/A,#N/A,TRUE,"bazpr2000"}</definedName>
    <definedName name="jijijijij" localSheetId="5" hidden="1">{#N/A,#N/A,TRUE,"preg4";#N/A,#N/A,TRUE,"bazpr2000"}</definedName>
    <definedName name="jijijijij" localSheetId="24" hidden="1">{#N/A,#N/A,TRUE,"preg4";#N/A,#N/A,TRUE,"bazpr2000"}</definedName>
    <definedName name="jijijijij" localSheetId="25" hidden="1">{#N/A,#N/A,TRUE,"preg4";#N/A,#N/A,TRUE,"bazpr2000"}</definedName>
    <definedName name="jijijijij" localSheetId="26" hidden="1">{#N/A,#N/A,TRUE,"preg4";#N/A,#N/A,TRUE,"bazpr2000"}</definedName>
    <definedName name="jijijijij" localSheetId="27" hidden="1">{#N/A,#N/A,TRUE,"preg4";#N/A,#N/A,TRUE,"bazpr2000"}</definedName>
    <definedName name="jijijijij" localSheetId="28" hidden="1">{#N/A,#N/A,TRUE,"preg4";#N/A,#N/A,TRUE,"bazpr2000"}</definedName>
    <definedName name="jijijijij" localSheetId="29" hidden="1">{#N/A,#N/A,TRUE,"preg4";#N/A,#N/A,TRUE,"bazpr2000"}</definedName>
    <definedName name="jijijijij" localSheetId="30" hidden="1">{#N/A,#N/A,TRUE,"preg4";#N/A,#N/A,TRUE,"bazpr2000"}</definedName>
    <definedName name="jijijijij" localSheetId="31" hidden="1">{#N/A,#N/A,TRUE,"preg4";#N/A,#N/A,TRUE,"bazpr2000"}</definedName>
    <definedName name="jijijijij" localSheetId="32" hidden="1">{#N/A,#N/A,TRUE,"preg4";#N/A,#N/A,TRUE,"bazpr2000"}</definedName>
    <definedName name="jijijijij" localSheetId="6" hidden="1">{#N/A,#N/A,TRUE,"preg4";#N/A,#N/A,TRUE,"bazpr2000"}</definedName>
    <definedName name="jijijijij" localSheetId="7" hidden="1">{#N/A,#N/A,TRUE,"preg4";#N/A,#N/A,TRUE,"bazpr2000"}</definedName>
    <definedName name="jijijijij" localSheetId="8" hidden="1">{#N/A,#N/A,TRUE,"preg4";#N/A,#N/A,TRUE,"bazpr2000"}</definedName>
    <definedName name="jijijijij" localSheetId="9" hidden="1">{#N/A,#N/A,TRUE,"preg4";#N/A,#N/A,TRUE,"bazpr2000"}</definedName>
    <definedName name="jijijijij" localSheetId="10" hidden="1">{#N/A,#N/A,TRUE,"preg4";#N/A,#N/A,TRUE,"bazpr2000"}</definedName>
    <definedName name="jijijijij" localSheetId="11" hidden="1">{#N/A,#N/A,TRUE,"preg4";#N/A,#N/A,TRUE,"bazpr2000"}</definedName>
    <definedName name="jijijijij" localSheetId="12" hidden="1">{#N/A,#N/A,TRUE,"preg4";#N/A,#N/A,TRUE,"bazpr2000"}</definedName>
    <definedName name="jijijijij" hidden="1">{#N/A,#N/A,TRUE,"preg4";#N/A,#N/A,TRUE,"bazpr2000"}</definedName>
    <definedName name="jj" localSheetId="4">#REF!</definedName>
    <definedName name="jj" localSheetId="6">#REF!</definedName>
    <definedName name="jj" localSheetId="8">#REF!</definedName>
    <definedName name="jj">#REF!</definedName>
    <definedName name="jk" localSheetId="0" hidden="1">{#N/A,#N/A,TRUE,"preg4";#N/A,#N/A,TRUE,"bazpr2000"}</definedName>
    <definedName name="jk" localSheetId="1" hidden="1">{#N/A,#N/A,TRUE,"preg4";#N/A,#N/A,TRUE,"bazpr2000"}</definedName>
    <definedName name="jk" localSheetId="4" hidden="1">{#N/A,#N/A,TRUE,"preg4";#N/A,#N/A,TRUE,"bazpr2000"}</definedName>
    <definedName name="jk" localSheetId="14" hidden="1">{#N/A,#N/A,TRUE,"preg4";#N/A,#N/A,TRUE,"bazpr2000"}</definedName>
    <definedName name="jk" localSheetId="16" hidden="1">{#N/A,#N/A,TRUE,"preg4";#N/A,#N/A,TRUE,"bazpr2000"}</definedName>
    <definedName name="jk" localSheetId="17" hidden="1">{#N/A,#N/A,TRUE,"preg4";#N/A,#N/A,TRUE,"bazpr2000"}</definedName>
    <definedName name="jk" localSheetId="18" hidden="1">{#N/A,#N/A,TRUE,"preg4";#N/A,#N/A,TRUE,"bazpr2000"}</definedName>
    <definedName name="jk" localSheetId="19" hidden="1">{#N/A,#N/A,TRUE,"preg4";#N/A,#N/A,TRUE,"bazpr2000"}</definedName>
    <definedName name="jk" localSheetId="22" hidden="1">{#N/A,#N/A,TRUE,"preg4";#N/A,#N/A,TRUE,"bazpr2000"}</definedName>
    <definedName name="jk" localSheetId="5" hidden="1">{#N/A,#N/A,TRUE,"preg4";#N/A,#N/A,TRUE,"bazpr2000"}</definedName>
    <definedName name="jk" localSheetId="24" hidden="1">{#N/A,#N/A,TRUE,"preg4";#N/A,#N/A,TRUE,"bazpr2000"}</definedName>
    <definedName name="jk" localSheetId="25" hidden="1">{#N/A,#N/A,TRUE,"preg4";#N/A,#N/A,TRUE,"bazpr2000"}</definedName>
    <definedName name="jk" localSheetId="26" hidden="1">{#N/A,#N/A,TRUE,"preg4";#N/A,#N/A,TRUE,"bazpr2000"}</definedName>
    <definedName name="jk" localSheetId="27" hidden="1">{#N/A,#N/A,TRUE,"preg4";#N/A,#N/A,TRUE,"bazpr2000"}</definedName>
    <definedName name="jk" localSheetId="28" hidden="1">{#N/A,#N/A,TRUE,"preg4";#N/A,#N/A,TRUE,"bazpr2000"}</definedName>
    <definedName name="jk" localSheetId="29" hidden="1">{#N/A,#N/A,TRUE,"preg4";#N/A,#N/A,TRUE,"bazpr2000"}</definedName>
    <definedName name="jk" localSheetId="30" hidden="1">{#N/A,#N/A,TRUE,"preg4";#N/A,#N/A,TRUE,"bazpr2000"}</definedName>
    <definedName name="jk" localSheetId="31" hidden="1">{#N/A,#N/A,TRUE,"preg4";#N/A,#N/A,TRUE,"bazpr2000"}</definedName>
    <definedName name="jk" localSheetId="32" hidden="1">{#N/A,#N/A,TRUE,"preg4";#N/A,#N/A,TRUE,"bazpr2000"}</definedName>
    <definedName name="jk" localSheetId="6" hidden="1">{#N/A,#N/A,TRUE,"preg4";#N/A,#N/A,TRUE,"bazpr2000"}</definedName>
    <definedName name="jk" localSheetId="7" hidden="1">{#N/A,#N/A,TRUE,"preg4";#N/A,#N/A,TRUE,"bazpr2000"}</definedName>
    <definedName name="jk" localSheetId="8" hidden="1">{#N/A,#N/A,TRUE,"preg4";#N/A,#N/A,TRUE,"bazpr2000"}</definedName>
    <definedName name="jk" localSheetId="9" hidden="1">{#N/A,#N/A,TRUE,"preg4";#N/A,#N/A,TRUE,"bazpr2000"}</definedName>
    <definedName name="jk" localSheetId="10" hidden="1">{#N/A,#N/A,TRUE,"preg4";#N/A,#N/A,TRUE,"bazpr2000"}</definedName>
    <definedName name="jk" localSheetId="11" hidden="1">{#N/A,#N/A,TRUE,"preg4";#N/A,#N/A,TRUE,"bazpr2000"}</definedName>
    <definedName name="jk" localSheetId="12" hidden="1">{#N/A,#N/A,TRUE,"preg4";#N/A,#N/A,TRUE,"bazpr2000"}</definedName>
    <definedName name="jk" hidden="1">{#N/A,#N/A,TRUE,"preg4";#N/A,#N/A,TRUE,"bazpr2000"}</definedName>
    <definedName name="jkgjg" localSheetId="0" hidden="1">{#N/A,#N/A,TRUE,"preg4";#N/A,#N/A,TRUE,"bazpr99"}</definedName>
    <definedName name="jkgjg" localSheetId="1" hidden="1">{#N/A,#N/A,TRUE,"preg4";#N/A,#N/A,TRUE,"bazpr99"}</definedName>
    <definedName name="jkgjg" localSheetId="4" hidden="1">{#N/A,#N/A,TRUE,"preg4";#N/A,#N/A,TRUE,"bazpr99"}</definedName>
    <definedName name="jkgjg" localSheetId="22" hidden="1">{#N/A,#N/A,TRUE,"preg4";#N/A,#N/A,TRUE,"bazpr99"}</definedName>
    <definedName name="jkgjg" localSheetId="5" hidden="1">{#N/A,#N/A,TRUE,"preg4";#N/A,#N/A,TRUE,"bazpr99"}</definedName>
    <definedName name="jkgjg" localSheetId="24" hidden="1">{#N/A,#N/A,TRUE,"preg4";#N/A,#N/A,TRUE,"bazpr99"}</definedName>
    <definedName name="jkgjg" localSheetId="25" hidden="1">{#N/A,#N/A,TRUE,"preg4";#N/A,#N/A,TRUE,"bazpr99"}</definedName>
    <definedName name="jkgjg" localSheetId="26" hidden="1">{#N/A,#N/A,TRUE,"preg4";#N/A,#N/A,TRUE,"bazpr99"}</definedName>
    <definedName name="jkgjg" localSheetId="27" hidden="1">{#N/A,#N/A,TRUE,"preg4";#N/A,#N/A,TRUE,"bazpr99"}</definedName>
    <definedName name="jkgjg" localSheetId="28" hidden="1">{#N/A,#N/A,TRUE,"preg4";#N/A,#N/A,TRUE,"bazpr99"}</definedName>
    <definedName name="jkgjg" localSheetId="29" hidden="1">{#N/A,#N/A,TRUE,"preg4";#N/A,#N/A,TRUE,"bazpr99"}</definedName>
    <definedName name="jkgjg" localSheetId="30" hidden="1">{#N/A,#N/A,TRUE,"preg4";#N/A,#N/A,TRUE,"bazpr99"}</definedName>
    <definedName name="jkgjg" localSheetId="31" hidden="1">{#N/A,#N/A,TRUE,"preg4";#N/A,#N/A,TRUE,"bazpr99"}</definedName>
    <definedName name="jkgjg" localSheetId="32" hidden="1">{#N/A,#N/A,TRUE,"preg4";#N/A,#N/A,TRUE,"bazpr99"}</definedName>
    <definedName name="jkgjg" localSheetId="6" hidden="1">{#N/A,#N/A,TRUE,"preg4";#N/A,#N/A,TRUE,"bazpr99"}</definedName>
    <definedName name="jkgjg" localSheetId="7" hidden="1">{#N/A,#N/A,TRUE,"preg4";#N/A,#N/A,TRUE,"bazpr99"}</definedName>
    <definedName name="jkgjg" localSheetId="8" hidden="1">{#N/A,#N/A,TRUE,"preg4";#N/A,#N/A,TRUE,"bazpr99"}</definedName>
    <definedName name="jkgjg" localSheetId="9" hidden="1">{#N/A,#N/A,TRUE,"preg4";#N/A,#N/A,TRUE,"bazpr99"}</definedName>
    <definedName name="jkgjg" localSheetId="10" hidden="1">{#N/A,#N/A,TRUE,"preg4";#N/A,#N/A,TRUE,"bazpr99"}</definedName>
    <definedName name="jkgjg" localSheetId="11" hidden="1">{#N/A,#N/A,TRUE,"preg4";#N/A,#N/A,TRUE,"bazpr99"}</definedName>
    <definedName name="jkgjg" hidden="1">{#N/A,#N/A,TRUE,"preg4";#N/A,#N/A,TRUE,"bazpr99"}</definedName>
    <definedName name="jkjk" localSheetId="0" hidden="1">{#N/A,#N/A,TRUE,"preg4";#N/A,#N/A,TRUE,"bazpr99"}</definedName>
    <definedName name="jkjk" localSheetId="1" hidden="1">{#N/A,#N/A,TRUE,"preg4";#N/A,#N/A,TRUE,"bazpr99"}</definedName>
    <definedName name="jkjk" localSheetId="4" hidden="1">{#N/A,#N/A,TRUE,"preg4";#N/A,#N/A,TRUE,"bazpr99"}</definedName>
    <definedName name="jkjk" localSheetId="14" hidden="1">{#N/A,#N/A,TRUE,"preg4";#N/A,#N/A,TRUE,"bazpr99"}</definedName>
    <definedName name="jkjk" localSheetId="16" hidden="1">{#N/A,#N/A,TRUE,"preg4";#N/A,#N/A,TRUE,"bazpr99"}</definedName>
    <definedName name="jkjk" localSheetId="17" hidden="1">{#N/A,#N/A,TRUE,"preg4";#N/A,#N/A,TRUE,"bazpr99"}</definedName>
    <definedName name="jkjk" localSheetId="18" hidden="1">{#N/A,#N/A,TRUE,"preg4";#N/A,#N/A,TRUE,"bazpr99"}</definedName>
    <definedName name="jkjk" localSheetId="19" hidden="1">{#N/A,#N/A,TRUE,"preg4";#N/A,#N/A,TRUE,"bazpr99"}</definedName>
    <definedName name="jkjk" localSheetId="22" hidden="1">{#N/A,#N/A,TRUE,"preg4";#N/A,#N/A,TRUE,"bazpr99"}</definedName>
    <definedName name="jkjk" localSheetId="5" hidden="1">{#N/A,#N/A,TRUE,"preg4";#N/A,#N/A,TRUE,"bazpr99"}</definedName>
    <definedName name="jkjk" localSheetId="24" hidden="1">{#N/A,#N/A,TRUE,"preg4";#N/A,#N/A,TRUE,"bazpr99"}</definedName>
    <definedName name="jkjk" localSheetId="25" hidden="1">{#N/A,#N/A,TRUE,"preg4";#N/A,#N/A,TRUE,"bazpr99"}</definedName>
    <definedName name="jkjk" localSheetId="26" hidden="1">{#N/A,#N/A,TRUE,"preg4";#N/A,#N/A,TRUE,"bazpr99"}</definedName>
    <definedName name="jkjk" localSheetId="27" hidden="1">{#N/A,#N/A,TRUE,"preg4";#N/A,#N/A,TRUE,"bazpr99"}</definedName>
    <definedName name="jkjk" localSheetId="28" hidden="1">{#N/A,#N/A,TRUE,"preg4";#N/A,#N/A,TRUE,"bazpr99"}</definedName>
    <definedName name="jkjk" localSheetId="29" hidden="1">{#N/A,#N/A,TRUE,"preg4";#N/A,#N/A,TRUE,"bazpr99"}</definedName>
    <definedName name="jkjk" localSheetId="30" hidden="1">{#N/A,#N/A,TRUE,"preg4";#N/A,#N/A,TRUE,"bazpr99"}</definedName>
    <definedName name="jkjk" localSheetId="31" hidden="1">{#N/A,#N/A,TRUE,"preg4";#N/A,#N/A,TRUE,"bazpr99"}</definedName>
    <definedName name="jkjk" localSheetId="32" hidden="1">{#N/A,#N/A,TRUE,"preg4";#N/A,#N/A,TRUE,"bazpr99"}</definedName>
    <definedName name="jkjk" localSheetId="6" hidden="1">{#N/A,#N/A,TRUE,"preg4";#N/A,#N/A,TRUE,"bazpr99"}</definedName>
    <definedName name="jkjk" localSheetId="7" hidden="1">{#N/A,#N/A,TRUE,"preg4";#N/A,#N/A,TRUE,"bazpr99"}</definedName>
    <definedName name="jkjk" localSheetId="8" hidden="1">{#N/A,#N/A,TRUE,"preg4";#N/A,#N/A,TRUE,"bazpr99"}</definedName>
    <definedName name="jkjk" localSheetId="9" hidden="1">{#N/A,#N/A,TRUE,"preg4";#N/A,#N/A,TRUE,"bazpr99"}</definedName>
    <definedName name="jkjk" localSheetId="10" hidden="1">{#N/A,#N/A,TRUE,"preg4";#N/A,#N/A,TRUE,"bazpr99"}</definedName>
    <definedName name="jkjk" localSheetId="11" hidden="1">{#N/A,#N/A,TRUE,"preg4";#N/A,#N/A,TRUE,"bazpr99"}</definedName>
    <definedName name="jkjk" localSheetId="12" hidden="1">{#N/A,#N/A,TRUE,"preg4";#N/A,#N/A,TRUE,"bazpr99"}</definedName>
    <definedName name="jkjk" hidden="1">{#N/A,#N/A,TRUE,"preg4";#N/A,#N/A,TRUE,"bazpr99"}</definedName>
    <definedName name="jnskdjck" localSheetId="14" hidden="1">{#N/A,#N/A,TRUE,"preg4";#N/A,#N/A,TRUE,"bazpr2001"}</definedName>
    <definedName name="jnskdjck" localSheetId="15" hidden="1">{#N/A,#N/A,TRUE,"preg4";#N/A,#N/A,TRUE,"bazpr2001"}</definedName>
    <definedName name="jnskdjck" localSheetId="16" hidden="1">{#N/A,#N/A,TRUE,"preg4";#N/A,#N/A,TRUE,"bazpr2001"}</definedName>
    <definedName name="jnskdjck" localSheetId="12" hidden="1">{#N/A,#N/A,TRUE,"preg4";#N/A,#N/A,TRUE,"bazpr2001"}</definedName>
    <definedName name="jnskdjck" hidden="1">{#N/A,#N/A,TRUE,"preg4";#N/A,#N/A,TRUE,"bazpr2001"}</definedName>
    <definedName name="kaf">[36]Sheet2!$A$26:$B$28</definedName>
    <definedName name="kiasjask" localSheetId="0" hidden="1">{#N/A,#N/A,TRUE,"preg4";#N/A,#N/A,TRUE,"bazpr99"}</definedName>
    <definedName name="kiasjask" localSheetId="1" hidden="1">{#N/A,#N/A,TRUE,"preg4";#N/A,#N/A,TRUE,"bazpr99"}</definedName>
    <definedName name="kiasjask" localSheetId="4" hidden="1">{#N/A,#N/A,TRUE,"preg4";#N/A,#N/A,TRUE,"bazpr99"}</definedName>
    <definedName name="kiasjask" localSheetId="14" hidden="1">{#N/A,#N/A,TRUE,"preg4";#N/A,#N/A,TRUE,"bazpr99"}</definedName>
    <definedName name="kiasjask" localSheetId="15" hidden="1">{#N/A,#N/A,TRUE,"preg4";#N/A,#N/A,TRUE,"bazpr99"}</definedName>
    <definedName name="kiasjask" localSheetId="16" hidden="1">{#N/A,#N/A,TRUE,"preg4";#N/A,#N/A,TRUE,"bazpr99"}</definedName>
    <definedName name="kiasjask" localSheetId="5" hidden="1">{#N/A,#N/A,TRUE,"preg4";#N/A,#N/A,TRUE,"bazpr99"}</definedName>
    <definedName name="kiasjask" localSheetId="6" hidden="1">{#N/A,#N/A,TRUE,"preg4";#N/A,#N/A,TRUE,"bazpr99"}</definedName>
    <definedName name="kiasjask" localSheetId="7" hidden="1">{#N/A,#N/A,TRUE,"preg4";#N/A,#N/A,TRUE,"bazpr99"}</definedName>
    <definedName name="kiasjask" localSheetId="8" hidden="1">{#N/A,#N/A,TRUE,"preg4";#N/A,#N/A,TRUE,"bazpr99"}</definedName>
    <definedName name="kiasjask" localSheetId="9" hidden="1">{#N/A,#N/A,TRUE,"preg4";#N/A,#N/A,TRUE,"bazpr99"}</definedName>
    <definedName name="kiasjask" localSheetId="10" hidden="1">{#N/A,#N/A,TRUE,"preg4";#N/A,#N/A,TRUE,"bazpr99"}</definedName>
    <definedName name="kiasjask" localSheetId="11" hidden="1">{#N/A,#N/A,TRUE,"preg4";#N/A,#N/A,TRUE,"bazpr99"}</definedName>
    <definedName name="kiasjask" localSheetId="12" hidden="1">{#N/A,#N/A,TRUE,"preg4";#N/A,#N/A,TRUE,"bazpr99"}</definedName>
    <definedName name="kiasjask" hidden="1">{#N/A,#N/A,TRUE,"preg4";#N/A,#N/A,TRUE,"bazpr99"}</definedName>
    <definedName name="kiyt" localSheetId="1" hidden="1">{#N/A,#N/A,TRUE,"preg4";#N/A,#N/A,TRUE,"bazpr2001"}</definedName>
    <definedName name="kiyt" localSheetId="4" hidden="1">{#N/A,#N/A,TRUE,"preg4";#N/A,#N/A,TRUE,"bazpr2001"}</definedName>
    <definedName name="kiyt" localSheetId="14" hidden="1">{#N/A,#N/A,TRUE,"preg4";#N/A,#N/A,TRUE,"bazpr2001"}</definedName>
    <definedName name="kiyt" localSheetId="15" hidden="1">{#N/A,#N/A,TRUE,"preg4";#N/A,#N/A,TRUE,"bazpr2001"}</definedName>
    <definedName name="kiyt" localSheetId="16" hidden="1">{#N/A,#N/A,TRUE,"preg4";#N/A,#N/A,TRUE,"bazpr2001"}</definedName>
    <definedName name="kiyt" localSheetId="17" hidden="1">{#N/A,#N/A,TRUE,"preg4";#N/A,#N/A,TRUE,"bazpr2001"}</definedName>
    <definedName name="kiyt" localSheetId="18" hidden="1">{#N/A,#N/A,TRUE,"preg4";#N/A,#N/A,TRUE,"bazpr2001"}</definedName>
    <definedName name="kiyt" localSheetId="19" hidden="1">{#N/A,#N/A,TRUE,"preg4";#N/A,#N/A,TRUE,"bazpr2001"}</definedName>
    <definedName name="kiyt" localSheetId="22" hidden="1">{#N/A,#N/A,TRUE,"preg4";#N/A,#N/A,TRUE,"bazpr2001"}</definedName>
    <definedName name="kiyt" localSheetId="5" hidden="1">{#N/A,#N/A,TRUE,"preg4";#N/A,#N/A,TRUE,"bazpr2001"}</definedName>
    <definedName name="kiyt" localSheetId="24" hidden="1">{#N/A,#N/A,TRUE,"preg4";#N/A,#N/A,TRUE,"bazpr2001"}</definedName>
    <definedName name="kiyt" localSheetId="25" hidden="1">{#N/A,#N/A,TRUE,"preg4";#N/A,#N/A,TRUE,"bazpr2001"}</definedName>
    <definedName name="kiyt" localSheetId="26" hidden="1">{#N/A,#N/A,TRUE,"preg4";#N/A,#N/A,TRUE,"bazpr2001"}</definedName>
    <definedName name="kiyt" localSheetId="27" hidden="1">{#N/A,#N/A,TRUE,"preg4";#N/A,#N/A,TRUE,"bazpr2001"}</definedName>
    <definedName name="kiyt" localSheetId="28" hidden="1">{#N/A,#N/A,TRUE,"preg4";#N/A,#N/A,TRUE,"bazpr2001"}</definedName>
    <definedName name="kiyt" localSheetId="29" hidden="1">{#N/A,#N/A,TRUE,"preg4";#N/A,#N/A,TRUE,"bazpr2001"}</definedName>
    <definedName name="kiyt" localSheetId="30" hidden="1">{#N/A,#N/A,TRUE,"preg4";#N/A,#N/A,TRUE,"bazpr2001"}</definedName>
    <definedName name="kiyt" localSheetId="31" hidden="1">{#N/A,#N/A,TRUE,"preg4";#N/A,#N/A,TRUE,"bazpr2001"}</definedName>
    <definedName name="kiyt" localSheetId="32" hidden="1">{#N/A,#N/A,TRUE,"preg4";#N/A,#N/A,TRUE,"bazpr2001"}</definedName>
    <definedName name="kiyt" localSheetId="6" hidden="1">{#N/A,#N/A,TRUE,"preg4";#N/A,#N/A,TRUE,"bazpr2001"}</definedName>
    <definedName name="kiyt" localSheetId="7" hidden="1">{#N/A,#N/A,TRUE,"preg4";#N/A,#N/A,TRUE,"bazpr2001"}</definedName>
    <definedName name="kiyt" localSheetId="8" hidden="1">{#N/A,#N/A,TRUE,"preg4";#N/A,#N/A,TRUE,"bazpr2001"}</definedName>
    <definedName name="kiyt" localSheetId="9" hidden="1">{#N/A,#N/A,TRUE,"preg4";#N/A,#N/A,TRUE,"bazpr2001"}</definedName>
    <definedName name="kiyt" localSheetId="10" hidden="1">{#N/A,#N/A,TRUE,"preg4";#N/A,#N/A,TRUE,"bazpr2001"}</definedName>
    <definedName name="kiyt" localSheetId="11" hidden="1">{#N/A,#N/A,TRUE,"preg4";#N/A,#N/A,TRUE,"bazpr2001"}</definedName>
    <definedName name="kiyt" localSheetId="12" hidden="1">{#N/A,#N/A,TRUE,"preg4";#N/A,#N/A,TRUE,"bazpr2001"}</definedName>
    <definedName name="kiyt" hidden="1">{#N/A,#N/A,TRUE,"preg4";#N/A,#N/A,TRUE,"bazpr2001"}</definedName>
    <definedName name="kk" localSheetId="1" hidden="1">{#N/A,#N/A,TRUE,"preg4";#N/A,#N/A,TRUE,"bazpr99"}</definedName>
    <definedName name="kk" localSheetId="4" hidden="1">{#N/A,#N/A,TRUE,"preg4";#N/A,#N/A,TRUE,"bazpr99"}</definedName>
    <definedName name="kk" localSheetId="5" hidden="1">{#N/A,#N/A,TRUE,"preg4";#N/A,#N/A,TRUE,"bazpr99"}</definedName>
    <definedName name="kk" localSheetId="6" hidden="1">{#N/A,#N/A,TRUE,"preg4";#N/A,#N/A,TRUE,"bazpr99"}</definedName>
    <definedName name="kk" localSheetId="7" hidden="1">{#N/A,#N/A,TRUE,"preg4";#N/A,#N/A,TRUE,"bazpr99"}</definedName>
    <definedName name="kk" localSheetId="8" hidden="1">{#N/A,#N/A,TRUE,"preg4";#N/A,#N/A,TRUE,"bazpr99"}</definedName>
    <definedName name="kk" localSheetId="9" hidden="1">{#N/A,#N/A,TRUE,"preg4";#N/A,#N/A,TRUE,"bazpr99"}</definedName>
    <definedName name="kk" localSheetId="10" hidden="1">{#N/A,#N/A,TRUE,"preg4";#N/A,#N/A,TRUE,"bazpr99"}</definedName>
    <definedName name="kk" localSheetId="11" hidden="1">{#N/A,#N/A,TRUE,"preg4";#N/A,#N/A,TRUE,"bazpr99"}</definedName>
    <definedName name="kk" hidden="1">{#N/A,#N/A,TRUE,"preg4";#N/A,#N/A,TRUE,"bazpr99"}</definedName>
    <definedName name="koi" localSheetId="1" hidden="1">{#N/A,#N/A,TRUE,"preg4";#N/A,#N/A,TRUE,"bazpr2001"}</definedName>
    <definedName name="koi" localSheetId="4" hidden="1">{#N/A,#N/A,TRUE,"preg4";#N/A,#N/A,TRUE,"bazpr2001"}</definedName>
    <definedName name="koi" localSheetId="14" hidden="1">{#N/A,#N/A,TRUE,"preg4";#N/A,#N/A,TRUE,"bazpr2001"}</definedName>
    <definedName name="koi" localSheetId="15" hidden="1">{#N/A,#N/A,TRUE,"preg4";#N/A,#N/A,TRUE,"bazpr2001"}</definedName>
    <definedName name="koi" localSheetId="16" hidden="1">{#N/A,#N/A,TRUE,"preg4";#N/A,#N/A,TRUE,"bazpr2001"}</definedName>
    <definedName name="koi" localSheetId="17" hidden="1">{#N/A,#N/A,TRUE,"preg4";#N/A,#N/A,TRUE,"bazpr2001"}</definedName>
    <definedName name="koi" localSheetId="18" hidden="1">{#N/A,#N/A,TRUE,"preg4";#N/A,#N/A,TRUE,"bazpr2001"}</definedName>
    <definedName name="koi" localSheetId="19" hidden="1">{#N/A,#N/A,TRUE,"preg4";#N/A,#N/A,TRUE,"bazpr2001"}</definedName>
    <definedName name="koi" localSheetId="22" hidden="1">{#N/A,#N/A,TRUE,"preg4";#N/A,#N/A,TRUE,"bazpr2001"}</definedName>
    <definedName name="koi" localSheetId="5" hidden="1">{#N/A,#N/A,TRUE,"preg4";#N/A,#N/A,TRUE,"bazpr2001"}</definedName>
    <definedName name="koi" localSheetId="24" hidden="1">{#N/A,#N/A,TRUE,"preg4";#N/A,#N/A,TRUE,"bazpr2001"}</definedName>
    <definedName name="koi" localSheetId="25" hidden="1">{#N/A,#N/A,TRUE,"preg4";#N/A,#N/A,TRUE,"bazpr2001"}</definedName>
    <definedName name="koi" localSheetId="26" hidden="1">{#N/A,#N/A,TRUE,"preg4";#N/A,#N/A,TRUE,"bazpr2001"}</definedName>
    <definedName name="koi" localSheetId="27" hidden="1">{#N/A,#N/A,TRUE,"preg4";#N/A,#N/A,TRUE,"bazpr2001"}</definedName>
    <definedName name="koi" localSheetId="28" hidden="1">{#N/A,#N/A,TRUE,"preg4";#N/A,#N/A,TRUE,"bazpr2001"}</definedName>
    <definedName name="koi" localSheetId="29" hidden="1">{#N/A,#N/A,TRUE,"preg4";#N/A,#N/A,TRUE,"bazpr2001"}</definedName>
    <definedName name="koi" localSheetId="30" hidden="1">{#N/A,#N/A,TRUE,"preg4";#N/A,#N/A,TRUE,"bazpr2001"}</definedName>
    <definedName name="koi" localSheetId="31" hidden="1">{#N/A,#N/A,TRUE,"preg4";#N/A,#N/A,TRUE,"bazpr2001"}</definedName>
    <definedName name="koi" localSheetId="32" hidden="1">{#N/A,#N/A,TRUE,"preg4";#N/A,#N/A,TRUE,"bazpr2001"}</definedName>
    <definedName name="koi" localSheetId="6" hidden="1">{#N/A,#N/A,TRUE,"preg4";#N/A,#N/A,TRUE,"bazpr2001"}</definedName>
    <definedName name="koi" localSheetId="7" hidden="1">{#N/A,#N/A,TRUE,"preg4";#N/A,#N/A,TRUE,"bazpr2001"}</definedName>
    <definedName name="koi" localSheetId="8" hidden="1">{#N/A,#N/A,TRUE,"preg4";#N/A,#N/A,TRUE,"bazpr2001"}</definedName>
    <definedName name="koi" localSheetId="9" hidden="1">{#N/A,#N/A,TRUE,"preg4";#N/A,#N/A,TRUE,"bazpr2001"}</definedName>
    <definedName name="koi" localSheetId="10" hidden="1">{#N/A,#N/A,TRUE,"preg4";#N/A,#N/A,TRUE,"bazpr2001"}</definedName>
    <definedName name="koi" localSheetId="11" hidden="1">{#N/A,#N/A,TRUE,"preg4";#N/A,#N/A,TRUE,"bazpr2001"}</definedName>
    <definedName name="koi" localSheetId="12" hidden="1">{#N/A,#N/A,TRUE,"preg4";#N/A,#N/A,TRUE,"bazpr2001"}</definedName>
    <definedName name="koi" hidden="1">{#N/A,#N/A,TRUE,"preg4";#N/A,#N/A,TRUE,"bazpr2001"}</definedName>
    <definedName name="ksdfajklj" localSheetId="0" hidden="1">{#N/A,#N/A,TRUE,"preg4";#N/A,#N/A,TRUE,"bazpr2001"}</definedName>
    <definedName name="ksdfajklj" localSheetId="1" hidden="1">{#N/A,#N/A,TRUE,"preg4";#N/A,#N/A,TRUE,"bazpr2001"}</definedName>
    <definedName name="ksdfajklj" localSheetId="4" hidden="1">{#N/A,#N/A,TRUE,"preg4";#N/A,#N/A,TRUE,"bazpr2001"}</definedName>
    <definedName name="ksdfajklj" localSheetId="14" hidden="1">{#N/A,#N/A,TRUE,"preg4";#N/A,#N/A,TRUE,"bazpr2001"}</definedName>
    <definedName name="ksdfajklj" localSheetId="15" hidden="1">{#N/A,#N/A,TRUE,"preg4";#N/A,#N/A,TRUE,"bazpr2001"}</definedName>
    <definedName name="ksdfajklj" localSheetId="16" hidden="1">{#N/A,#N/A,TRUE,"preg4";#N/A,#N/A,TRUE,"bazpr2001"}</definedName>
    <definedName name="ksdfajklj" localSheetId="22" hidden="1">{#N/A,#N/A,TRUE,"preg4";#N/A,#N/A,TRUE,"bazpr2001"}</definedName>
    <definedName name="ksdfajklj" localSheetId="5" hidden="1">{#N/A,#N/A,TRUE,"preg4";#N/A,#N/A,TRUE,"bazpr2001"}</definedName>
    <definedName name="ksdfajklj" localSheetId="24" hidden="1">{#N/A,#N/A,TRUE,"preg4";#N/A,#N/A,TRUE,"bazpr2001"}</definedName>
    <definedName name="ksdfajklj" localSheetId="25" hidden="1">{#N/A,#N/A,TRUE,"preg4";#N/A,#N/A,TRUE,"bazpr2001"}</definedName>
    <definedName name="ksdfajklj" localSheetId="26" hidden="1">{#N/A,#N/A,TRUE,"preg4";#N/A,#N/A,TRUE,"bazpr2001"}</definedName>
    <definedName name="ksdfajklj" localSheetId="27" hidden="1">{#N/A,#N/A,TRUE,"preg4";#N/A,#N/A,TRUE,"bazpr2001"}</definedName>
    <definedName name="ksdfajklj" localSheetId="28" hidden="1">{#N/A,#N/A,TRUE,"preg4";#N/A,#N/A,TRUE,"bazpr2001"}</definedName>
    <definedName name="ksdfajklj" localSheetId="29" hidden="1">{#N/A,#N/A,TRUE,"preg4";#N/A,#N/A,TRUE,"bazpr2001"}</definedName>
    <definedName name="ksdfajklj" localSheetId="30" hidden="1">{#N/A,#N/A,TRUE,"preg4";#N/A,#N/A,TRUE,"bazpr2001"}</definedName>
    <definedName name="ksdfajklj" localSheetId="31" hidden="1">{#N/A,#N/A,TRUE,"preg4";#N/A,#N/A,TRUE,"bazpr2001"}</definedName>
    <definedName name="ksdfajklj" localSheetId="32" hidden="1">{#N/A,#N/A,TRUE,"preg4";#N/A,#N/A,TRUE,"bazpr2001"}</definedName>
    <definedName name="ksdfajklj" localSheetId="6" hidden="1">{#N/A,#N/A,TRUE,"preg4";#N/A,#N/A,TRUE,"bazpr2001"}</definedName>
    <definedName name="ksdfajklj" localSheetId="7" hidden="1">{#N/A,#N/A,TRUE,"preg4";#N/A,#N/A,TRUE,"bazpr2001"}</definedName>
    <definedName name="ksdfajklj" localSheetId="8" hidden="1">{#N/A,#N/A,TRUE,"preg4";#N/A,#N/A,TRUE,"bazpr2001"}</definedName>
    <definedName name="ksdfajklj" localSheetId="9" hidden="1">{#N/A,#N/A,TRUE,"preg4";#N/A,#N/A,TRUE,"bazpr2001"}</definedName>
    <definedName name="ksdfajklj" localSheetId="10" hidden="1">{#N/A,#N/A,TRUE,"preg4";#N/A,#N/A,TRUE,"bazpr2001"}</definedName>
    <definedName name="ksdfajklj" localSheetId="11" hidden="1">{#N/A,#N/A,TRUE,"preg4";#N/A,#N/A,TRUE,"bazpr2001"}</definedName>
    <definedName name="ksdfajklj" localSheetId="12" hidden="1">{#N/A,#N/A,TRUE,"preg4";#N/A,#N/A,TRUE,"bazpr2001"}</definedName>
    <definedName name="ksdfajklj" hidden="1">{#N/A,#N/A,TRUE,"preg4";#N/A,#N/A,TRUE,"bazpr2001"}</definedName>
    <definedName name="l" localSheetId="0" hidden="1">{#N/A,#N/A,TRUE,"preg4";#N/A,#N/A,TRUE,"bazpr2001"}</definedName>
    <definedName name="l" localSheetId="1" hidden="1">{#N/A,#N/A,TRUE,"preg4";#N/A,#N/A,TRUE,"bazpr2001"}</definedName>
    <definedName name="l" localSheetId="4" hidden="1">{#N/A,#N/A,TRUE,"preg4";#N/A,#N/A,TRUE,"bazpr2001"}</definedName>
    <definedName name="l" localSheetId="14" hidden="1">{#N/A,#N/A,TRUE,"preg4";#N/A,#N/A,TRUE,"bazpr2001"}</definedName>
    <definedName name="l" localSheetId="15" hidden="1">{#N/A,#N/A,TRUE,"preg4";#N/A,#N/A,TRUE,"bazpr2001"}</definedName>
    <definedName name="l" localSheetId="16" hidden="1">{#N/A,#N/A,TRUE,"preg4";#N/A,#N/A,TRUE,"bazpr2001"}</definedName>
    <definedName name="l" localSheetId="17" hidden="1">{#N/A,#N/A,TRUE,"preg4";#N/A,#N/A,TRUE,"bazpr2001"}</definedName>
    <definedName name="l" localSheetId="18" hidden="1">{#N/A,#N/A,TRUE,"preg4";#N/A,#N/A,TRUE,"bazpr2001"}</definedName>
    <definedName name="l" localSheetId="19" hidden="1">{#N/A,#N/A,TRUE,"preg4";#N/A,#N/A,TRUE,"bazpr2001"}</definedName>
    <definedName name="l" localSheetId="22" hidden="1">{#N/A,#N/A,TRUE,"preg4";#N/A,#N/A,TRUE,"bazpr2001"}</definedName>
    <definedName name="l" localSheetId="5" hidden="1">{#N/A,#N/A,TRUE,"preg4";#N/A,#N/A,TRUE,"bazpr2001"}</definedName>
    <definedName name="l" localSheetId="24" hidden="1">{#N/A,#N/A,TRUE,"preg4";#N/A,#N/A,TRUE,"bazpr2001"}</definedName>
    <definedName name="l" localSheetId="25" hidden="1">{#N/A,#N/A,TRUE,"preg4";#N/A,#N/A,TRUE,"bazpr2001"}</definedName>
    <definedName name="l" localSheetId="26" hidden="1">{#N/A,#N/A,TRUE,"preg4";#N/A,#N/A,TRUE,"bazpr2001"}</definedName>
    <definedName name="l" localSheetId="27" hidden="1">{#N/A,#N/A,TRUE,"preg4";#N/A,#N/A,TRUE,"bazpr2001"}</definedName>
    <definedName name="l" localSheetId="28" hidden="1">{#N/A,#N/A,TRUE,"preg4";#N/A,#N/A,TRUE,"bazpr2001"}</definedName>
    <definedName name="l" localSheetId="29" hidden="1">{#N/A,#N/A,TRUE,"preg4";#N/A,#N/A,TRUE,"bazpr2001"}</definedName>
    <definedName name="l" localSheetId="30" hidden="1">{#N/A,#N/A,TRUE,"preg4";#N/A,#N/A,TRUE,"bazpr2001"}</definedName>
    <definedName name="l" localSheetId="31" hidden="1">{#N/A,#N/A,TRUE,"preg4";#N/A,#N/A,TRUE,"bazpr2001"}</definedName>
    <definedName name="l" localSheetId="32" hidden="1">{#N/A,#N/A,TRUE,"preg4";#N/A,#N/A,TRUE,"bazpr2001"}</definedName>
    <definedName name="l" localSheetId="6" hidden="1">{#N/A,#N/A,TRUE,"preg4";#N/A,#N/A,TRUE,"bazpr2001"}</definedName>
    <definedName name="l" localSheetId="7" hidden="1">{#N/A,#N/A,TRUE,"preg4";#N/A,#N/A,TRUE,"bazpr2001"}</definedName>
    <definedName name="l" localSheetId="8" hidden="1">{#N/A,#N/A,TRUE,"preg4";#N/A,#N/A,TRUE,"bazpr2001"}</definedName>
    <definedName name="l" localSheetId="9" hidden="1">{#N/A,#N/A,TRUE,"preg4";#N/A,#N/A,TRUE,"bazpr2001"}</definedName>
    <definedName name="l" localSheetId="10" hidden="1">{#N/A,#N/A,TRUE,"preg4";#N/A,#N/A,TRUE,"bazpr2001"}</definedName>
    <definedName name="l" localSheetId="11" hidden="1">{#N/A,#N/A,TRUE,"preg4";#N/A,#N/A,TRUE,"bazpr2001"}</definedName>
    <definedName name="l" localSheetId="12" hidden="1">{#N/A,#N/A,TRUE,"preg4";#N/A,#N/A,TRUE,"bazpr2001"}</definedName>
    <definedName name="l" hidden="1">{#N/A,#N/A,TRUE,"preg4";#N/A,#N/A,TRUE,"bazpr2001"}</definedName>
    <definedName name="LCM" localSheetId="0">#REF!</definedName>
    <definedName name="LCM" localSheetId="1">#REF!</definedName>
    <definedName name="LCM" localSheetId="4">#REF!</definedName>
    <definedName name="LCM" localSheetId="6">#REF!</definedName>
    <definedName name="LCM">#REF!</definedName>
    <definedName name="LE" localSheetId="0">#REF!</definedName>
    <definedName name="LE" localSheetId="1">#REF!</definedName>
    <definedName name="LE" localSheetId="4">#REF!</definedName>
    <definedName name="LE" localSheetId="6">#REF!</definedName>
    <definedName name="LE">#REF!</definedName>
    <definedName name="LEM" localSheetId="0">#REF!</definedName>
    <definedName name="LEM" localSheetId="1">#REF!</definedName>
    <definedName name="LEM" localSheetId="4">#REF!</definedName>
    <definedName name="LEM" localSheetId="6">#REF!</definedName>
    <definedName name="LEM">#REF!</definedName>
    <definedName name="LHEM" localSheetId="0">#REF!</definedName>
    <definedName name="LHEM" localSheetId="1">#REF!</definedName>
    <definedName name="LHEM" localSheetId="6">#REF!</definedName>
    <definedName name="LHEM">#REF!</definedName>
    <definedName name="LHM" localSheetId="0">#REF!</definedName>
    <definedName name="LHM" localSheetId="1">#REF!</definedName>
    <definedName name="LHM" localSheetId="6">#REF!</definedName>
    <definedName name="LHM">#REF!</definedName>
    <definedName name="li" localSheetId="1" hidden="1">{#N/A,#N/A,TRUE,"preg4";#N/A,#N/A,TRUE,"bazpr2001"}</definedName>
    <definedName name="li" localSheetId="4" hidden="1">{#N/A,#N/A,TRUE,"preg4";#N/A,#N/A,TRUE,"bazpr2001"}</definedName>
    <definedName name="li" localSheetId="5" hidden="1">{#N/A,#N/A,TRUE,"preg4";#N/A,#N/A,TRUE,"bazpr2001"}</definedName>
    <definedName name="li" localSheetId="6" hidden="1">{#N/A,#N/A,TRUE,"preg4";#N/A,#N/A,TRUE,"bazpr2001"}</definedName>
    <definedName name="li" localSheetId="7" hidden="1">{#N/A,#N/A,TRUE,"preg4";#N/A,#N/A,TRUE,"bazpr2001"}</definedName>
    <definedName name="li" localSheetId="8" hidden="1">{#N/A,#N/A,TRUE,"preg4";#N/A,#N/A,TRUE,"bazpr2001"}</definedName>
    <definedName name="li" localSheetId="10" hidden="1">{#N/A,#N/A,TRUE,"preg4";#N/A,#N/A,TRUE,"bazpr2001"}</definedName>
    <definedName name="li" localSheetId="11" hidden="1">{#N/A,#N/A,TRUE,"preg4";#N/A,#N/A,TRUE,"bazpr2001"}</definedName>
    <definedName name="li" hidden="1">{#N/A,#N/A,TRUE,"preg4";#N/A,#N/A,TRUE,"bazpr2001"}</definedName>
    <definedName name="Likvidnost" localSheetId="0" hidden="1">{#N/A,#N/A,TRUE,"preg4";#N/A,#N/A,TRUE,"bazpr99"}</definedName>
    <definedName name="Likvidnost" localSheetId="1" hidden="1">{#N/A,#N/A,TRUE,"preg4";#N/A,#N/A,TRUE,"bazpr99"}</definedName>
    <definedName name="Likvidnost" localSheetId="4" hidden="1">{#N/A,#N/A,TRUE,"preg4";#N/A,#N/A,TRUE,"bazpr99"}</definedName>
    <definedName name="Likvidnost" localSheetId="14" hidden="1">{#N/A,#N/A,TRUE,"preg4";#N/A,#N/A,TRUE,"bazpr99"}</definedName>
    <definedName name="Likvidnost" localSheetId="15" hidden="1">{#N/A,#N/A,TRUE,"preg4";#N/A,#N/A,TRUE,"bazpr99"}</definedName>
    <definedName name="Likvidnost" localSheetId="16" hidden="1">{#N/A,#N/A,TRUE,"preg4";#N/A,#N/A,TRUE,"bazpr99"}</definedName>
    <definedName name="Likvidnost" localSheetId="17" hidden="1">{#N/A,#N/A,TRUE,"preg4";#N/A,#N/A,TRUE,"bazpr99"}</definedName>
    <definedName name="Likvidnost" localSheetId="18" hidden="1">{#N/A,#N/A,TRUE,"preg4";#N/A,#N/A,TRUE,"bazpr99"}</definedName>
    <definedName name="Likvidnost" localSheetId="19" hidden="1">{#N/A,#N/A,TRUE,"preg4";#N/A,#N/A,TRUE,"bazpr99"}</definedName>
    <definedName name="Likvidnost" localSheetId="22" hidden="1">{#N/A,#N/A,TRUE,"preg4";#N/A,#N/A,TRUE,"bazpr99"}</definedName>
    <definedName name="Likvidnost" localSheetId="5" hidden="1">{#N/A,#N/A,TRUE,"preg4";#N/A,#N/A,TRUE,"bazpr99"}</definedName>
    <definedName name="Likvidnost" localSheetId="24" hidden="1">{#N/A,#N/A,TRUE,"preg4";#N/A,#N/A,TRUE,"bazpr99"}</definedName>
    <definedName name="Likvidnost" localSheetId="25" hidden="1">{#N/A,#N/A,TRUE,"preg4";#N/A,#N/A,TRUE,"bazpr99"}</definedName>
    <definedName name="Likvidnost" localSheetId="26" hidden="1">{#N/A,#N/A,TRUE,"preg4";#N/A,#N/A,TRUE,"bazpr99"}</definedName>
    <definedName name="Likvidnost" localSheetId="27" hidden="1">{#N/A,#N/A,TRUE,"preg4";#N/A,#N/A,TRUE,"bazpr99"}</definedName>
    <definedName name="Likvidnost" localSheetId="28" hidden="1">{#N/A,#N/A,TRUE,"preg4";#N/A,#N/A,TRUE,"bazpr99"}</definedName>
    <definedName name="Likvidnost" localSheetId="29" hidden="1">{#N/A,#N/A,TRUE,"preg4";#N/A,#N/A,TRUE,"bazpr99"}</definedName>
    <definedName name="Likvidnost" localSheetId="30" hidden="1">{#N/A,#N/A,TRUE,"preg4";#N/A,#N/A,TRUE,"bazpr99"}</definedName>
    <definedName name="Likvidnost" localSheetId="31" hidden="1">{#N/A,#N/A,TRUE,"preg4";#N/A,#N/A,TRUE,"bazpr99"}</definedName>
    <definedName name="Likvidnost" localSheetId="32" hidden="1">{#N/A,#N/A,TRUE,"preg4";#N/A,#N/A,TRUE,"bazpr99"}</definedName>
    <definedName name="Likvidnost" localSheetId="6" hidden="1">{#N/A,#N/A,TRUE,"preg4";#N/A,#N/A,TRUE,"bazpr99"}</definedName>
    <definedName name="Likvidnost" localSheetId="7" hidden="1">{#N/A,#N/A,TRUE,"preg4";#N/A,#N/A,TRUE,"bazpr99"}</definedName>
    <definedName name="Likvidnost" localSheetId="8" hidden="1">{#N/A,#N/A,TRUE,"preg4";#N/A,#N/A,TRUE,"bazpr99"}</definedName>
    <definedName name="Likvidnost" localSheetId="9" hidden="1">{#N/A,#N/A,TRUE,"preg4";#N/A,#N/A,TRUE,"bazpr99"}</definedName>
    <definedName name="Likvidnost" localSheetId="10" hidden="1">{#N/A,#N/A,TRUE,"preg4";#N/A,#N/A,TRUE,"bazpr99"}</definedName>
    <definedName name="Likvidnost" localSheetId="11" hidden="1">{#N/A,#N/A,TRUE,"preg4";#N/A,#N/A,TRUE,"bazpr99"}</definedName>
    <definedName name="Likvidnost" localSheetId="12" hidden="1">{#N/A,#N/A,TRUE,"preg4";#N/A,#N/A,TRUE,"bazpr99"}</definedName>
    <definedName name="Likvidnost" hidden="1">{#N/A,#N/A,TRUE,"preg4";#N/A,#N/A,TRUE,"bazpr99"}</definedName>
    <definedName name="LINES" localSheetId="4">#REF!</definedName>
    <definedName name="LINES" localSheetId="6">#REF!</definedName>
    <definedName name="LINES" localSheetId="8">#REF!</definedName>
    <definedName name="LINES">#REF!</definedName>
    <definedName name="LIPM" localSheetId="0">#REF!</definedName>
    <definedName name="LIPM" localSheetId="1">#REF!</definedName>
    <definedName name="LIPM" localSheetId="4">#REF!</definedName>
    <definedName name="LIPM" localSheetId="6">#REF!</definedName>
    <definedName name="LIPM">#REF!</definedName>
    <definedName name="lj" localSheetId="0" hidden="1">{#N/A,#N/A,TRUE,"preg4";#N/A,#N/A,TRUE,"bazpr99"}</definedName>
    <definedName name="lj" localSheetId="1" hidden="1">{#N/A,#N/A,TRUE,"preg4";#N/A,#N/A,TRUE,"bazpr99"}</definedName>
    <definedName name="lj" localSheetId="4" hidden="1">{#N/A,#N/A,TRUE,"preg4";#N/A,#N/A,TRUE,"bazpr99"}</definedName>
    <definedName name="lj" localSheetId="14" hidden="1">{#N/A,#N/A,TRUE,"preg4";#N/A,#N/A,TRUE,"bazpr99"}</definedName>
    <definedName name="lj" localSheetId="15" hidden="1">{#N/A,#N/A,TRUE,"preg4";#N/A,#N/A,TRUE,"bazpr99"}</definedName>
    <definedName name="lj" localSheetId="16" hidden="1">{#N/A,#N/A,TRUE,"preg4";#N/A,#N/A,TRUE,"bazpr99"}</definedName>
    <definedName name="lj" localSheetId="17" hidden="1">{#N/A,#N/A,TRUE,"preg4";#N/A,#N/A,TRUE,"bazpr99"}</definedName>
    <definedName name="lj" localSheetId="18" hidden="1">{#N/A,#N/A,TRUE,"preg4";#N/A,#N/A,TRUE,"bazpr99"}</definedName>
    <definedName name="lj" localSheetId="19" hidden="1">{#N/A,#N/A,TRUE,"preg4";#N/A,#N/A,TRUE,"bazpr99"}</definedName>
    <definedName name="lj" localSheetId="22" hidden="1">{#N/A,#N/A,TRUE,"preg4";#N/A,#N/A,TRUE,"bazpr99"}</definedName>
    <definedName name="lj" localSheetId="5" hidden="1">{#N/A,#N/A,TRUE,"preg4";#N/A,#N/A,TRUE,"bazpr99"}</definedName>
    <definedName name="lj" localSheetId="24" hidden="1">{#N/A,#N/A,TRUE,"preg4";#N/A,#N/A,TRUE,"bazpr99"}</definedName>
    <definedName name="lj" localSheetId="25" hidden="1">{#N/A,#N/A,TRUE,"preg4";#N/A,#N/A,TRUE,"bazpr99"}</definedName>
    <definedName name="lj" localSheetId="26" hidden="1">{#N/A,#N/A,TRUE,"preg4";#N/A,#N/A,TRUE,"bazpr99"}</definedName>
    <definedName name="lj" localSheetId="27" hidden="1">{#N/A,#N/A,TRUE,"preg4";#N/A,#N/A,TRUE,"bazpr99"}</definedName>
    <definedName name="lj" localSheetId="28" hidden="1">{#N/A,#N/A,TRUE,"preg4";#N/A,#N/A,TRUE,"bazpr99"}</definedName>
    <definedName name="lj" localSheetId="29" hidden="1">{#N/A,#N/A,TRUE,"preg4";#N/A,#N/A,TRUE,"bazpr99"}</definedName>
    <definedName name="lj" localSheetId="30" hidden="1">{#N/A,#N/A,TRUE,"preg4";#N/A,#N/A,TRUE,"bazpr99"}</definedName>
    <definedName name="lj" localSheetId="31" hidden="1">{#N/A,#N/A,TRUE,"preg4";#N/A,#N/A,TRUE,"bazpr99"}</definedName>
    <definedName name="lj" localSheetId="32" hidden="1">{#N/A,#N/A,TRUE,"preg4";#N/A,#N/A,TRUE,"bazpr99"}</definedName>
    <definedName name="lj" localSheetId="6" hidden="1">{#N/A,#N/A,TRUE,"preg4";#N/A,#N/A,TRUE,"bazpr99"}</definedName>
    <definedName name="lj" localSheetId="7" hidden="1">{#N/A,#N/A,TRUE,"preg4";#N/A,#N/A,TRUE,"bazpr99"}</definedName>
    <definedName name="lj" localSheetId="8" hidden="1">{#N/A,#N/A,TRUE,"preg4";#N/A,#N/A,TRUE,"bazpr99"}</definedName>
    <definedName name="lj" localSheetId="9" hidden="1">{#N/A,#N/A,TRUE,"preg4";#N/A,#N/A,TRUE,"bazpr99"}</definedName>
    <definedName name="lj" localSheetId="10" hidden="1">{#N/A,#N/A,TRUE,"preg4";#N/A,#N/A,TRUE,"bazpr99"}</definedName>
    <definedName name="lj" localSheetId="11" hidden="1">{#N/A,#N/A,TRUE,"preg4";#N/A,#N/A,TRUE,"bazpr99"}</definedName>
    <definedName name="lj" localSheetId="12" hidden="1">{#N/A,#N/A,TRUE,"preg4";#N/A,#N/A,TRUE,"bazpr99"}</definedName>
    <definedName name="lj" hidden="1">{#N/A,#N/A,TRUE,"preg4";#N/A,#N/A,TRUE,"bazpr99"}</definedName>
    <definedName name="ljljlk" localSheetId="0" hidden="1">{#N/A,#N/A,TRUE,"preg4";#N/A,#N/A,TRUE,"bazpr2001"}</definedName>
    <definedName name="ljljlk" localSheetId="1" hidden="1">{#N/A,#N/A,TRUE,"preg4";#N/A,#N/A,TRUE,"bazpr2001"}</definedName>
    <definedName name="ljljlk" localSheetId="4" hidden="1">{#N/A,#N/A,TRUE,"preg4";#N/A,#N/A,TRUE,"bazpr2001"}</definedName>
    <definedName name="ljljlk" localSheetId="14" hidden="1">{#N/A,#N/A,TRUE,"preg4";#N/A,#N/A,TRUE,"bazpr2001"}</definedName>
    <definedName name="ljljlk" localSheetId="16" hidden="1">{#N/A,#N/A,TRUE,"preg4";#N/A,#N/A,TRUE,"bazpr2001"}</definedName>
    <definedName name="ljljlk" localSheetId="17" hidden="1">{#N/A,#N/A,TRUE,"preg4";#N/A,#N/A,TRUE,"bazpr2001"}</definedName>
    <definedName name="ljljlk" localSheetId="18" hidden="1">{#N/A,#N/A,TRUE,"preg4";#N/A,#N/A,TRUE,"bazpr2001"}</definedName>
    <definedName name="ljljlk" localSheetId="19" hidden="1">{#N/A,#N/A,TRUE,"preg4";#N/A,#N/A,TRUE,"bazpr2001"}</definedName>
    <definedName name="ljljlk" localSheetId="22" hidden="1">{#N/A,#N/A,TRUE,"preg4";#N/A,#N/A,TRUE,"bazpr2001"}</definedName>
    <definedName name="ljljlk" localSheetId="5" hidden="1">{#N/A,#N/A,TRUE,"preg4";#N/A,#N/A,TRUE,"bazpr2001"}</definedName>
    <definedName name="ljljlk" localSheetId="24" hidden="1">{#N/A,#N/A,TRUE,"preg4";#N/A,#N/A,TRUE,"bazpr2001"}</definedName>
    <definedName name="ljljlk" localSheetId="25" hidden="1">{#N/A,#N/A,TRUE,"preg4";#N/A,#N/A,TRUE,"bazpr2001"}</definedName>
    <definedName name="ljljlk" localSheetId="26" hidden="1">{#N/A,#N/A,TRUE,"preg4";#N/A,#N/A,TRUE,"bazpr2001"}</definedName>
    <definedName name="ljljlk" localSheetId="27" hidden="1">{#N/A,#N/A,TRUE,"preg4";#N/A,#N/A,TRUE,"bazpr2001"}</definedName>
    <definedName name="ljljlk" localSheetId="28" hidden="1">{#N/A,#N/A,TRUE,"preg4";#N/A,#N/A,TRUE,"bazpr2001"}</definedName>
    <definedName name="ljljlk" localSheetId="29" hidden="1">{#N/A,#N/A,TRUE,"preg4";#N/A,#N/A,TRUE,"bazpr2001"}</definedName>
    <definedName name="ljljlk" localSheetId="30" hidden="1">{#N/A,#N/A,TRUE,"preg4";#N/A,#N/A,TRUE,"bazpr2001"}</definedName>
    <definedName name="ljljlk" localSheetId="31" hidden="1">{#N/A,#N/A,TRUE,"preg4";#N/A,#N/A,TRUE,"bazpr2001"}</definedName>
    <definedName name="ljljlk" localSheetId="32" hidden="1">{#N/A,#N/A,TRUE,"preg4";#N/A,#N/A,TRUE,"bazpr2001"}</definedName>
    <definedName name="ljljlk" localSheetId="6" hidden="1">{#N/A,#N/A,TRUE,"preg4";#N/A,#N/A,TRUE,"bazpr2001"}</definedName>
    <definedName name="ljljlk" localSheetId="7" hidden="1">{#N/A,#N/A,TRUE,"preg4";#N/A,#N/A,TRUE,"bazpr2001"}</definedName>
    <definedName name="ljljlk" localSheetId="8" hidden="1">{#N/A,#N/A,TRUE,"preg4";#N/A,#N/A,TRUE,"bazpr2001"}</definedName>
    <definedName name="ljljlk" localSheetId="9" hidden="1">{#N/A,#N/A,TRUE,"preg4";#N/A,#N/A,TRUE,"bazpr2001"}</definedName>
    <definedName name="ljljlk" localSheetId="10" hidden="1">{#N/A,#N/A,TRUE,"preg4";#N/A,#N/A,TRUE,"bazpr2001"}</definedName>
    <definedName name="ljljlk" localSheetId="11" hidden="1">{#N/A,#N/A,TRUE,"preg4";#N/A,#N/A,TRUE,"bazpr2001"}</definedName>
    <definedName name="ljljlk" localSheetId="12" hidden="1">{#N/A,#N/A,TRUE,"preg4";#N/A,#N/A,TRUE,"bazpr2001"}</definedName>
    <definedName name="ljljlk" hidden="1">{#N/A,#N/A,TRUE,"preg4";#N/A,#N/A,TRUE,"bazpr2001"}</definedName>
    <definedName name="ljlk" localSheetId="0" hidden="1">{#N/A,#N/A,TRUE,"preg4";#N/A,#N/A,TRUE,"bazpr99"}</definedName>
    <definedName name="ljlk" localSheetId="1" hidden="1">{#N/A,#N/A,TRUE,"preg4";#N/A,#N/A,TRUE,"bazpr99"}</definedName>
    <definedName name="ljlk" localSheetId="4" hidden="1">{#N/A,#N/A,TRUE,"preg4";#N/A,#N/A,TRUE,"bazpr99"}</definedName>
    <definedName name="ljlk" localSheetId="22" hidden="1">{#N/A,#N/A,TRUE,"preg4";#N/A,#N/A,TRUE,"bazpr99"}</definedName>
    <definedName name="ljlk" localSheetId="5" hidden="1">{#N/A,#N/A,TRUE,"preg4";#N/A,#N/A,TRUE,"bazpr99"}</definedName>
    <definedName name="ljlk" localSheetId="24" hidden="1">{#N/A,#N/A,TRUE,"preg4";#N/A,#N/A,TRUE,"bazpr99"}</definedName>
    <definedName name="ljlk" localSheetId="25" hidden="1">{#N/A,#N/A,TRUE,"preg4";#N/A,#N/A,TRUE,"bazpr99"}</definedName>
    <definedName name="ljlk" localSheetId="26" hidden="1">{#N/A,#N/A,TRUE,"preg4";#N/A,#N/A,TRUE,"bazpr99"}</definedName>
    <definedName name="ljlk" localSheetId="27" hidden="1">{#N/A,#N/A,TRUE,"preg4";#N/A,#N/A,TRUE,"bazpr99"}</definedName>
    <definedName name="ljlk" localSheetId="28" hidden="1">{#N/A,#N/A,TRUE,"preg4";#N/A,#N/A,TRUE,"bazpr99"}</definedName>
    <definedName name="ljlk" localSheetId="29" hidden="1">{#N/A,#N/A,TRUE,"preg4";#N/A,#N/A,TRUE,"bazpr99"}</definedName>
    <definedName name="ljlk" localSheetId="30" hidden="1">{#N/A,#N/A,TRUE,"preg4";#N/A,#N/A,TRUE,"bazpr99"}</definedName>
    <definedName name="ljlk" localSheetId="31" hidden="1">{#N/A,#N/A,TRUE,"preg4";#N/A,#N/A,TRUE,"bazpr99"}</definedName>
    <definedName name="ljlk" localSheetId="32" hidden="1">{#N/A,#N/A,TRUE,"preg4";#N/A,#N/A,TRUE,"bazpr99"}</definedName>
    <definedName name="ljlk" localSheetId="6" hidden="1">{#N/A,#N/A,TRUE,"preg4";#N/A,#N/A,TRUE,"bazpr99"}</definedName>
    <definedName name="ljlk" localSheetId="7" hidden="1">{#N/A,#N/A,TRUE,"preg4";#N/A,#N/A,TRUE,"bazpr99"}</definedName>
    <definedName name="ljlk" localSheetId="8" hidden="1">{#N/A,#N/A,TRUE,"preg4";#N/A,#N/A,TRUE,"bazpr99"}</definedName>
    <definedName name="ljlk" localSheetId="9" hidden="1">{#N/A,#N/A,TRUE,"preg4";#N/A,#N/A,TRUE,"bazpr99"}</definedName>
    <definedName name="ljlk" localSheetId="10" hidden="1">{#N/A,#N/A,TRUE,"preg4";#N/A,#N/A,TRUE,"bazpr99"}</definedName>
    <definedName name="ljlk" localSheetId="11" hidden="1">{#N/A,#N/A,TRUE,"preg4";#N/A,#N/A,TRUE,"bazpr99"}</definedName>
    <definedName name="ljlk" hidden="1">{#N/A,#N/A,TRUE,"preg4";#N/A,#N/A,TRUE,"bazpr99"}</definedName>
    <definedName name="Ljupka" localSheetId="0" hidden="1">{#N/A,#N/A,TRUE,"preg4";#N/A,#N/A,TRUE,"bazpr2000"}</definedName>
    <definedName name="Ljupka" localSheetId="1" hidden="1">{#N/A,#N/A,TRUE,"preg4";#N/A,#N/A,TRUE,"bazpr2000"}</definedName>
    <definedName name="Ljupka" localSheetId="4" hidden="1">{#N/A,#N/A,TRUE,"preg4";#N/A,#N/A,TRUE,"bazpr2000"}</definedName>
    <definedName name="Ljupka" localSheetId="14" hidden="1">{#N/A,#N/A,TRUE,"preg4";#N/A,#N/A,TRUE,"bazpr2000"}</definedName>
    <definedName name="Ljupka" localSheetId="15" hidden="1">{#N/A,#N/A,TRUE,"preg4";#N/A,#N/A,TRUE,"bazpr2000"}</definedName>
    <definedName name="Ljupka" localSheetId="16" hidden="1">{#N/A,#N/A,TRUE,"preg4";#N/A,#N/A,TRUE,"bazpr2000"}</definedName>
    <definedName name="Ljupka" localSheetId="17" hidden="1">{#N/A,#N/A,TRUE,"preg4";#N/A,#N/A,TRUE,"bazpr2000"}</definedName>
    <definedName name="Ljupka" localSheetId="18" hidden="1">{#N/A,#N/A,TRUE,"preg4";#N/A,#N/A,TRUE,"bazpr2000"}</definedName>
    <definedName name="Ljupka" localSheetId="19" hidden="1">{#N/A,#N/A,TRUE,"preg4";#N/A,#N/A,TRUE,"bazpr2000"}</definedName>
    <definedName name="Ljupka" localSheetId="22" hidden="1">{#N/A,#N/A,TRUE,"preg4";#N/A,#N/A,TRUE,"bazpr2000"}</definedName>
    <definedName name="Ljupka" localSheetId="5" hidden="1">{#N/A,#N/A,TRUE,"preg4";#N/A,#N/A,TRUE,"bazpr2000"}</definedName>
    <definedName name="Ljupka" localSheetId="24" hidden="1">{#N/A,#N/A,TRUE,"preg4";#N/A,#N/A,TRUE,"bazpr2000"}</definedName>
    <definedName name="Ljupka" localSheetId="25" hidden="1">{#N/A,#N/A,TRUE,"preg4";#N/A,#N/A,TRUE,"bazpr2000"}</definedName>
    <definedName name="Ljupka" localSheetId="26" hidden="1">{#N/A,#N/A,TRUE,"preg4";#N/A,#N/A,TRUE,"bazpr2000"}</definedName>
    <definedName name="Ljupka" localSheetId="27" hidden="1">{#N/A,#N/A,TRUE,"preg4";#N/A,#N/A,TRUE,"bazpr2000"}</definedName>
    <definedName name="Ljupka" localSheetId="28" hidden="1">{#N/A,#N/A,TRUE,"preg4";#N/A,#N/A,TRUE,"bazpr2000"}</definedName>
    <definedName name="Ljupka" localSheetId="29" hidden="1">{#N/A,#N/A,TRUE,"preg4";#N/A,#N/A,TRUE,"bazpr2000"}</definedName>
    <definedName name="Ljupka" localSheetId="30" hidden="1">{#N/A,#N/A,TRUE,"preg4";#N/A,#N/A,TRUE,"bazpr2000"}</definedName>
    <definedName name="Ljupka" localSheetId="31" hidden="1">{#N/A,#N/A,TRUE,"preg4";#N/A,#N/A,TRUE,"bazpr2000"}</definedName>
    <definedName name="Ljupka" localSheetId="32" hidden="1">{#N/A,#N/A,TRUE,"preg4";#N/A,#N/A,TRUE,"bazpr2000"}</definedName>
    <definedName name="Ljupka" localSheetId="6" hidden="1">{#N/A,#N/A,TRUE,"preg4";#N/A,#N/A,TRUE,"bazpr2000"}</definedName>
    <definedName name="Ljupka" localSheetId="7" hidden="1">{#N/A,#N/A,TRUE,"preg4";#N/A,#N/A,TRUE,"bazpr2000"}</definedName>
    <definedName name="Ljupka" localSheetId="8" hidden="1">{#N/A,#N/A,TRUE,"preg4";#N/A,#N/A,TRUE,"bazpr2000"}</definedName>
    <definedName name="Ljupka" localSheetId="9" hidden="1">{#N/A,#N/A,TRUE,"preg4";#N/A,#N/A,TRUE,"bazpr2000"}</definedName>
    <definedName name="Ljupka" localSheetId="10" hidden="1">{#N/A,#N/A,TRUE,"preg4";#N/A,#N/A,TRUE,"bazpr2000"}</definedName>
    <definedName name="Ljupka" localSheetId="11" hidden="1">{#N/A,#N/A,TRUE,"preg4";#N/A,#N/A,TRUE,"bazpr2000"}</definedName>
    <definedName name="Ljupka" localSheetId="12" hidden="1">{#N/A,#N/A,TRUE,"preg4";#N/A,#N/A,TRUE,"bazpr2000"}</definedName>
    <definedName name="Ljupka" hidden="1">{#N/A,#N/A,TRUE,"preg4";#N/A,#N/A,TRUE,"bazpr2000"}</definedName>
    <definedName name="LLF" localSheetId="0">#REF!</definedName>
    <definedName name="LLF" localSheetId="1">#REF!</definedName>
    <definedName name="LLF" localSheetId="4">#REF!</definedName>
    <definedName name="LLF" localSheetId="6">#REF!</definedName>
    <definedName name="LLF">#REF!</definedName>
    <definedName name="lo" localSheetId="1" hidden="1">{#N/A,#N/A,TRUE,"preg4";#N/A,#N/A,TRUE,"bazpr99"}</definedName>
    <definedName name="lo" localSheetId="4" hidden="1">{#N/A,#N/A,TRUE,"preg4";#N/A,#N/A,TRUE,"bazpr99"}</definedName>
    <definedName name="lo" localSheetId="14" hidden="1">{#N/A,#N/A,TRUE,"preg4";#N/A,#N/A,TRUE,"bazpr99"}</definedName>
    <definedName name="lo" localSheetId="15" hidden="1">{#N/A,#N/A,TRUE,"preg4";#N/A,#N/A,TRUE,"bazpr99"}</definedName>
    <definedName name="lo" localSheetId="16" hidden="1">{#N/A,#N/A,TRUE,"preg4";#N/A,#N/A,TRUE,"bazpr99"}</definedName>
    <definedName name="lo" localSheetId="17" hidden="1">{#N/A,#N/A,TRUE,"preg4";#N/A,#N/A,TRUE,"bazpr99"}</definedName>
    <definedName name="lo" localSheetId="18" hidden="1">{#N/A,#N/A,TRUE,"preg4";#N/A,#N/A,TRUE,"bazpr99"}</definedName>
    <definedName name="lo" localSheetId="19" hidden="1">{#N/A,#N/A,TRUE,"preg4";#N/A,#N/A,TRUE,"bazpr99"}</definedName>
    <definedName name="lo" localSheetId="22" hidden="1">{#N/A,#N/A,TRUE,"preg4";#N/A,#N/A,TRUE,"bazpr99"}</definedName>
    <definedName name="lo" localSheetId="5" hidden="1">{#N/A,#N/A,TRUE,"preg4";#N/A,#N/A,TRUE,"bazpr99"}</definedName>
    <definedName name="lo" localSheetId="24" hidden="1">{#N/A,#N/A,TRUE,"preg4";#N/A,#N/A,TRUE,"bazpr99"}</definedName>
    <definedName name="lo" localSheetId="25" hidden="1">{#N/A,#N/A,TRUE,"preg4";#N/A,#N/A,TRUE,"bazpr99"}</definedName>
    <definedName name="lo" localSheetId="26" hidden="1">{#N/A,#N/A,TRUE,"preg4";#N/A,#N/A,TRUE,"bazpr99"}</definedName>
    <definedName name="lo" localSheetId="27" hidden="1">{#N/A,#N/A,TRUE,"preg4";#N/A,#N/A,TRUE,"bazpr99"}</definedName>
    <definedName name="lo" localSheetId="28" hidden="1">{#N/A,#N/A,TRUE,"preg4";#N/A,#N/A,TRUE,"bazpr99"}</definedName>
    <definedName name="lo" localSheetId="29" hidden="1">{#N/A,#N/A,TRUE,"preg4";#N/A,#N/A,TRUE,"bazpr99"}</definedName>
    <definedName name="lo" localSheetId="30" hidden="1">{#N/A,#N/A,TRUE,"preg4";#N/A,#N/A,TRUE,"bazpr99"}</definedName>
    <definedName name="lo" localSheetId="31" hidden="1">{#N/A,#N/A,TRUE,"preg4";#N/A,#N/A,TRUE,"bazpr99"}</definedName>
    <definedName name="lo" localSheetId="32" hidden="1">{#N/A,#N/A,TRUE,"preg4";#N/A,#N/A,TRUE,"bazpr99"}</definedName>
    <definedName name="lo" localSheetId="6" hidden="1">{#N/A,#N/A,TRUE,"preg4";#N/A,#N/A,TRUE,"bazpr99"}</definedName>
    <definedName name="lo" localSheetId="7" hidden="1">{#N/A,#N/A,TRUE,"preg4";#N/A,#N/A,TRUE,"bazpr99"}</definedName>
    <definedName name="lo" localSheetId="8" hidden="1">{#N/A,#N/A,TRUE,"preg4";#N/A,#N/A,TRUE,"bazpr99"}</definedName>
    <definedName name="lo" localSheetId="9" hidden="1">{#N/A,#N/A,TRUE,"preg4";#N/A,#N/A,TRUE,"bazpr99"}</definedName>
    <definedName name="lo" localSheetId="10" hidden="1">{#N/A,#N/A,TRUE,"preg4";#N/A,#N/A,TRUE,"bazpr99"}</definedName>
    <definedName name="lo" localSheetId="11" hidden="1">{#N/A,#N/A,TRUE,"preg4";#N/A,#N/A,TRUE,"bazpr99"}</definedName>
    <definedName name="lo" localSheetId="12" hidden="1">{#N/A,#N/A,TRUE,"preg4";#N/A,#N/A,TRUE,"bazpr99"}</definedName>
    <definedName name="lo" hidden="1">{#N/A,#N/A,TRUE,"preg4";#N/A,#N/A,TRUE,"bazpr99"}</definedName>
    <definedName name="LP" localSheetId="0">#REF!</definedName>
    <definedName name="LP" localSheetId="1">#REF!</definedName>
    <definedName name="LP" localSheetId="4">#REF!</definedName>
    <definedName name="LP" localSheetId="6">#REF!</definedName>
    <definedName name="LP">#REF!</definedName>
    <definedName name="lt" localSheetId="1" hidden="1">{#N/A,#N/A,TRUE,"preg4";#N/A,#N/A,TRUE,"bazpr99"}</definedName>
    <definedName name="lt" localSheetId="4" hidden="1">{#N/A,#N/A,TRUE,"preg4";#N/A,#N/A,TRUE,"bazpr99"}</definedName>
    <definedName name="lt" localSheetId="5" hidden="1">{#N/A,#N/A,TRUE,"preg4";#N/A,#N/A,TRUE,"bazpr99"}</definedName>
    <definedName name="lt" localSheetId="6" hidden="1">{#N/A,#N/A,TRUE,"preg4";#N/A,#N/A,TRUE,"bazpr99"}</definedName>
    <definedName name="lt" localSheetId="7" hidden="1">{#N/A,#N/A,TRUE,"preg4";#N/A,#N/A,TRUE,"bazpr99"}</definedName>
    <definedName name="lt" localSheetId="8" hidden="1">{#N/A,#N/A,TRUE,"preg4";#N/A,#N/A,TRUE,"bazpr99"}</definedName>
    <definedName name="lt" localSheetId="10" hidden="1">{#N/A,#N/A,TRUE,"preg4";#N/A,#N/A,TRUE,"bazpr99"}</definedName>
    <definedName name="lt" localSheetId="11" hidden="1">{#N/A,#N/A,TRUE,"preg4";#N/A,#N/A,TRUE,"bazpr99"}</definedName>
    <definedName name="lt" hidden="1">{#N/A,#N/A,TRUE,"preg4";#N/A,#N/A,TRUE,"bazpr99"}</definedName>
    <definedName name="LTcirr" localSheetId="4">#REF!</definedName>
    <definedName name="LTcirr" localSheetId="6">#REF!</definedName>
    <definedName name="LTcirr" localSheetId="8">#REF!</definedName>
    <definedName name="LTcirr">#REF!</definedName>
    <definedName name="LTr" localSheetId="4">#REF!</definedName>
    <definedName name="LTr" localSheetId="6">#REF!</definedName>
    <definedName name="LTr" localSheetId="8">#REF!</definedName>
    <definedName name="LTr">#REF!</definedName>
    <definedName name="LULCM" localSheetId="0">#REF!</definedName>
    <definedName name="LULCM" localSheetId="1">#REF!</definedName>
    <definedName name="LULCM" localSheetId="4">#REF!</definedName>
    <definedName name="LULCM" localSheetId="6">#REF!</definedName>
    <definedName name="LULCM">#REF!</definedName>
    <definedName name="LUR" localSheetId="0">#REF!</definedName>
    <definedName name="LUR" localSheetId="1">#REF!</definedName>
    <definedName name="LUR" localSheetId="6">#REF!</definedName>
    <definedName name="LUR">#REF!</definedName>
    <definedName name="m" localSheetId="0" hidden="1">{#N/A,#N/A,TRUE,"preg4";#N/A,#N/A,TRUE,"bazpr99"}</definedName>
    <definedName name="m" localSheetId="1" hidden="1">{#N/A,#N/A,TRUE,"preg4";#N/A,#N/A,TRUE,"bazpr99"}</definedName>
    <definedName name="m" localSheetId="4" hidden="1">{#N/A,#N/A,TRUE,"preg4";#N/A,#N/A,TRUE,"bazpr99"}</definedName>
    <definedName name="m" localSheetId="14" hidden="1">{#N/A,#N/A,TRUE,"preg4";#N/A,#N/A,TRUE,"bazpr99"}</definedName>
    <definedName name="m" localSheetId="15" hidden="1">{#N/A,#N/A,TRUE,"preg4";#N/A,#N/A,TRUE,"bazpr99"}</definedName>
    <definedName name="m" localSheetId="16" hidden="1">{#N/A,#N/A,TRUE,"preg4";#N/A,#N/A,TRUE,"bazpr99"}</definedName>
    <definedName name="m" localSheetId="17" hidden="1">{#N/A,#N/A,TRUE,"preg4";#N/A,#N/A,TRUE,"bazpr99"}</definedName>
    <definedName name="m" localSheetId="18" hidden="1">{#N/A,#N/A,TRUE,"preg4";#N/A,#N/A,TRUE,"bazpr99"}</definedName>
    <definedName name="m" localSheetId="19" hidden="1">{#N/A,#N/A,TRUE,"preg4";#N/A,#N/A,TRUE,"bazpr99"}</definedName>
    <definedName name="m" localSheetId="22" hidden="1">{#N/A,#N/A,TRUE,"preg4";#N/A,#N/A,TRUE,"bazpr99"}</definedName>
    <definedName name="m" localSheetId="5" hidden="1">{#N/A,#N/A,TRUE,"preg4";#N/A,#N/A,TRUE,"bazpr99"}</definedName>
    <definedName name="m" localSheetId="24" hidden="1">{#N/A,#N/A,TRUE,"preg4";#N/A,#N/A,TRUE,"bazpr99"}</definedName>
    <definedName name="m" localSheetId="25" hidden="1">{#N/A,#N/A,TRUE,"preg4";#N/A,#N/A,TRUE,"bazpr99"}</definedName>
    <definedName name="m" localSheetId="26" hidden="1">{#N/A,#N/A,TRUE,"preg4";#N/A,#N/A,TRUE,"bazpr99"}</definedName>
    <definedName name="m" localSheetId="27" hidden="1">{#N/A,#N/A,TRUE,"preg4";#N/A,#N/A,TRUE,"bazpr99"}</definedName>
    <definedName name="m" localSheetId="28" hidden="1">{#N/A,#N/A,TRUE,"preg4";#N/A,#N/A,TRUE,"bazpr99"}</definedName>
    <definedName name="m" localSheetId="29" hidden="1">{#N/A,#N/A,TRUE,"preg4";#N/A,#N/A,TRUE,"bazpr99"}</definedName>
    <definedName name="m" localSheetId="30" hidden="1">{#N/A,#N/A,TRUE,"preg4";#N/A,#N/A,TRUE,"bazpr99"}</definedName>
    <definedName name="m" localSheetId="31" hidden="1">{#N/A,#N/A,TRUE,"preg4";#N/A,#N/A,TRUE,"bazpr99"}</definedName>
    <definedName name="m" localSheetId="32" hidden="1">{#N/A,#N/A,TRUE,"preg4";#N/A,#N/A,TRUE,"bazpr99"}</definedName>
    <definedName name="m" localSheetId="6" hidden="1">{#N/A,#N/A,TRUE,"preg4";#N/A,#N/A,TRUE,"bazpr99"}</definedName>
    <definedName name="m" localSheetId="7" hidden="1">{#N/A,#N/A,TRUE,"preg4";#N/A,#N/A,TRUE,"bazpr99"}</definedName>
    <definedName name="m" localSheetId="8" hidden="1">{#N/A,#N/A,TRUE,"preg4";#N/A,#N/A,TRUE,"bazpr99"}</definedName>
    <definedName name="m" localSheetId="9" hidden="1">{#N/A,#N/A,TRUE,"preg4";#N/A,#N/A,TRUE,"bazpr99"}</definedName>
    <definedName name="m" localSheetId="10" hidden="1">{#N/A,#N/A,TRUE,"preg4";#N/A,#N/A,TRUE,"bazpr99"}</definedName>
    <definedName name="m" localSheetId="11" hidden="1">{#N/A,#N/A,TRUE,"preg4";#N/A,#N/A,TRUE,"bazpr99"}</definedName>
    <definedName name="m" localSheetId="12" hidden="1">{#N/A,#N/A,TRUE,"preg4";#N/A,#N/A,TRUE,"bazpr99"}</definedName>
    <definedName name="m" hidden="1">{#N/A,#N/A,TRUE,"preg4";#N/A,#N/A,TRUE,"bazpr99"}</definedName>
    <definedName name="MACRO" localSheetId="0">#REF!</definedName>
    <definedName name="MACRO" localSheetId="1">#REF!</definedName>
    <definedName name="MACRO" localSheetId="4">#REF!</definedName>
    <definedName name="MACRO" localSheetId="6">#REF!</definedName>
    <definedName name="MACRO" localSheetId="9">#REF!</definedName>
    <definedName name="MACRO" localSheetId="10">#REF!</definedName>
    <definedName name="MACRO">#REF!</definedName>
    <definedName name="MACRO_ASSUMP_2006" localSheetId="4">#REF!</definedName>
    <definedName name="MACRO_ASSUMP_2006" localSheetId="6">#REF!</definedName>
    <definedName name="MACRO_ASSUMP_2006">#REF!</definedName>
    <definedName name="MACROS">[37]contents!$A$114</definedName>
    <definedName name="maja" localSheetId="0" hidden="1">{#N/A,#N/A,TRUE,"preg4";#N/A,#N/A,TRUE,"bazpr2000"}</definedName>
    <definedName name="maja" localSheetId="1" hidden="1">{#N/A,#N/A,TRUE,"preg4";#N/A,#N/A,TRUE,"bazpr2000"}</definedName>
    <definedName name="maja" localSheetId="4" hidden="1">{#N/A,#N/A,TRUE,"preg4";#N/A,#N/A,TRUE,"bazpr2000"}</definedName>
    <definedName name="maja" localSheetId="14" hidden="1">{#N/A,#N/A,TRUE,"preg4";#N/A,#N/A,TRUE,"bazpr2000"}</definedName>
    <definedName name="maja" localSheetId="15" hidden="1">{#N/A,#N/A,TRUE,"preg4";#N/A,#N/A,TRUE,"bazpr2000"}</definedName>
    <definedName name="maja" localSheetId="16" hidden="1">{#N/A,#N/A,TRUE,"preg4";#N/A,#N/A,TRUE,"bazpr2000"}</definedName>
    <definedName name="maja" localSheetId="17" hidden="1">{#N/A,#N/A,TRUE,"preg4";#N/A,#N/A,TRUE,"bazpr2001"}</definedName>
    <definedName name="maja" localSheetId="18" hidden="1">{#N/A,#N/A,TRUE,"preg4";#N/A,#N/A,TRUE,"bazpr2001"}</definedName>
    <definedName name="maja" localSheetId="19" hidden="1">{#N/A,#N/A,TRUE,"preg4";#N/A,#N/A,TRUE,"bazpr2001"}</definedName>
    <definedName name="maja" localSheetId="22" hidden="1">{#N/A,#N/A,TRUE,"preg4";#N/A,#N/A,TRUE,"bazpr2001"}</definedName>
    <definedName name="maja" localSheetId="5" hidden="1">{#N/A,#N/A,TRUE,"preg4";#N/A,#N/A,TRUE,"bazpr2000"}</definedName>
    <definedName name="maja" localSheetId="24" hidden="1">{#N/A,#N/A,TRUE,"preg4";#N/A,#N/A,TRUE,"bazpr2001"}</definedName>
    <definedName name="maja" localSheetId="25" hidden="1">{#N/A,#N/A,TRUE,"preg4";#N/A,#N/A,TRUE,"bazpr2001"}</definedName>
    <definedName name="maja" localSheetId="26" hidden="1">{#N/A,#N/A,TRUE,"preg4";#N/A,#N/A,TRUE,"bazpr2001"}</definedName>
    <definedName name="maja" localSheetId="27" hidden="1">{#N/A,#N/A,TRUE,"preg4";#N/A,#N/A,TRUE,"bazpr2001"}</definedName>
    <definedName name="maja" localSheetId="28" hidden="1">{#N/A,#N/A,TRUE,"preg4";#N/A,#N/A,TRUE,"bazpr2001"}</definedName>
    <definedName name="maja" localSheetId="29" hidden="1">{#N/A,#N/A,TRUE,"preg4";#N/A,#N/A,TRUE,"bazpr2001"}</definedName>
    <definedName name="maja" localSheetId="30" hidden="1">{#N/A,#N/A,TRUE,"preg4";#N/A,#N/A,TRUE,"bazpr2001"}</definedName>
    <definedName name="maja" localSheetId="31" hidden="1">{#N/A,#N/A,TRUE,"preg4";#N/A,#N/A,TRUE,"bazpr2001"}</definedName>
    <definedName name="maja" localSheetId="32" hidden="1">{#N/A,#N/A,TRUE,"preg4";#N/A,#N/A,TRUE,"bazpr2001"}</definedName>
    <definedName name="maja" localSheetId="6" hidden="1">{#N/A,#N/A,TRUE,"preg4";#N/A,#N/A,TRUE,"bazpr2000"}</definedName>
    <definedName name="maja" localSheetId="7" hidden="1">{#N/A,#N/A,TRUE,"preg4";#N/A,#N/A,TRUE,"bazpr2000"}</definedName>
    <definedName name="maja" localSheetId="8" hidden="1">{#N/A,#N/A,TRUE,"preg4";#N/A,#N/A,TRUE,"bazpr2000"}</definedName>
    <definedName name="maja" localSheetId="9" hidden="1">{#N/A,#N/A,TRUE,"preg4";#N/A,#N/A,TRUE,"bazpr2000"}</definedName>
    <definedName name="maja" localSheetId="10" hidden="1">{#N/A,#N/A,TRUE,"preg4";#N/A,#N/A,TRUE,"bazpr2000"}</definedName>
    <definedName name="maja" localSheetId="11" hidden="1">{#N/A,#N/A,TRUE,"preg4";#N/A,#N/A,TRUE,"bazpr2000"}</definedName>
    <definedName name="maja" localSheetId="12" hidden="1">{#N/A,#N/A,TRUE,"preg4";#N/A,#N/A,TRUE,"bazpr2000"}</definedName>
    <definedName name="maja" hidden="1">{#N/A,#N/A,TRUE,"preg4";#N/A,#N/A,TRUE,"bazpr2000"}</definedName>
    <definedName name="majadrvzavnizapisi" localSheetId="0" hidden="1">{#N/A,#N/A,TRUE,"preg4";#N/A,#N/A,TRUE,"bazpr99"}</definedName>
    <definedName name="majadrvzavnizapisi" localSheetId="1" hidden="1">{#N/A,#N/A,TRUE,"preg4";#N/A,#N/A,TRUE,"bazpr99"}</definedName>
    <definedName name="majadrvzavnizapisi" localSheetId="4" hidden="1">{#N/A,#N/A,TRUE,"preg4";#N/A,#N/A,TRUE,"bazpr99"}</definedName>
    <definedName name="majadrvzavnizapisi" localSheetId="14" hidden="1">{#N/A,#N/A,TRUE,"preg4";#N/A,#N/A,TRUE,"bazpr99"}</definedName>
    <definedName name="majadrvzavnizapisi" localSheetId="15" hidden="1">{#N/A,#N/A,TRUE,"preg4";#N/A,#N/A,TRUE,"bazpr99"}</definedName>
    <definedName name="majadrvzavnizapisi" localSheetId="16" hidden="1">{#N/A,#N/A,TRUE,"preg4";#N/A,#N/A,TRUE,"bazpr99"}</definedName>
    <definedName name="majadrvzavnizapisi" localSheetId="17" hidden="1">{#N/A,#N/A,TRUE,"preg4";#N/A,#N/A,TRUE,"bazpr99"}</definedName>
    <definedName name="majadrvzavnizapisi" localSheetId="18" hidden="1">{#N/A,#N/A,TRUE,"preg4";#N/A,#N/A,TRUE,"bazpr99"}</definedName>
    <definedName name="majadrvzavnizapisi" localSheetId="19" hidden="1">{#N/A,#N/A,TRUE,"preg4";#N/A,#N/A,TRUE,"bazpr99"}</definedName>
    <definedName name="majadrvzavnizapisi" localSheetId="22" hidden="1">{#N/A,#N/A,TRUE,"preg4";#N/A,#N/A,TRUE,"bazpr99"}</definedName>
    <definedName name="majadrvzavnizapisi" localSheetId="5" hidden="1">{#N/A,#N/A,TRUE,"preg4";#N/A,#N/A,TRUE,"bazpr99"}</definedName>
    <definedName name="majadrvzavnizapisi" localSheetId="24" hidden="1">{#N/A,#N/A,TRUE,"preg4";#N/A,#N/A,TRUE,"bazpr99"}</definedName>
    <definedName name="majadrvzavnizapisi" localSheetId="25" hidden="1">{#N/A,#N/A,TRUE,"preg4";#N/A,#N/A,TRUE,"bazpr99"}</definedName>
    <definedName name="majadrvzavnizapisi" localSheetId="26" hidden="1">{#N/A,#N/A,TRUE,"preg4";#N/A,#N/A,TRUE,"bazpr99"}</definedName>
    <definedName name="majadrvzavnizapisi" localSheetId="27" hidden="1">{#N/A,#N/A,TRUE,"preg4";#N/A,#N/A,TRUE,"bazpr99"}</definedName>
    <definedName name="majadrvzavnizapisi" localSheetId="28" hidden="1">{#N/A,#N/A,TRUE,"preg4";#N/A,#N/A,TRUE,"bazpr99"}</definedName>
    <definedName name="majadrvzavnizapisi" localSheetId="29" hidden="1">{#N/A,#N/A,TRUE,"preg4";#N/A,#N/A,TRUE,"bazpr99"}</definedName>
    <definedName name="majadrvzavnizapisi" localSheetId="30" hidden="1">{#N/A,#N/A,TRUE,"preg4";#N/A,#N/A,TRUE,"bazpr99"}</definedName>
    <definedName name="majadrvzavnizapisi" localSheetId="31" hidden="1">{#N/A,#N/A,TRUE,"preg4";#N/A,#N/A,TRUE,"bazpr99"}</definedName>
    <definedName name="majadrvzavnizapisi" localSheetId="32" hidden="1">{#N/A,#N/A,TRUE,"preg4";#N/A,#N/A,TRUE,"bazpr99"}</definedName>
    <definedName name="majadrvzavnizapisi" localSheetId="6" hidden="1">{#N/A,#N/A,TRUE,"preg4";#N/A,#N/A,TRUE,"bazpr99"}</definedName>
    <definedName name="majadrvzavnizapisi" localSheetId="7" hidden="1">{#N/A,#N/A,TRUE,"preg4";#N/A,#N/A,TRUE,"bazpr99"}</definedName>
    <definedName name="majadrvzavnizapisi" localSheetId="8" hidden="1">{#N/A,#N/A,TRUE,"preg4";#N/A,#N/A,TRUE,"bazpr99"}</definedName>
    <definedName name="majadrvzavnizapisi" localSheetId="9" hidden="1">{#N/A,#N/A,TRUE,"preg4";#N/A,#N/A,TRUE,"bazpr99"}</definedName>
    <definedName name="majadrvzavnizapisi" localSheetId="10" hidden="1">{#N/A,#N/A,TRUE,"preg4";#N/A,#N/A,TRUE,"bazpr99"}</definedName>
    <definedName name="majadrvzavnizapisi" localSheetId="11" hidden="1">{#N/A,#N/A,TRUE,"preg4";#N/A,#N/A,TRUE,"bazpr99"}</definedName>
    <definedName name="majadrvzavnizapisi" localSheetId="12" hidden="1">{#N/A,#N/A,TRUE,"preg4";#N/A,#N/A,TRUE,"bazpr99"}</definedName>
    <definedName name="majadrvzavnizapisi" hidden="1">{#N/A,#N/A,TRUE,"preg4";#N/A,#N/A,TRUE,"bazpr99"}</definedName>
    <definedName name="majakkaskmck" localSheetId="0" hidden="1">{#N/A,#N/A,TRUE,"preg4";#N/A,#N/A,TRUE,"bazpr99"}</definedName>
    <definedName name="majakkaskmck" localSheetId="1" hidden="1">{#N/A,#N/A,TRUE,"preg4";#N/A,#N/A,TRUE,"bazpr99"}</definedName>
    <definedName name="majakkaskmck" localSheetId="4" hidden="1">{#N/A,#N/A,TRUE,"preg4";#N/A,#N/A,TRUE,"bazpr99"}</definedName>
    <definedName name="majakkaskmck" localSheetId="5" hidden="1">{#N/A,#N/A,TRUE,"preg4";#N/A,#N/A,TRUE,"bazpr99"}</definedName>
    <definedName name="majakkaskmck" localSheetId="6" hidden="1">{#N/A,#N/A,TRUE,"preg4";#N/A,#N/A,TRUE,"bazpr99"}</definedName>
    <definedName name="majakkaskmck" localSheetId="7" hidden="1">{#N/A,#N/A,TRUE,"preg4";#N/A,#N/A,TRUE,"bazpr99"}</definedName>
    <definedName name="majakkaskmck" localSheetId="8" hidden="1">{#N/A,#N/A,TRUE,"preg4";#N/A,#N/A,TRUE,"bazpr99"}</definedName>
    <definedName name="majakkaskmck" localSheetId="9" hidden="1">{#N/A,#N/A,TRUE,"preg4";#N/A,#N/A,TRUE,"bazpr99"}</definedName>
    <definedName name="majakkaskmck" localSheetId="10" hidden="1">{#N/A,#N/A,TRUE,"preg4";#N/A,#N/A,TRUE,"bazpr99"}</definedName>
    <definedName name="majakkaskmck" localSheetId="11" hidden="1">{#N/A,#N/A,TRUE,"preg4";#N/A,#N/A,TRUE,"bazpr99"}</definedName>
    <definedName name="majakkaskmck" hidden="1">{#N/A,#N/A,TRUE,"preg4";#N/A,#N/A,TRUE,"bazpr99"}</definedName>
    <definedName name="majakkoa" localSheetId="0" hidden="1">{#N/A,#N/A,TRUE,"preg4";#N/A,#N/A,TRUE,"bazpr2001"}</definedName>
    <definedName name="majakkoa" localSheetId="1" hidden="1">{#N/A,#N/A,TRUE,"preg4";#N/A,#N/A,TRUE,"bazpr2001"}</definedName>
    <definedName name="majakkoa" localSheetId="4" hidden="1">{#N/A,#N/A,TRUE,"preg4";#N/A,#N/A,TRUE,"bazpr2001"}</definedName>
    <definedName name="majakkoa" localSheetId="5" hidden="1">{#N/A,#N/A,TRUE,"preg4";#N/A,#N/A,TRUE,"bazpr2001"}</definedName>
    <definedName name="majakkoa" localSheetId="6" hidden="1">{#N/A,#N/A,TRUE,"preg4";#N/A,#N/A,TRUE,"bazpr2001"}</definedName>
    <definedName name="majakkoa" localSheetId="7" hidden="1">{#N/A,#N/A,TRUE,"preg4";#N/A,#N/A,TRUE,"bazpr2001"}</definedName>
    <definedName name="majakkoa" localSheetId="8" hidden="1">{#N/A,#N/A,TRUE,"preg4";#N/A,#N/A,TRUE,"bazpr2001"}</definedName>
    <definedName name="majakkoa" localSheetId="9" hidden="1">{#N/A,#N/A,TRUE,"preg4";#N/A,#N/A,TRUE,"bazpr2001"}</definedName>
    <definedName name="majakkoa" localSheetId="10" hidden="1">{#N/A,#N/A,TRUE,"preg4";#N/A,#N/A,TRUE,"bazpr2001"}</definedName>
    <definedName name="majakkoa" localSheetId="11" hidden="1">{#N/A,#N/A,TRUE,"preg4";#N/A,#N/A,TRUE,"bazpr2001"}</definedName>
    <definedName name="majakkoa" hidden="1">{#N/A,#N/A,TRUE,"preg4";#N/A,#N/A,TRUE,"bazpr2001"}</definedName>
    <definedName name="majamaja" localSheetId="0" hidden="1">{#N/A,#N/A,TRUE,"preg4";#N/A,#N/A,TRUE,"bazpr99"}</definedName>
    <definedName name="majamaja" localSheetId="1" hidden="1">{#N/A,#N/A,TRUE,"preg4";#N/A,#N/A,TRUE,"bazpr99"}</definedName>
    <definedName name="majamaja" localSheetId="4" hidden="1">{#N/A,#N/A,TRUE,"preg4";#N/A,#N/A,TRUE,"bazpr99"}</definedName>
    <definedName name="majamaja" localSheetId="14" hidden="1">{#N/A,#N/A,TRUE,"preg4";#N/A,#N/A,TRUE,"bazpr99"}</definedName>
    <definedName name="majamaja" localSheetId="15" hidden="1">{#N/A,#N/A,TRUE,"preg4";#N/A,#N/A,TRUE,"bazpr99"}</definedName>
    <definedName name="majamaja" localSheetId="16" hidden="1">{#N/A,#N/A,TRUE,"preg4";#N/A,#N/A,TRUE,"bazpr99"}</definedName>
    <definedName name="majamaja" localSheetId="17" hidden="1">{#N/A,#N/A,TRUE,"preg4";#N/A,#N/A,TRUE,"bazpr99"}</definedName>
    <definedName name="majamaja" localSheetId="18" hidden="1">{#N/A,#N/A,TRUE,"preg4";#N/A,#N/A,TRUE,"bazpr99"}</definedName>
    <definedName name="majamaja" localSheetId="19" hidden="1">{#N/A,#N/A,TRUE,"preg4";#N/A,#N/A,TRUE,"bazpr99"}</definedName>
    <definedName name="majamaja" localSheetId="22" hidden="1">{#N/A,#N/A,TRUE,"preg4";#N/A,#N/A,TRUE,"bazpr99"}</definedName>
    <definedName name="majamaja" localSheetId="5" hidden="1">{#N/A,#N/A,TRUE,"preg4";#N/A,#N/A,TRUE,"bazpr99"}</definedName>
    <definedName name="majamaja" localSheetId="24" hidden="1">{#N/A,#N/A,TRUE,"preg4";#N/A,#N/A,TRUE,"bazpr99"}</definedName>
    <definedName name="majamaja" localSheetId="25" hidden="1">{#N/A,#N/A,TRUE,"preg4";#N/A,#N/A,TRUE,"bazpr99"}</definedName>
    <definedName name="majamaja" localSheetId="26" hidden="1">{#N/A,#N/A,TRUE,"preg4";#N/A,#N/A,TRUE,"bazpr99"}</definedName>
    <definedName name="majamaja" localSheetId="27" hidden="1">{#N/A,#N/A,TRUE,"preg4";#N/A,#N/A,TRUE,"bazpr99"}</definedName>
    <definedName name="majamaja" localSheetId="28" hidden="1">{#N/A,#N/A,TRUE,"preg4";#N/A,#N/A,TRUE,"bazpr99"}</definedName>
    <definedName name="majamaja" localSheetId="29" hidden="1">{#N/A,#N/A,TRUE,"preg4";#N/A,#N/A,TRUE,"bazpr99"}</definedName>
    <definedName name="majamaja" localSheetId="30" hidden="1">{#N/A,#N/A,TRUE,"preg4";#N/A,#N/A,TRUE,"bazpr99"}</definedName>
    <definedName name="majamaja" localSheetId="31" hidden="1">{#N/A,#N/A,TRUE,"preg4";#N/A,#N/A,TRUE,"bazpr99"}</definedName>
    <definedName name="majamaja" localSheetId="32" hidden="1">{#N/A,#N/A,TRUE,"preg4";#N/A,#N/A,TRUE,"bazpr99"}</definedName>
    <definedName name="majamaja" localSheetId="6" hidden="1">{#N/A,#N/A,TRUE,"preg4";#N/A,#N/A,TRUE,"bazpr99"}</definedName>
    <definedName name="majamaja" localSheetId="7" hidden="1">{#N/A,#N/A,TRUE,"preg4";#N/A,#N/A,TRUE,"bazpr99"}</definedName>
    <definedName name="majamaja" localSheetId="8" hidden="1">{#N/A,#N/A,TRUE,"preg4";#N/A,#N/A,TRUE,"bazpr99"}</definedName>
    <definedName name="majamaja" localSheetId="9" hidden="1">{#N/A,#N/A,TRUE,"preg4";#N/A,#N/A,TRUE,"bazpr99"}</definedName>
    <definedName name="majamaja" localSheetId="10" hidden="1">{#N/A,#N/A,TRUE,"preg4";#N/A,#N/A,TRUE,"bazpr99"}</definedName>
    <definedName name="majamaja" localSheetId="11" hidden="1">{#N/A,#N/A,TRUE,"preg4";#N/A,#N/A,TRUE,"bazpr99"}</definedName>
    <definedName name="majamaja" localSheetId="12" hidden="1">{#N/A,#N/A,TRUE,"preg4";#N/A,#N/A,TRUE,"bazpr99"}</definedName>
    <definedName name="majamaja" hidden="1">{#N/A,#N/A,TRUE,"preg4";#N/A,#N/A,TRUE,"bazpr99"}</definedName>
    <definedName name="makjfiaop" localSheetId="1" hidden="1">{#N/A,#N/A,TRUE,"preg4";#N/A,#N/A,TRUE,"bazpr2001"}</definedName>
    <definedName name="makjfiaop" localSheetId="4" hidden="1">{#N/A,#N/A,TRUE,"preg4";#N/A,#N/A,TRUE,"bazpr2001"}</definedName>
    <definedName name="makjfiaop" localSheetId="14" hidden="1">{#N/A,#N/A,TRUE,"preg4";#N/A,#N/A,TRUE,"bazpr2001"}</definedName>
    <definedName name="makjfiaop" localSheetId="15" hidden="1">{#N/A,#N/A,TRUE,"preg4";#N/A,#N/A,TRUE,"bazpr2001"}</definedName>
    <definedName name="makjfiaop" localSheetId="16" hidden="1">{#N/A,#N/A,TRUE,"preg4";#N/A,#N/A,TRUE,"bazpr2001"}</definedName>
    <definedName name="makjfiaop" localSheetId="22" hidden="1">{#N/A,#N/A,TRUE,"preg4";#N/A,#N/A,TRUE,"bazpr2001"}</definedName>
    <definedName name="makjfiaop" localSheetId="5" hidden="1">{#N/A,#N/A,TRUE,"preg4";#N/A,#N/A,TRUE,"bazpr2001"}</definedName>
    <definedName name="makjfiaop" localSheetId="24" hidden="1">{#N/A,#N/A,TRUE,"preg4";#N/A,#N/A,TRUE,"bazpr2001"}</definedName>
    <definedName name="makjfiaop" localSheetId="25" hidden="1">{#N/A,#N/A,TRUE,"preg4";#N/A,#N/A,TRUE,"bazpr2001"}</definedName>
    <definedName name="makjfiaop" localSheetId="26" hidden="1">{#N/A,#N/A,TRUE,"preg4";#N/A,#N/A,TRUE,"bazpr2001"}</definedName>
    <definedName name="makjfiaop" localSheetId="27" hidden="1">{#N/A,#N/A,TRUE,"preg4";#N/A,#N/A,TRUE,"bazpr2001"}</definedName>
    <definedName name="makjfiaop" localSheetId="28" hidden="1">{#N/A,#N/A,TRUE,"preg4";#N/A,#N/A,TRUE,"bazpr2001"}</definedName>
    <definedName name="makjfiaop" localSheetId="29" hidden="1">{#N/A,#N/A,TRUE,"preg4";#N/A,#N/A,TRUE,"bazpr2001"}</definedName>
    <definedName name="makjfiaop" localSheetId="30" hidden="1">{#N/A,#N/A,TRUE,"preg4";#N/A,#N/A,TRUE,"bazpr2001"}</definedName>
    <definedName name="makjfiaop" localSheetId="31" hidden="1">{#N/A,#N/A,TRUE,"preg4";#N/A,#N/A,TRUE,"bazpr2001"}</definedName>
    <definedName name="makjfiaop" localSheetId="32" hidden="1">{#N/A,#N/A,TRUE,"preg4";#N/A,#N/A,TRUE,"bazpr2001"}</definedName>
    <definedName name="makjfiaop" localSheetId="6" hidden="1">{#N/A,#N/A,TRUE,"preg4";#N/A,#N/A,TRUE,"bazpr2001"}</definedName>
    <definedName name="makjfiaop" localSheetId="7" hidden="1">{#N/A,#N/A,TRUE,"preg4";#N/A,#N/A,TRUE,"bazpr2001"}</definedName>
    <definedName name="makjfiaop" localSheetId="8" hidden="1">{#N/A,#N/A,TRUE,"preg4";#N/A,#N/A,TRUE,"bazpr2001"}</definedName>
    <definedName name="makjfiaop" localSheetId="9" hidden="1">{#N/A,#N/A,TRUE,"preg4";#N/A,#N/A,TRUE,"bazpr2001"}</definedName>
    <definedName name="makjfiaop" localSheetId="10" hidden="1">{#N/A,#N/A,TRUE,"preg4";#N/A,#N/A,TRUE,"bazpr2001"}</definedName>
    <definedName name="makjfiaop" localSheetId="11" hidden="1">{#N/A,#N/A,TRUE,"preg4";#N/A,#N/A,TRUE,"bazpr2001"}</definedName>
    <definedName name="makjfiaop" localSheetId="12" hidden="1">{#N/A,#N/A,TRUE,"preg4";#N/A,#N/A,TRUE,"bazpr2001"}</definedName>
    <definedName name="makjfiaop" hidden="1">{#N/A,#N/A,TRUE,"preg4";#N/A,#N/A,TRUE,"bazpr2001"}</definedName>
    <definedName name="MAKJFKSLADJV" localSheetId="0" hidden="1">{#N/A,#N/A,TRUE,"preg4";#N/A,#N/A,TRUE,"bazpr99"}</definedName>
    <definedName name="MAKJFKSLADJV" localSheetId="1" hidden="1">{#N/A,#N/A,TRUE,"preg4";#N/A,#N/A,TRUE,"bazpr99"}</definedName>
    <definedName name="MAKJFKSLADJV" localSheetId="4" hidden="1">{#N/A,#N/A,TRUE,"preg4";#N/A,#N/A,TRUE,"bazpr99"}</definedName>
    <definedName name="MAKJFKSLADJV" localSheetId="14" hidden="1">{#N/A,#N/A,TRUE,"preg4";#N/A,#N/A,TRUE,"bazpr99"}</definedName>
    <definedName name="MAKJFKSLADJV" localSheetId="15" hidden="1">{#N/A,#N/A,TRUE,"preg4";#N/A,#N/A,TRUE,"bazpr99"}</definedName>
    <definedName name="MAKJFKSLADJV" localSheetId="16" hidden="1">{#N/A,#N/A,TRUE,"preg4";#N/A,#N/A,TRUE,"bazpr99"}</definedName>
    <definedName name="MAKJFKSLADJV" localSheetId="22" hidden="1">{#N/A,#N/A,TRUE,"preg4";#N/A,#N/A,TRUE,"bazpr99"}</definedName>
    <definedName name="MAKJFKSLADJV" localSheetId="5" hidden="1">{#N/A,#N/A,TRUE,"preg4";#N/A,#N/A,TRUE,"bazpr99"}</definedName>
    <definedName name="MAKJFKSLADJV" localSheetId="24" hidden="1">{#N/A,#N/A,TRUE,"preg4";#N/A,#N/A,TRUE,"bazpr99"}</definedName>
    <definedName name="MAKJFKSLADJV" localSheetId="25" hidden="1">{#N/A,#N/A,TRUE,"preg4";#N/A,#N/A,TRUE,"bazpr99"}</definedName>
    <definedName name="MAKJFKSLADJV" localSheetId="26" hidden="1">{#N/A,#N/A,TRUE,"preg4";#N/A,#N/A,TRUE,"bazpr99"}</definedName>
    <definedName name="MAKJFKSLADJV" localSheetId="27" hidden="1">{#N/A,#N/A,TRUE,"preg4";#N/A,#N/A,TRUE,"bazpr99"}</definedName>
    <definedName name="MAKJFKSLADJV" localSheetId="28" hidden="1">{#N/A,#N/A,TRUE,"preg4";#N/A,#N/A,TRUE,"bazpr99"}</definedName>
    <definedName name="MAKJFKSLADJV" localSheetId="29" hidden="1">{#N/A,#N/A,TRUE,"preg4";#N/A,#N/A,TRUE,"bazpr99"}</definedName>
    <definedName name="MAKJFKSLADJV" localSheetId="30" hidden="1">{#N/A,#N/A,TRUE,"preg4";#N/A,#N/A,TRUE,"bazpr99"}</definedName>
    <definedName name="MAKJFKSLADJV" localSheetId="31" hidden="1">{#N/A,#N/A,TRUE,"preg4";#N/A,#N/A,TRUE,"bazpr99"}</definedName>
    <definedName name="MAKJFKSLADJV" localSheetId="32" hidden="1">{#N/A,#N/A,TRUE,"preg4";#N/A,#N/A,TRUE,"bazpr99"}</definedName>
    <definedName name="MAKJFKSLADJV" localSheetId="6" hidden="1">{#N/A,#N/A,TRUE,"preg4";#N/A,#N/A,TRUE,"bazpr99"}</definedName>
    <definedName name="MAKJFKSLADJV" localSheetId="7" hidden="1">{#N/A,#N/A,TRUE,"preg4";#N/A,#N/A,TRUE,"bazpr99"}</definedName>
    <definedName name="MAKJFKSLADJV" localSheetId="8" hidden="1">{#N/A,#N/A,TRUE,"preg4";#N/A,#N/A,TRUE,"bazpr99"}</definedName>
    <definedName name="MAKJFKSLADJV" localSheetId="9" hidden="1">{#N/A,#N/A,TRUE,"preg4";#N/A,#N/A,TRUE,"bazpr99"}</definedName>
    <definedName name="MAKJFKSLADJV" localSheetId="10" hidden="1">{#N/A,#N/A,TRUE,"preg4";#N/A,#N/A,TRUE,"bazpr99"}</definedName>
    <definedName name="MAKJFKSLADJV" localSheetId="11" hidden="1">{#N/A,#N/A,TRUE,"preg4";#N/A,#N/A,TRUE,"bazpr99"}</definedName>
    <definedName name="MAKJFKSLADJV" localSheetId="12" hidden="1">{#N/A,#N/A,TRUE,"preg4";#N/A,#N/A,TRUE,"bazpr99"}</definedName>
    <definedName name="MAKJFKSLADJV" hidden="1">{#N/A,#N/A,TRUE,"preg4";#N/A,#N/A,TRUE,"bazpr99"}</definedName>
    <definedName name="maskjcias" localSheetId="0" hidden="1">{#N/A,#N/A,TRUE,"preg4";#N/A,#N/A,TRUE,"bazpr2001"}</definedName>
    <definedName name="maskjcias" localSheetId="1" hidden="1">{#N/A,#N/A,TRUE,"preg4";#N/A,#N/A,TRUE,"bazpr2001"}</definedName>
    <definedName name="maskjcias" localSheetId="4" hidden="1">{#N/A,#N/A,TRUE,"preg4";#N/A,#N/A,TRUE,"bazpr2001"}</definedName>
    <definedName name="maskjcias" localSheetId="14" hidden="1">{#N/A,#N/A,TRUE,"preg4";#N/A,#N/A,TRUE,"bazpr2001"}</definedName>
    <definedName name="maskjcias" localSheetId="15" hidden="1">{#N/A,#N/A,TRUE,"preg4";#N/A,#N/A,TRUE,"bazpr2001"}</definedName>
    <definedName name="maskjcias" localSheetId="16" hidden="1">{#N/A,#N/A,TRUE,"preg4";#N/A,#N/A,TRUE,"bazpr2001"}</definedName>
    <definedName name="maskjcias" localSheetId="22" hidden="1">{#N/A,#N/A,TRUE,"preg4";#N/A,#N/A,TRUE,"bazpr2001"}</definedName>
    <definedName name="maskjcias" localSheetId="5" hidden="1">{#N/A,#N/A,TRUE,"preg4";#N/A,#N/A,TRUE,"bazpr2001"}</definedName>
    <definedName name="maskjcias" localSheetId="24" hidden="1">{#N/A,#N/A,TRUE,"preg4";#N/A,#N/A,TRUE,"bazpr2001"}</definedName>
    <definedName name="maskjcias" localSheetId="25" hidden="1">{#N/A,#N/A,TRUE,"preg4";#N/A,#N/A,TRUE,"bazpr2001"}</definedName>
    <definedName name="maskjcias" localSheetId="26" hidden="1">{#N/A,#N/A,TRUE,"preg4";#N/A,#N/A,TRUE,"bazpr2001"}</definedName>
    <definedName name="maskjcias" localSheetId="27" hidden="1">{#N/A,#N/A,TRUE,"preg4";#N/A,#N/A,TRUE,"bazpr2001"}</definedName>
    <definedName name="maskjcias" localSheetId="28" hidden="1">{#N/A,#N/A,TRUE,"preg4";#N/A,#N/A,TRUE,"bazpr2001"}</definedName>
    <definedName name="maskjcias" localSheetId="29" hidden="1">{#N/A,#N/A,TRUE,"preg4";#N/A,#N/A,TRUE,"bazpr2001"}</definedName>
    <definedName name="maskjcias" localSheetId="30" hidden="1">{#N/A,#N/A,TRUE,"preg4";#N/A,#N/A,TRUE,"bazpr2001"}</definedName>
    <definedName name="maskjcias" localSheetId="31" hidden="1">{#N/A,#N/A,TRUE,"preg4";#N/A,#N/A,TRUE,"bazpr2001"}</definedName>
    <definedName name="maskjcias" localSheetId="32" hidden="1">{#N/A,#N/A,TRUE,"preg4";#N/A,#N/A,TRUE,"bazpr2001"}</definedName>
    <definedName name="maskjcias" localSheetId="6" hidden="1">{#N/A,#N/A,TRUE,"preg4";#N/A,#N/A,TRUE,"bazpr2001"}</definedName>
    <definedName name="maskjcias" localSheetId="7" hidden="1">{#N/A,#N/A,TRUE,"preg4";#N/A,#N/A,TRUE,"bazpr2001"}</definedName>
    <definedName name="maskjcias" localSheetId="8" hidden="1">{#N/A,#N/A,TRUE,"preg4";#N/A,#N/A,TRUE,"bazpr2001"}</definedName>
    <definedName name="maskjcias" localSheetId="9" hidden="1">{#N/A,#N/A,TRUE,"preg4";#N/A,#N/A,TRUE,"bazpr2001"}</definedName>
    <definedName name="maskjcias" localSheetId="10" hidden="1">{#N/A,#N/A,TRUE,"preg4";#N/A,#N/A,TRUE,"bazpr2001"}</definedName>
    <definedName name="maskjcias" localSheetId="11" hidden="1">{#N/A,#N/A,TRUE,"preg4";#N/A,#N/A,TRUE,"bazpr2001"}</definedName>
    <definedName name="maskjcias" localSheetId="12" hidden="1">{#N/A,#N/A,TRUE,"preg4";#N/A,#N/A,TRUE,"bazpr2001"}</definedName>
    <definedName name="maskjcias" hidden="1">{#N/A,#N/A,TRUE,"preg4";#N/A,#N/A,TRUE,"bazpr2001"}</definedName>
    <definedName name="Maturity_IDA" localSheetId="0">#REF!</definedName>
    <definedName name="Maturity_IDA" localSheetId="1">#REF!</definedName>
    <definedName name="Maturity_IDA" localSheetId="4">#REF!</definedName>
    <definedName name="Maturity_IDA" localSheetId="6">#REF!</definedName>
    <definedName name="Maturity_IDA" localSheetId="8">#REF!</definedName>
    <definedName name="Maturity_IDA">#REF!</definedName>
    <definedName name="Maturity_NC" localSheetId="0">#REF!</definedName>
    <definedName name="Maturity_NC" localSheetId="1">#REF!</definedName>
    <definedName name="Maturity_NC" localSheetId="4">#REF!</definedName>
    <definedName name="Maturity_NC" localSheetId="6">#REF!</definedName>
    <definedName name="Maturity_NC">#REF!</definedName>
    <definedName name="MCV" localSheetId="0">#REF!</definedName>
    <definedName name="MCV" localSheetId="1">#REF!</definedName>
    <definedName name="MCV" localSheetId="4">#REF!</definedName>
    <definedName name="MCV" localSheetId="6">#REF!</definedName>
    <definedName name="MCV" localSheetId="8">#REF!</definedName>
    <definedName name="MCV" localSheetId="9">#REF!</definedName>
    <definedName name="MCV" localSheetId="10">#REF!</definedName>
    <definedName name="MCV">#REF!</definedName>
    <definedName name="MCV_3">[76]Q2!$G$63:$AJ$63</definedName>
    <definedName name="MCV_B" localSheetId="0">#REF!</definedName>
    <definedName name="MCV_B" localSheetId="1">#REF!</definedName>
    <definedName name="MCV_B" localSheetId="4">#REF!</definedName>
    <definedName name="MCV_B" localSheetId="6">#REF!</definedName>
    <definedName name="MCV_B" localSheetId="8">#REF!</definedName>
    <definedName name="MCV_B">#REF!</definedName>
    <definedName name="MCV_B1">'[38]WEO Q6'!$E$158:$AH$158</definedName>
    <definedName name="MCV_D" localSheetId="0">#REF!</definedName>
    <definedName name="MCV_D" localSheetId="1">#REF!</definedName>
    <definedName name="MCV_D" localSheetId="4">#REF!</definedName>
    <definedName name="MCV_D" localSheetId="6">#REF!</definedName>
    <definedName name="MCV_D" localSheetId="8">#REF!</definedName>
    <definedName name="MCV_D">#REF!</definedName>
    <definedName name="MCV_D1">'[38]WEO Q7'!$E$59:$AH$59</definedName>
    <definedName name="MCV_N" localSheetId="0">#REF!</definedName>
    <definedName name="MCV_N" localSheetId="1">#REF!</definedName>
    <definedName name="MCV_N" localSheetId="4">#REF!</definedName>
    <definedName name="MCV_N" localSheetId="6">#REF!</definedName>
    <definedName name="MCV_N" localSheetId="9">#REF!</definedName>
    <definedName name="MCV_N" localSheetId="10">#REF!</definedName>
    <definedName name="MCV_N">#REF!</definedName>
    <definedName name="MCV_T" localSheetId="0">#REF!</definedName>
    <definedName name="MCV_T" localSheetId="1">#REF!</definedName>
    <definedName name="MCV_T" localSheetId="4">#REF!</definedName>
    <definedName name="MCV_T" localSheetId="6">#REF!</definedName>
    <definedName name="MCV_T">#REF!</definedName>
    <definedName name="MCV_T1">'[38]WEO Q5'!$E$104:$AH$104</definedName>
    <definedName name="meeting" localSheetId="4">[44]Prog!#REF!</definedName>
    <definedName name="meeting" localSheetId="5">[44]Prog!#REF!</definedName>
    <definedName name="meeting" localSheetId="6">[44]Prog!#REF!</definedName>
    <definedName name="meeting" localSheetId="7">[44]Prog!#REF!</definedName>
    <definedName name="meeting" localSheetId="8">[44]Prog!#REF!</definedName>
    <definedName name="meeting" localSheetId="11">[44]Prog!#REF!</definedName>
    <definedName name="meeting">[44]Prog!#REF!</definedName>
    <definedName name="mei" localSheetId="0">#REF!</definedName>
    <definedName name="mei" localSheetId="1">#REF!</definedName>
    <definedName name="mei" localSheetId="4">#REF!</definedName>
    <definedName name="mei" localSheetId="6">#REF!</definedName>
    <definedName name="mei" localSheetId="8">#REF!</definedName>
    <definedName name="mei">#REF!</definedName>
    <definedName name="men." localSheetId="0" hidden="1">{#N/A,#N/A,TRUE,"preg4";#N/A,#N/A,TRUE,"bazpr99"}</definedName>
    <definedName name="men." localSheetId="1" hidden="1">{#N/A,#N/A,TRUE,"preg4";#N/A,#N/A,TRUE,"bazpr99"}</definedName>
    <definedName name="men." localSheetId="4" hidden="1">{#N/A,#N/A,TRUE,"preg4";#N/A,#N/A,TRUE,"bazpr99"}</definedName>
    <definedName name="men." localSheetId="14" hidden="1">{#N/A,#N/A,TRUE,"preg4";#N/A,#N/A,TRUE,"bazpr99"}</definedName>
    <definedName name="men." localSheetId="16" hidden="1">{#N/A,#N/A,TRUE,"preg4";#N/A,#N/A,TRUE,"bazpr99"}</definedName>
    <definedName name="men." localSheetId="17" hidden="1">{#N/A,#N/A,TRUE,"preg4";#N/A,#N/A,TRUE,"bazpr99"}</definedName>
    <definedName name="men." localSheetId="18" hidden="1">{#N/A,#N/A,TRUE,"preg4";#N/A,#N/A,TRUE,"bazpr99"}</definedName>
    <definedName name="men." localSheetId="19" hidden="1">{#N/A,#N/A,TRUE,"preg4";#N/A,#N/A,TRUE,"bazpr99"}</definedName>
    <definedName name="men." localSheetId="22" hidden="1">{#N/A,#N/A,TRUE,"preg4";#N/A,#N/A,TRUE,"bazpr99"}</definedName>
    <definedName name="men." localSheetId="5" hidden="1">{#N/A,#N/A,TRUE,"preg4";#N/A,#N/A,TRUE,"bazpr99"}</definedName>
    <definedName name="men." localSheetId="24" hidden="1">{#N/A,#N/A,TRUE,"preg4";#N/A,#N/A,TRUE,"bazpr99"}</definedName>
    <definedName name="men." localSheetId="25" hidden="1">{#N/A,#N/A,TRUE,"preg4";#N/A,#N/A,TRUE,"bazpr99"}</definedName>
    <definedName name="men." localSheetId="26" hidden="1">{#N/A,#N/A,TRUE,"preg4";#N/A,#N/A,TRUE,"bazpr99"}</definedName>
    <definedName name="men." localSheetId="27" hidden="1">{#N/A,#N/A,TRUE,"preg4";#N/A,#N/A,TRUE,"bazpr99"}</definedName>
    <definedName name="men." localSheetId="28" hidden="1">{#N/A,#N/A,TRUE,"preg4";#N/A,#N/A,TRUE,"bazpr99"}</definedName>
    <definedName name="men." localSheetId="29" hidden="1">{#N/A,#N/A,TRUE,"preg4";#N/A,#N/A,TRUE,"bazpr99"}</definedName>
    <definedName name="men." localSheetId="30" hidden="1">{#N/A,#N/A,TRUE,"preg4";#N/A,#N/A,TRUE,"bazpr99"}</definedName>
    <definedName name="men." localSheetId="31" hidden="1">{#N/A,#N/A,TRUE,"preg4";#N/A,#N/A,TRUE,"bazpr99"}</definedName>
    <definedName name="men." localSheetId="32" hidden="1">{#N/A,#N/A,TRUE,"preg4";#N/A,#N/A,TRUE,"bazpr99"}</definedName>
    <definedName name="men." localSheetId="6" hidden="1">{#N/A,#N/A,TRUE,"preg4";#N/A,#N/A,TRUE,"bazpr99"}</definedName>
    <definedName name="men." localSheetId="7" hidden="1">{#N/A,#N/A,TRUE,"preg4";#N/A,#N/A,TRUE,"bazpr99"}</definedName>
    <definedName name="men." localSheetId="8" hidden="1">{#N/A,#N/A,TRUE,"preg4";#N/A,#N/A,TRUE,"bazpr99"}</definedName>
    <definedName name="men." localSheetId="9" hidden="1">{#N/A,#N/A,TRUE,"preg4";#N/A,#N/A,TRUE,"bazpr99"}</definedName>
    <definedName name="men." localSheetId="10" hidden="1">{#N/A,#N/A,TRUE,"preg4";#N/A,#N/A,TRUE,"bazpr99"}</definedName>
    <definedName name="men." localSheetId="11" hidden="1">{#N/A,#N/A,TRUE,"preg4";#N/A,#N/A,TRUE,"bazpr99"}</definedName>
    <definedName name="men." localSheetId="12" hidden="1">{#N/A,#N/A,TRUE,"preg4";#N/A,#N/A,TRUE,"bazpr99"}</definedName>
    <definedName name="men." hidden="1">{#N/A,#N/A,TRUE,"preg4";#N/A,#N/A,TRUE,"bazpr99"}</definedName>
    <definedName name="merww" localSheetId="1" hidden="1">{#N/A,#N/A,TRUE,"preg4";#N/A,#N/A,TRUE,"bazpr99"}</definedName>
    <definedName name="merww" localSheetId="4" hidden="1">{#N/A,#N/A,TRUE,"preg4";#N/A,#N/A,TRUE,"bazpr99"}</definedName>
    <definedName name="merww" localSheetId="14" hidden="1">{#N/A,#N/A,TRUE,"preg4";#N/A,#N/A,TRUE,"bazpr99"}</definedName>
    <definedName name="merww" localSheetId="15" hidden="1">{#N/A,#N/A,TRUE,"preg4";#N/A,#N/A,TRUE,"bazpr99"}</definedName>
    <definedName name="merww" localSheetId="16" hidden="1">{#N/A,#N/A,TRUE,"preg4";#N/A,#N/A,TRUE,"bazpr99"}</definedName>
    <definedName name="merww" localSheetId="17" hidden="1">{#N/A,#N/A,TRUE,"preg4";#N/A,#N/A,TRUE,"bazpr99"}</definedName>
    <definedName name="merww" localSheetId="18" hidden="1">{#N/A,#N/A,TRUE,"preg4";#N/A,#N/A,TRUE,"bazpr99"}</definedName>
    <definedName name="merww" localSheetId="19" hidden="1">{#N/A,#N/A,TRUE,"preg4";#N/A,#N/A,TRUE,"bazpr99"}</definedName>
    <definedName name="merww" localSheetId="22" hidden="1">{#N/A,#N/A,TRUE,"preg4";#N/A,#N/A,TRUE,"bazpr99"}</definedName>
    <definedName name="merww" localSheetId="5" hidden="1">{#N/A,#N/A,TRUE,"preg4";#N/A,#N/A,TRUE,"bazpr99"}</definedName>
    <definedName name="merww" localSheetId="24" hidden="1">{#N/A,#N/A,TRUE,"preg4";#N/A,#N/A,TRUE,"bazpr99"}</definedName>
    <definedName name="merww" localSheetId="25" hidden="1">{#N/A,#N/A,TRUE,"preg4";#N/A,#N/A,TRUE,"bazpr99"}</definedName>
    <definedName name="merww" localSheetId="26" hidden="1">{#N/A,#N/A,TRUE,"preg4";#N/A,#N/A,TRUE,"bazpr99"}</definedName>
    <definedName name="merww" localSheetId="27" hidden="1">{#N/A,#N/A,TRUE,"preg4";#N/A,#N/A,TRUE,"bazpr99"}</definedName>
    <definedName name="merww" localSheetId="28" hidden="1">{#N/A,#N/A,TRUE,"preg4";#N/A,#N/A,TRUE,"bazpr99"}</definedName>
    <definedName name="merww" localSheetId="29" hidden="1">{#N/A,#N/A,TRUE,"preg4";#N/A,#N/A,TRUE,"bazpr99"}</definedName>
    <definedName name="merww" localSheetId="30" hidden="1">{#N/A,#N/A,TRUE,"preg4";#N/A,#N/A,TRUE,"bazpr99"}</definedName>
    <definedName name="merww" localSheetId="31" hidden="1">{#N/A,#N/A,TRUE,"preg4";#N/A,#N/A,TRUE,"bazpr99"}</definedName>
    <definedName name="merww" localSheetId="32" hidden="1">{#N/A,#N/A,TRUE,"preg4";#N/A,#N/A,TRUE,"bazpr99"}</definedName>
    <definedName name="merww" localSheetId="6" hidden="1">{#N/A,#N/A,TRUE,"preg4";#N/A,#N/A,TRUE,"bazpr99"}</definedName>
    <definedName name="merww" localSheetId="7" hidden="1">{#N/A,#N/A,TRUE,"preg4";#N/A,#N/A,TRUE,"bazpr99"}</definedName>
    <definedName name="merww" localSheetId="8" hidden="1">{#N/A,#N/A,TRUE,"preg4";#N/A,#N/A,TRUE,"bazpr99"}</definedName>
    <definedName name="merww" localSheetId="9" hidden="1">{#N/A,#N/A,TRUE,"preg4";#N/A,#N/A,TRUE,"bazpr99"}</definedName>
    <definedName name="merww" localSheetId="10" hidden="1">{#N/A,#N/A,TRUE,"preg4";#N/A,#N/A,TRUE,"bazpr99"}</definedName>
    <definedName name="merww" localSheetId="11" hidden="1">{#N/A,#N/A,TRUE,"preg4";#N/A,#N/A,TRUE,"bazpr99"}</definedName>
    <definedName name="merww" localSheetId="12" hidden="1">{#N/A,#N/A,TRUE,"preg4";#N/A,#N/A,TRUE,"bazpr99"}</definedName>
    <definedName name="merww" hidden="1">{#N/A,#N/A,TRUE,"preg4";#N/A,#N/A,TRUE,"bazpr99"}</definedName>
    <definedName name="mesec" localSheetId="4">[77]period!$B$1</definedName>
    <definedName name="mesec" localSheetId="5">[77]period!$B$1</definedName>
    <definedName name="mesec" localSheetId="7">[77]period!$B$1</definedName>
    <definedName name="mesec" localSheetId="11">[77]period!$B$1</definedName>
    <definedName name="mesec">[78]period!$B$1</definedName>
    <definedName name="mflowsa">[31]!mflowsa</definedName>
    <definedName name="mflowsq">[31]!mflowsq</definedName>
    <definedName name="mi" localSheetId="0" hidden="1">{#N/A,#N/A,TRUE,"preg4";#N/A,#N/A,TRUE,"bazpr2001"}</definedName>
    <definedName name="mi" localSheetId="1" hidden="1">{#N/A,#N/A,TRUE,"preg4";#N/A,#N/A,TRUE,"bazpr2001"}</definedName>
    <definedName name="mi" localSheetId="4" hidden="1">{#N/A,#N/A,TRUE,"preg4";#N/A,#N/A,TRUE,"bazpr2001"}</definedName>
    <definedName name="mi" localSheetId="14" hidden="1">{#N/A,#N/A,TRUE,"preg4";#N/A,#N/A,TRUE,"bazpr2001"}</definedName>
    <definedName name="mi" localSheetId="16" hidden="1">{#N/A,#N/A,TRUE,"preg4";#N/A,#N/A,TRUE,"bazpr2001"}</definedName>
    <definedName name="mi" localSheetId="17" hidden="1">{#N/A,#N/A,TRUE,"preg4";#N/A,#N/A,TRUE,"bazpr2001"}</definedName>
    <definedName name="mi" localSheetId="18" hidden="1">{#N/A,#N/A,TRUE,"preg4";#N/A,#N/A,TRUE,"bazpr2001"}</definedName>
    <definedName name="mi" localSheetId="19" hidden="1">{#N/A,#N/A,TRUE,"preg4";#N/A,#N/A,TRUE,"bazpr2001"}</definedName>
    <definedName name="mi" localSheetId="22" hidden="1">{#N/A,#N/A,TRUE,"preg4";#N/A,#N/A,TRUE,"bazpr2001"}</definedName>
    <definedName name="mi" localSheetId="5" hidden="1">{#N/A,#N/A,TRUE,"preg4";#N/A,#N/A,TRUE,"bazpr2001"}</definedName>
    <definedName name="mi" localSheetId="24" hidden="1">{#N/A,#N/A,TRUE,"preg4";#N/A,#N/A,TRUE,"bazpr2001"}</definedName>
    <definedName name="mi" localSheetId="25" hidden="1">{#N/A,#N/A,TRUE,"preg4";#N/A,#N/A,TRUE,"bazpr2001"}</definedName>
    <definedName name="mi" localSheetId="26" hidden="1">{#N/A,#N/A,TRUE,"preg4";#N/A,#N/A,TRUE,"bazpr2001"}</definedName>
    <definedName name="mi" localSheetId="27" hidden="1">{#N/A,#N/A,TRUE,"preg4";#N/A,#N/A,TRUE,"bazpr2001"}</definedName>
    <definedName name="mi" localSheetId="28" hidden="1">{#N/A,#N/A,TRUE,"preg4";#N/A,#N/A,TRUE,"bazpr2001"}</definedName>
    <definedName name="mi" localSheetId="29" hidden="1">{#N/A,#N/A,TRUE,"preg4";#N/A,#N/A,TRUE,"bazpr2001"}</definedName>
    <definedName name="mi" localSheetId="30" hidden="1">{#N/A,#N/A,TRUE,"preg4";#N/A,#N/A,TRUE,"bazpr2001"}</definedName>
    <definedName name="mi" localSheetId="31" hidden="1">{#N/A,#N/A,TRUE,"preg4";#N/A,#N/A,TRUE,"bazpr2001"}</definedName>
    <definedName name="mi" localSheetId="32" hidden="1">{#N/A,#N/A,TRUE,"preg4";#N/A,#N/A,TRUE,"bazpr2001"}</definedName>
    <definedName name="mi" localSheetId="6" hidden="1">{#N/A,#N/A,TRUE,"preg4";#N/A,#N/A,TRUE,"bazpr2001"}</definedName>
    <definedName name="mi" localSheetId="7" hidden="1">{#N/A,#N/A,TRUE,"preg4";#N/A,#N/A,TRUE,"bazpr2001"}</definedName>
    <definedName name="mi" localSheetId="8" hidden="1">{#N/A,#N/A,TRUE,"preg4";#N/A,#N/A,TRUE,"bazpr2001"}</definedName>
    <definedName name="mi" localSheetId="9" hidden="1">{#N/A,#N/A,TRUE,"preg4";#N/A,#N/A,TRUE,"bazpr2001"}</definedName>
    <definedName name="mi" localSheetId="10" hidden="1">{#N/A,#N/A,TRUE,"preg4";#N/A,#N/A,TRUE,"bazpr2001"}</definedName>
    <definedName name="mi" localSheetId="11" hidden="1">{#N/A,#N/A,TRUE,"preg4";#N/A,#N/A,TRUE,"bazpr2001"}</definedName>
    <definedName name="mi" localSheetId="12" hidden="1">{#N/A,#N/A,TRUE,"preg4";#N/A,#N/A,TRUE,"bazpr2001"}</definedName>
    <definedName name="mi" hidden="1">{#N/A,#N/A,TRUE,"preg4";#N/A,#N/A,TRUE,"bazpr2001"}</definedName>
    <definedName name="MIDDLE" localSheetId="0">#REF!</definedName>
    <definedName name="MIDDLE" localSheetId="1">#REF!</definedName>
    <definedName name="MIDDLE" localSheetId="4">#REF!</definedName>
    <definedName name="MIDDLE" localSheetId="6">#REF!</definedName>
    <definedName name="MIDDLE" localSheetId="9">#REF!</definedName>
    <definedName name="MIDDLE" localSheetId="10">#REF!</definedName>
    <definedName name="MIDDLE">#REF!</definedName>
    <definedName name="MISC4" localSheetId="4">[32]OUTPUT!#REF!</definedName>
    <definedName name="MISC4" localSheetId="6">[32]OUTPUT!#REF!</definedName>
    <definedName name="MISC4">[32]OUTPUT!#REF!</definedName>
    <definedName name="mj" localSheetId="0" hidden="1">{#N/A,#N/A,TRUE,"preg4";#N/A,#N/A,TRUE,"bazpr99"}</definedName>
    <definedName name="mj" localSheetId="1" hidden="1">{#N/A,#N/A,TRUE,"preg4";#N/A,#N/A,TRUE,"bazpr99"}</definedName>
    <definedName name="mj" localSheetId="4" hidden="1">{#N/A,#N/A,TRUE,"preg4";#N/A,#N/A,TRUE,"bazpr99"}</definedName>
    <definedName name="mj" localSheetId="14" hidden="1">{#N/A,#N/A,TRUE,"preg4";#N/A,#N/A,TRUE,"bazpr99"}</definedName>
    <definedName name="mj" localSheetId="15" hidden="1">{#N/A,#N/A,TRUE,"preg4";#N/A,#N/A,TRUE,"bazpr99"}</definedName>
    <definedName name="mj" localSheetId="16" hidden="1">{#N/A,#N/A,TRUE,"preg4";#N/A,#N/A,TRUE,"bazpr99"}</definedName>
    <definedName name="mj" localSheetId="17" hidden="1">{#N/A,#N/A,TRUE,"preg4";#N/A,#N/A,TRUE,"bazpr99"}</definedName>
    <definedName name="mj" localSheetId="18" hidden="1">{#N/A,#N/A,TRUE,"preg4";#N/A,#N/A,TRUE,"bazpr99"}</definedName>
    <definedName name="mj" localSheetId="19" hidden="1">{#N/A,#N/A,TRUE,"preg4";#N/A,#N/A,TRUE,"bazpr99"}</definedName>
    <definedName name="mj" localSheetId="22" hidden="1">{#N/A,#N/A,TRUE,"preg4";#N/A,#N/A,TRUE,"bazpr99"}</definedName>
    <definedName name="mj" localSheetId="5" hidden="1">{#N/A,#N/A,TRUE,"preg4";#N/A,#N/A,TRUE,"bazpr99"}</definedName>
    <definedName name="mj" localSheetId="24" hidden="1">{#N/A,#N/A,TRUE,"preg4";#N/A,#N/A,TRUE,"bazpr99"}</definedName>
    <definedName name="mj" localSheetId="25" hidden="1">{#N/A,#N/A,TRUE,"preg4";#N/A,#N/A,TRUE,"bazpr99"}</definedName>
    <definedName name="mj" localSheetId="26" hidden="1">{#N/A,#N/A,TRUE,"preg4";#N/A,#N/A,TRUE,"bazpr99"}</definedName>
    <definedName name="mj" localSheetId="27" hidden="1">{#N/A,#N/A,TRUE,"preg4";#N/A,#N/A,TRUE,"bazpr99"}</definedName>
    <definedName name="mj" localSheetId="28" hidden="1">{#N/A,#N/A,TRUE,"preg4";#N/A,#N/A,TRUE,"bazpr99"}</definedName>
    <definedName name="mj" localSheetId="29" hidden="1">{#N/A,#N/A,TRUE,"preg4";#N/A,#N/A,TRUE,"bazpr99"}</definedName>
    <definedName name="mj" localSheetId="30" hidden="1">{#N/A,#N/A,TRUE,"preg4";#N/A,#N/A,TRUE,"bazpr99"}</definedName>
    <definedName name="mj" localSheetId="31" hidden="1">{#N/A,#N/A,TRUE,"preg4";#N/A,#N/A,TRUE,"bazpr99"}</definedName>
    <definedName name="mj" localSheetId="32" hidden="1">{#N/A,#N/A,TRUE,"preg4";#N/A,#N/A,TRUE,"bazpr99"}</definedName>
    <definedName name="mj" localSheetId="6" hidden="1">{#N/A,#N/A,TRUE,"preg4";#N/A,#N/A,TRUE,"bazpr99"}</definedName>
    <definedName name="mj" localSheetId="7" hidden="1">{#N/A,#N/A,TRUE,"preg4";#N/A,#N/A,TRUE,"bazpr99"}</definedName>
    <definedName name="mj" localSheetId="8" hidden="1">{#N/A,#N/A,TRUE,"preg4";#N/A,#N/A,TRUE,"bazpr99"}</definedName>
    <definedName name="mj" localSheetId="9" hidden="1">{#N/A,#N/A,TRUE,"preg4";#N/A,#N/A,TRUE,"bazpr99"}</definedName>
    <definedName name="mj" localSheetId="10" hidden="1">{#N/A,#N/A,TRUE,"preg4";#N/A,#N/A,TRUE,"bazpr99"}</definedName>
    <definedName name="mj" localSheetId="11" hidden="1">{#N/A,#N/A,TRUE,"preg4";#N/A,#N/A,TRUE,"bazpr99"}</definedName>
    <definedName name="mj" localSheetId="12" hidden="1">{#N/A,#N/A,TRUE,"preg4";#N/A,#N/A,TRUE,"bazpr99"}</definedName>
    <definedName name="mj" hidden="1">{#N/A,#N/A,TRUE,"preg4";#N/A,#N/A,TRUE,"bazpr99"}</definedName>
    <definedName name="mja" localSheetId="0" hidden="1">{#N/A,#N/A,TRUE,"preg4";#N/A,#N/A,TRUE,"bazpr99"}</definedName>
    <definedName name="mja" localSheetId="1" hidden="1">{#N/A,#N/A,TRUE,"preg4";#N/A,#N/A,TRUE,"bazpr99"}</definedName>
    <definedName name="mja" localSheetId="4" hidden="1">{#N/A,#N/A,TRUE,"preg4";#N/A,#N/A,TRUE,"bazpr99"}</definedName>
    <definedName name="mja" localSheetId="14" hidden="1">{#N/A,#N/A,TRUE,"preg4";#N/A,#N/A,TRUE,"bazpr99"}</definedName>
    <definedName name="mja" localSheetId="15" hidden="1">{#N/A,#N/A,TRUE,"preg4";#N/A,#N/A,TRUE,"bazpr99"}</definedName>
    <definedName name="mja" localSheetId="16" hidden="1">{#N/A,#N/A,TRUE,"preg4";#N/A,#N/A,TRUE,"bazpr99"}</definedName>
    <definedName name="mja" localSheetId="17" hidden="1">{#N/A,#N/A,TRUE,"preg4";#N/A,#N/A,TRUE,"bazpr99"}</definedName>
    <definedName name="mja" localSheetId="18" hidden="1">{#N/A,#N/A,TRUE,"preg4";#N/A,#N/A,TRUE,"bazpr99"}</definedName>
    <definedName name="mja" localSheetId="19" hidden="1">{#N/A,#N/A,TRUE,"preg4";#N/A,#N/A,TRUE,"bazpr99"}</definedName>
    <definedName name="mja" localSheetId="22" hidden="1">{#N/A,#N/A,TRUE,"preg4";#N/A,#N/A,TRUE,"bazpr99"}</definedName>
    <definedName name="mja" localSheetId="5" hidden="1">{#N/A,#N/A,TRUE,"preg4";#N/A,#N/A,TRUE,"bazpr99"}</definedName>
    <definedName name="mja" localSheetId="24" hidden="1">{#N/A,#N/A,TRUE,"preg4";#N/A,#N/A,TRUE,"bazpr99"}</definedName>
    <definedName name="mja" localSheetId="25" hidden="1">{#N/A,#N/A,TRUE,"preg4";#N/A,#N/A,TRUE,"bazpr99"}</definedName>
    <definedName name="mja" localSheetId="26" hidden="1">{#N/A,#N/A,TRUE,"preg4";#N/A,#N/A,TRUE,"bazpr99"}</definedName>
    <definedName name="mja" localSheetId="27" hidden="1">{#N/A,#N/A,TRUE,"preg4";#N/A,#N/A,TRUE,"bazpr99"}</definedName>
    <definedName name="mja" localSheetId="28" hidden="1">{#N/A,#N/A,TRUE,"preg4";#N/A,#N/A,TRUE,"bazpr99"}</definedName>
    <definedName name="mja" localSheetId="29" hidden="1">{#N/A,#N/A,TRUE,"preg4";#N/A,#N/A,TRUE,"bazpr99"}</definedName>
    <definedName name="mja" localSheetId="30" hidden="1">{#N/A,#N/A,TRUE,"preg4";#N/A,#N/A,TRUE,"bazpr99"}</definedName>
    <definedName name="mja" localSheetId="31" hidden="1">{#N/A,#N/A,TRUE,"preg4";#N/A,#N/A,TRUE,"bazpr99"}</definedName>
    <definedName name="mja" localSheetId="32" hidden="1">{#N/A,#N/A,TRUE,"preg4";#N/A,#N/A,TRUE,"bazpr99"}</definedName>
    <definedName name="mja" localSheetId="6" hidden="1">{#N/A,#N/A,TRUE,"preg4";#N/A,#N/A,TRUE,"bazpr99"}</definedName>
    <definedName name="mja" localSheetId="7" hidden="1">{#N/A,#N/A,TRUE,"preg4";#N/A,#N/A,TRUE,"bazpr99"}</definedName>
    <definedName name="mja" localSheetId="8" hidden="1">{#N/A,#N/A,TRUE,"preg4";#N/A,#N/A,TRUE,"bazpr99"}</definedName>
    <definedName name="mja" localSheetId="9" hidden="1">{#N/A,#N/A,TRUE,"preg4";#N/A,#N/A,TRUE,"bazpr99"}</definedName>
    <definedName name="mja" localSheetId="10" hidden="1">{#N/A,#N/A,TRUE,"preg4";#N/A,#N/A,TRUE,"bazpr99"}</definedName>
    <definedName name="mja" localSheetId="11" hidden="1">{#N/A,#N/A,TRUE,"preg4";#N/A,#N/A,TRUE,"bazpr99"}</definedName>
    <definedName name="mja" localSheetId="12" hidden="1">{#N/A,#N/A,TRUE,"preg4";#N/A,#N/A,TRUE,"bazpr99"}</definedName>
    <definedName name="mja" hidden="1">{#N/A,#N/A,TRUE,"preg4";#N/A,#N/A,TRUE,"bazpr99"}</definedName>
    <definedName name="mjata" localSheetId="0" hidden="1">{#N/A,#N/A,TRUE,"preg4";#N/A,#N/A,TRUE,"bazpr2001"}</definedName>
    <definedName name="mjata" localSheetId="1" hidden="1">{#N/A,#N/A,TRUE,"preg4";#N/A,#N/A,TRUE,"bazpr2001"}</definedName>
    <definedName name="mjata" localSheetId="4" hidden="1">{#N/A,#N/A,TRUE,"preg4";#N/A,#N/A,TRUE,"bazpr2001"}</definedName>
    <definedName name="mjata" localSheetId="14" hidden="1">{#N/A,#N/A,TRUE,"preg4";#N/A,#N/A,TRUE,"bazpr2001"}</definedName>
    <definedName name="mjata" localSheetId="15" hidden="1">{#N/A,#N/A,TRUE,"preg4";#N/A,#N/A,TRUE,"bazpr2001"}</definedName>
    <definedName name="mjata" localSheetId="16" hidden="1">{#N/A,#N/A,TRUE,"preg4";#N/A,#N/A,TRUE,"bazpr2001"}</definedName>
    <definedName name="mjata" localSheetId="17" hidden="1">{#N/A,#N/A,TRUE,"preg4";#N/A,#N/A,TRUE,"bazpr2001"}</definedName>
    <definedName name="mjata" localSheetId="18" hidden="1">{#N/A,#N/A,TRUE,"preg4";#N/A,#N/A,TRUE,"bazpr2001"}</definedName>
    <definedName name="mjata" localSheetId="19" hidden="1">{#N/A,#N/A,TRUE,"preg4";#N/A,#N/A,TRUE,"bazpr2001"}</definedName>
    <definedName name="mjata" localSheetId="22" hidden="1">{#N/A,#N/A,TRUE,"preg4";#N/A,#N/A,TRUE,"bazpr2001"}</definedName>
    <definedName name="mjata" localSheetId="5" hidden="1">{#N/A,#N/A,TRUE,"preg4";#N/A,#N/A,TRUE,"bazpr2001"}</definedName>
    <definedName name="mjata" localSheetId="24" hidden="1">{#N/A,#N/A,TRUE,"preg4";#N/A,#N/A,TRUE,"bazpr2001"}</definedName>
    <definedName name="mjata" localSheetId="25" hidden="1">{#N/A,#N/A,TRUE,"preg4";#N/A,#N/A,TRUE,"bazpr2001"}</definedName>
    <definedName name="mjata" localSheetId="26" hidden="1">{#N/A,#N/A,TRUE,"preg4";#N/A,#N/A,TRUE,"bazpr2001"}</definedName>
    <definedName name="mjata" localSheetId="27" hidden="1">{#N/A,#N/A,TRUE,"preg4";#N/A,#N/A,TRUE,"bazpr2001"}</definedName>
    <definedName name="mjata" localSheetId="28" hidden="1">{#N/A,#N/A,TRUE,"preg4";#N/A,#N/A,TRUE,"bazpr2001"}</definedName>
    <definedName name="mjata" localSheetId="29" hidden="1">{#N/A,#N/A,TRUE,"preg4";#N/A,#N/A,TRUE,"bazpr2001"}</definedName>
    <definedName name="mjata" localSheetId="30" hidden="1">{#N/A,#N/A,TRUE,"preg4";#N/A,#N/A,TRUE,"bazpr2001"}</definedName>
    <definedName name="mjata" localSheetId="31" hidden="1">{#N/A,#N/A,TRUE,"preg4";#N/A,#N/A,TRUE,"bazpr2001"}</definedName>
    <definedName name="mjata" localSheetId="32" hidden="1">{#N/A,#N/A,TRUE,"preg4";#N/A,#N/A,TRUE,"bazpr2001"}</definedName>
    <definedName name="mjata" localSheetId="6" hidden="1">{#N/A,#N/A,TRUE,"preg4";#N/A,#N/A,TRUE,"bazpr2001"}</definedName>
    <definedName name="mjata" localSheetId="7" hidden="1">{#N/A,#N/A,TRUE,"preg4";#N/A,#N/A,TRUE,"bazpr2001"}</definedName>
    <definedName name="mjata" localSheetId="8" hidden="1">{#N/A,#N/A,TRUE,"preg4";#N/A,#N/A,TRUE,"bazpr2001"}</definedName>
    <definedName name="mjata" localSheetId="9" hidden="1">{#N/A,#N/A,TRUE,"preg4";#N/A,#N/A,TRUE,"bazpr2001"}</definedName>
    <definedName name="mjata" localSheetId="10" hidden="1">{#N/A,#N/A,TRUE,"preg4";#N/A,#N/A,TRUE,"bazpr2001"}</definedName>
    <definedName name="mjata" localSheetId="11" hidden="1">{#N/A,#N/A,TRUE,"preg4";#N/A,#N/A,TRUE,"bazpr2001"}</definedName>
    <definedName name="mjata" localSheetId="12" hidden="1">{#N/A,#N/A,TRUE,"preg4";#N/A,#N/A,TRUE,"bazpr2001"}</definedName>
    <definedName name="mjata" hidden="1">{#N/A,#N/A,TRUE,"preg4";#N/A,#N/A,TRUE,"bazpr2001"}</definedName>
    <definedName name="mjhgdcb" localSheetId="1" hidden="1">{#N/A,#N/A,TRUE,"preg4";#N/A,#N/A,TRUE,"bazpr99"}</definedName>
    <definedName name="mjhgdcb" localSheetId="4" hidden="1">{#N/A,#N/A,TRUE,"preg4";#N/A,#N/A,TRUE,"bazpr99"}</definedName>
    <definedName name="mjhgdcb" localSheetId="14" hidden="1">{#N/A,#N/A,TRUE,"preg4";#N/A,#N/A,TRUE,"bazpr99"}</definedName>
    <definedName name="mjhgdcb" localSheetId="15" hidden="1">{#N/A,#N/A,TRUE,"preg4";#N/A,#N/A,TRUE,"bazpr99"}</definedName>
    <definedName name="mjhgdcb" localSheetId="16" hidden="1">{#N/A,#N/A,TRUE,"preg4";#N/A,#N/A,TRUE,"bazpr99"}</definedName>
    <definedName name="mjhgdcb" localSheetId="17" hidden="1">{#N/A,#N/A,TRUE,"preg4";#N/A,#N/A,TRUE,"bazpr99"}</definedName>
    <definedName name="mjhgdcb" localSheetId="18" hidden="1">{#N/A,#N/A,TRUE,"preg4";#N/A,#N/A,TRUE,"bazpr99"}</definedName>
    <definedName name="mjhgdcb" localSheetId="19" hidden="1">{#N/A,#N/A,TRUE,"preg4";#N/A,#N/A,TRUE,"bazpr99"}</definedName>
    <definedName name="mjhgdcb" localSheetId="22" hidden="1">{#N/A,#N/A,TRUE,"preg4";#N/A,#N/A,TRUE,"bazpr99"}</definedName>
    <definedName name="mjhgdcb" localSheetId="5" hidden="1">{#N/A,#N/A,TRUE,"preg4";#N/A,#N/A,TRUE,"bazpr99"}</definedName>
    <definedName name="mjhgdcb" localSheetId="24" hidden="1">{#N/A,#N/A,TRUE,"preg4";#N/A,#N/A,TRUE,"bazpr99"}</definedName>
    <definedName name="mjhgdcb" localSheetId="25" hidden="1">{#N/A,#N/A,TRUE,"preg4";#N/A,#N/A,TRUE,"bazpr99"}</definedName>
    <definedName name="mjhgdcb" localSheetId="26" hidden="1">{#N/A,#N/A,TRUE,"preg4";#N/A,#N/A,TRUE,"bazpr99"}</definedName>
    <definedName name="mjhgdcb" localSheetId="27" hidden="1">{#N/A,#N/A,TRUE,"preg4";#N/A,#N/A,TRUE,"bazpr99"}</definedName>
    <definedName name="mjhgdcb" localSheetId="28" hidden="1">{#N/A,#N/A,TRUE,"preg4";#N/A,#N/A,TRUE,"bazpr99"}</definedName>
    <definedName name="mjhgdcb" localSheetId="29" hidden="1">{#N/A,#N/A,TRUE,"preg4";#N/A,#N/A,TRUE,"bazpr99"}</definedName>
    <definedName name="mjhgdcb" localSheetId="30" hidden="1">{#N/A,#N/A,TRUE,"preg4";#N/A,#N/A,TRUE,"bazpr99"}</definedName>
    <definedName name="mjhgdcb" localSheetId="31" hidden="1">{#N/A,#N/A,TRUE,"preg4";#N/A,#N/A,TRUE,"bazpr99"}</definedName>
    <definedName name="mjhgdcb" localSheetId="32" hidden="1">{#N/A,#N/A,TRUE,"preg4";#N/A,#N/A,TRUE,"bazpr99"}</definedName>
    <definedName name="mjhgdcb" localSheetId="6" hidden="1">{#N/A,#N/A,TRUE,"preg4";#N/A,#N/A,TRUE,"bazpr99"}</definedName>
    <definedName name="mjhgdcb" localSheetId="7" hidden="1">{#N/A,#N/A,TRUE,"preg4";#N/A,#N/A,TRUE,"bazpr99"}</definedName>
    <definedName name="mjhgdcb" localSheetId="8" hidden="1">{#N/A,#N/A,TRUE,"preg4";#N/A,#N/A,TRUE,"bazpr99"}</definedName>
    <definedName name="mjhgdcb" localSheetId="9" hidden="1">{#N/A,#N/A,TRUE,"preg4";#N/A,#N/A,TRUE,"bazpr99"}</definedName>
    <definedName name="mjhgdcb" localSheetId="10" hidden="1">{#N/A,#N/A,TRUE,"preg4";#N/A,#N/A,TRUE,"bazpr99"}</definedName>
    <definedName name="mjhgdcb" localSheetId="11" hidden="1">{#N/A,#N/A,TRUE,"preg4";#N/A,#N/A,TRUE,"bazpr99"}</definedName>
    <definedName name="mjhgdcb" localSheetId="12" hidden="1">{#N/A,#N/A,TRUE,"preg4";#N/A,#N/A,TRUE,"bazpr99"}</definedName>
    <definedName name="mjhgdcb" hidden="1">{#N/A,#N/A,TRUE,"preg4";#N/A,#N/A,TRUE,"bazpr99"}</definedName>
    <definedName name="mju" localSheetId="0" hidden="1">{#N/A,#N/A,TRUE,"preg4";#N/A,#N/A,TRUE,"bazpr2001"}</definedName>
    <definedName name="mju" localSheetId="1" hidden="1">{#N/A,#N/A,TRUE,"preg4";#N/A,#N/A,TRUE,"bazpr2001"}</definedName>
    <definedName name="mju" localSheetId="4" hidden="1">{#N/A,#N/A,TRUE,"preg4";#N/A,#N/A,TRUE,"bazpr2001"}</definedName>
    <definedName name="mju" localSheetId="14" hidden="1">{#N/A,#N/A,TRUE,"preg4";#N/A,#N/A,TRUE,"bazpr2001"}</definedName>
    <definedName name="mju" localSheetId="15" hidden="1">{#N/A,#N/A,TRUE,"preg4";#N/A,#N/A,TRUE,"bazpr2001"}</definedName>
    <definedName name="mju" localSheetId="16" hidden="1">{#N/A,#N/A,TRUE,"preg4";#N/A,#N/A,TRUE,"bazpr2001"}</definedName>
    <definedName name="mju" localSheetId="17" hidden="1">{#N/A,#N/A,TRUE,"preg4";#N/A,#N/A,TRUE,"bazpr2001"}</definedName>
    <definedName name="mju" localSheetId="18" hidden="1">{#N/A,#N/A,TRUE,"preg4";#N/A,#N/A,TRUE,"bazpr2001"}</definedName>
    <definedName name="mju" localSheetId="19" hidden="1">{#N/A,#N/A,TRUE,"preg4";#N/A,#N/A,TRUE,"bazpr2001"}</definedName>
    <definedName name="mju" localSheetId="22" hidden="1">{#N/A,#N/A,TRUE,"preg4";#N/A,#N/A,TRUE,"bazpr2001"}</definedName>
    <definedName name="mju" localSheetId="5" hidden="1">{#N/A,#N/A,TRUE,"preg4";#N/A,#N/A,TRUE,"bazpr2001"}</definedName>
    <definedName name="mju" localSheetId="24" hidden="1">{#N/A,#N/A,TRUE,"preg4";#N/A,#N/A,TRUE,"bazpr2001"}</definedName>
    <definedName name="mju" localSheetId="25" hidden="1">{#N/A,#N/A,TRUE,"preg4";#N/A,#N/A,TRUE,"bazpr2001"}</definedName>
    <definedName name="mju" localSheetId="26" hidden="1">{#N/A,#N/A,TRUE,"preg4";#N/A,#N/A,TRUE,"bazpr2001"}</definedName>
    <definedName name="mju" localSheetId="27" hidden="1">{#N/A,#N/A,TRUE,"preg4";#N/A,#N/A,TRUE,"bazpr2001"}</definedName>
    <definedName name="mju" localSheetId="28" hidden="1">{#N/A,#N/A,TRUE,"preg4";#N/A,#N/A,TRUE,"bazpr2001"}</definedName>
    <definedName name="mju" localSheetId="29" hidden="1">{#N/A,#N/A,TRUE,"preg4";#N/A,#N/A,TRUE,"bazpr2001"}</definedName>
    <definedName name="mju" localSheetId="30" hidden="1">{#N/A,#N/A,TRUE,"preg4";#N/A,#N/A,TRUE,"bazpr2001"}</definedName>
    <definedName name="mju" localSheetId="31" hidden="1">{#N/A,#N/A,TRUE,"preg4";#N/A,#N/A,TRUE,"bazpr2001"}</definedName>
    <definedName name="mju" localSheetId="32" hidden="1">{#N/A,#N/A,TRUE,"preg4";#N/A,#N/A,TRUE,"bazpr2001"}</definedName>
    <definedName name="mju" localSheetId="6" hidden="1">{#N/A,#N/A,TRUE,"preg4";#N/A,#N/A,TRUE,"bazpr2001"}</definedName>
    <definedName name="mju" localSheetId="7" hidden="1">{#N/A,#N/A,TRUE,"preg4";#N/A,#N/A,TRUE,"bazpr2001"}</definedName>
    <definedName name="mju" localSheetId="8" hidden="1">{#N/A,#N/A,TRUE,"preg4";#N/A,#N/A,TRUE,"bazpr2001"}</definedName>
    <definedName name="mju" localSheetId="9" hidden="1">{#N/A,#N/A,TRUE,"preg4";#N/A,#N/A,TRUE,"bazpr2001"}</definedName>
    <definedName name="mju" localSheetId="10" hidden="1">{#N/A,#N/A,TRUE,"preg4";#N/A,#N/A,TRUE,"bazpr2001"}</definedName>
    <definedName name="mju" localSheetId="11" hidden="1">{#N/A,#N/A,TRUE,"preg4";#N/A,#N/A,TRUE,"bazpr2001"}</definedName>
    <definedName name="mju" localSheetId="12" hidden="1">{#N/A,#N/A,TRUE,"preg4";#N/A,#N/A,TRUE,"bazpr2001"}</definedName>
    <definedName name="mju" hidden="1">{#N/A,#N/A,TRUE,"preg4";#N/A,#N/A,TRUE,"bazpr2001"}</definedName>
    <definedName name="mk" localSheetId="1" hidden="1">{#N/A,#N/A,TRUE,"preg4";#N/A,#N/A,TRUE,"bazpr2001"}</definedName>
    <definedName name="mk" localSheetId="4" hidden="1">{#N/A,#N/A,TRUE,"preg4";#N/A,#N/A,TRUE,"bazpr2001"}</definedName>
    <definedName name="mk" localSheetId="14" hidden="1">{#N/A,#N/A,TRUE,"preg4";#N/A,#N/A,TRUE,"bazpr2001"}</definedName>
    <definedName name="mk" localSheetId="15" hidden="1">{#N/A,#N/A,TRUE,"preg4";#N/A,#N/A,TRUE,"bazpr2001"}</definedName>
    <definedName name="mk" localSheetId="16" hidden="1">{#N/A,#N/A,TRUE,"preg4";#N/A,#N/A,TRUE,"bazpr2001"}</definedName>
    <definedName name="mk" localSheetId="17" hidden="1">{#N/A,#N/A,TRUE,"preg4";#N/A,#N/A,TRUE,"bazpr2001"}</definedName>
    <definedName name="mk" localSheetId="18" hidden="1">{#N/A,#N/A,TRUE,"preg4";#N/A,#N/A,TRUE,"bazpr2001"}</definedName>
    <definedName name="mk" localSheetId="19" hidden="1">{#N/A,#N/A,TRUE,"preg4";#N/A,#N/A,TRUE,"bazpr2001"}</definedName>
    <definedName name="mk" localSheetId="22" hidden="1">{#N/A,#N/A,TRUE,"preg4";#N/A,#N/A,TRUE,"bazpr2001"}</definedName>
    <definedName name="mk" localSheetId="5" hidden="1">{#N/A,#N/A,TRUE,"preg4";#N/A,#N/A,TRUE,"bazpr2001"}</definedName>
    <definedName name="mk" localSheetId="24" hidden="1">{#N/A,#N/A,TRUE,"preg4";#N/A,#N/A,TRUE,"bazpr2001"}</definedName>
    <definedName name="mk" localSheetId="25" hidden="1">{#N/A,#N/A,TRUE,"preg4";#N/A,#N/A,TRUE,"bazpr2001"}</definedName>
    <definedName name="mk" localSheetId="26" hidden="1">{#N/A,#N/A,TRUE,"preg4";#N/A,#N/A,TRUE,"bazpr2001"}</definedName>
    <definedName name="mk" localSheetId="27" hidden="1">{#N/A,#N/A,TRUE,"preg4";#N/A,#N/A,TRUE,"bazpr2001"}</definedName>
    <definedName name="mk" localSheetId="28" hidden="1">{#N/A,#N/A,TRUE,"preg4";#N/A,#N/A,TRUE,"bazpr2001"}</definedName>
    <definedName name="mk" localSheetId="29" hidden="1">{#N/A,#N/A,TRUE,"preg4";#N/A,#N/A,TRUE,"bazpr2001"}</definedName>
    <definedName name="mk" localSheetId="30" hidden="1">{#N/A,#N/A,TRUE,"preg4";#N/A,#N/A,TRUE,"bazpr2001"}</definedName>
    <definedName name="mk" localSheetId="31" hidden="1">{#N/A,#N/A,TRUE,"preg4";#N/A,#N/A,TRUE,"bazpr2001"}</definedName>
    <definedName name="mk" localSheetId="32" hidden="1">{#N/A,#N/A,TRUE,"preg4";#N/A,#N/A,TRUE,"bazpr2001"}</definedName>
    <definedName name="mk" localSheetId="6" hidden="1">{#N/A,#N/A,TRUE,"preg4";#N/A,#N/A,TRUE,"bazpr2001"}</definedName>
    <definedName name="mk" localSheetId="7" hidden="1">{#N/A,#N/A,TRUE,"preg4";#N/A,#N/A,TRUE,"bazpr2001"}</definedName>
    <definedName name="mk" localSheetId="8" hidden="1">{#N/A,#N/A,TRUE,"preg4";#N/A,#N/A,TRUE,"bazpr2001"}</definedName>
    <definedName name="mk" localSheetId="9" hidden="1">{#N/A,#N/A,TRUE,"preg4";#N/A,#N/A,TRUE,"bazpr2001"}</definedName>
    <definedName name="mk" localSheetId="10" hidden="1">{#N/A,#N/A,TRUE,"preg4";#N/A,#N/A,TRUE,"bazpr2001"}</definedName>
    <definedName name="mk" localSheetId="11" hidden="1">{#N/A,#N/A,TRUE,"preg4";#N/A,#N/A,TRUE,"bazpr2001"}</definedName>
    <definedName name="mk" localSheetId="12" hidden="1">{#N/A,#N/A,TRUE,"preg4";#N/A,#N/A,TRUE,"bazpr2001"}</definedName>
    <definedName name="mk" hidden="1">{#N/A,#N/A,TRUE,"preg4";#N/A,#N/A,TRUE,"bazpr2001"}</definedName>
    <definedName name="mka" localSheetId="0" hidden="1">{#N/A,#N/A,TRUE,"preg4";#N/A,#N/A,TRUE,"bazpr99"}</definedName>
    <definedName name="mka" localSheetId="1" hidden="1">{#N/A,#N/A,TRUE,"preg4";#N/A,#N/A,TRUE,"bazpr99"}</definedName>
    <definedName name="mka" localSheetId="4" hidden="1">{#N/A,#N/A,TRUE,"preg4";#N/A,#N/A,TRUE,"bazpr99"}</definedName>
    <definedName name="mka" localSheetId="14" hidden="1">{#N/A,#N/A,TRUE,"preg4";#N/A,#N/A,TRUE,"bazpr99"}</definedName>
    <definedName name="mka" localSheetId="15" hidden="1">{#N/A,#N/A,TRUE,"preg4";#N/A,#N/A,TRUE,"bazpr99"}</definedName>
    <definedName name="mka" localSheetId="16" hidden="1">{#N/A,#N/A,TRUE,"preg4";#N/A,#N/A,TRUE,"bazpr99"}</definedName>
    <definedName name="mka" localSheetId="17" hidden="1">{#N/A,#N/A,TRUE,"preg4";#N/A,#N/A,TRUE,"bazpr2001"}</definedName>
    <definedName name="mka" localSheetId="18" hidden="1">{#N/A,#N/A,TRUE,"preg4";#N/A,#N/A,TRUE,"bazpr2001"}</definedName>
    <definedName name="mka" localSheetId="19" hidden="1">{#N/A,#N/A,TRUE,"preg4";#N/A,#N/A,TRUE,"bazpr2001"}</definedName>
    <definedName name="mka" localSheetId="22" hidden="1">{#N/A,#N/A,TRUE,"preg4";#N/A,#N/A,TRUE,"bazpr2001"}</definedName>
    <definedName name="mka" localSheetId="5" hidden="1">{#N/A,#N/A,TRUE,"preg4";#N/A,#N/A,TRUE,"bazpr99"}</definedName>
    <definedName name="mka" localSheetId="24" hidden="1">{#N/A,#N/A,TRUE,"preg4";#N/A,#N/A,TRUE,"bazpr2001"}</definedName>
    <definedName name="mka" localSheetId="25" hidden="1">{#N/A,#N/A,TRUE,"preg4";#N/A,#N/A,TRUE,"bazpr2001"}</definedName>
    <definedName name="mka" localSheetId="26" hidden="1">{#N/A,#N/A,TRUE,"preg4";#N/A,#N/A,TRUE,"bazpr2001"}</definedName>
    <definedName name="mka" localSheetId="27" hidden="1">{#N/A,#N/A,TRUE,"preg4";#N/A,#N/A,TRUE,"bazpr2001"}</definedName>
    <definedName name="mka" localSheetId="28" hidden="1">{#N/A,#N/A,TRUE,"preg4";#N/A,#N/A,TRUE,"bazpr2001"}</definedName>
    <definedName name="mka" localSheetId="29" hidden="1">{#N/A,#N/A,TRUE,"preg4";#N/A,#N/A,TRUE,"bazpr2001"}</definedName>
    <definedName name="mka" localSheetId="30" hidden="1">{#N/A,#N/A,TRUE,"preg4";#N/A,#N/A,TRUE,"bazpr2001"}</definedName>
    <definedName name="mka" localSheetId="31" hidden="1">{#N/A,#N/A,TRUE,"preg4";#N/A,#N/A,TRUE,"bazpr2001"}</definedName>
    <definedName name="mka" localSheetId="32" hidden="1">{#N/A,#N/A,TRUE,"preg4";#N/A,#N/A,TRUE,"bazpr2001"}</definedName>
    <definedName name="mka" localSheetId="6" hidden="1">{#N/A,#N/A,TRUE,"preg4";#N/A,#N/A,TRUE,"bazpr99"}</definedName>
    <definedName name="mka" localSheetId="7" hidden="1">{#N/A,#N/A,TRUE,"preg4";#N/A,#N/A,TRUE,"bazpr99"}</definedName>
    <definedName name="mka" localSheetId="8" hidden="1">{#N/A,#N/A,TRUE,"preg4";#N/A,#N/A,TRUE,"bazpr99"}</definedName>
    <definedName name="mka" localSheetId="9" hidden="1">{#N/A,#N/A,TRUE,"preg4";#N/A,#N/A,TRUE,"bazpr99"}</definedName>
    <definedName name="mka" localSheetId="10" hidden="1">{#N/A,#N/A,TRUE,"preg4";#N/A,#N/A,TRUE,"bazpr99"}</definedName>
    <definedName name="mka" localSheetId="11" hidden="1">{#N/A,#N/A,TRUE,"preg4";#N/A,#N/A,TRUE,"bazpr99"}</definedName>
    <definedName name="mka" localSheetId="12" hidden="1">{#N/A,#N/A,TRUE,"preg4";#N/A,#N/A,TRUE,"bazpr99"}</definedName>
    <definedName name="mka" hidden="1">{#N/A,#N/A,TRUE,"preg4";#N/A,#N/A,TRUE,"bazpr99"}</definedName>
    <definedName name="mkij" localSheetId="0" hidden="1">{#N/A,#N/A,TRUE,"preg4";#N/A,#N/A,TRUE,"bazpr2000"}</definedName>
    <definedName name="mkij" localSheetId="1" hidden="1">{#N/A,#N/A,TRUE,"preg4";#N/A,#N/A,TRUE,"bazpr2000"}</definedName>
    <definedName name="mkij" localSheetId="4" hidden="1">{#N/A,#N/A,TRUE,"preg4";#N/A,#N/A,TRUE,"bazpr2000"}</definedName>
    <definedName name="mkij" localSheetId="14" hidden="1">{#N/A,#N/A,TRUE,"preg4";#N/A,#N/A,TRUE,"bazpr2000"}</definedName>
    <definedName name="mkij" localSheetId="15" hidden="1">{#N/A,#N/A,TRUE,"preg4";#N/A,#N/A,TRUE,"bazpr2000"}</definedName>
    <definedName name="mkij" localSheetId="16" hidden="1">{#N/A,#N/A,TRUE,"preg4";#N/A,#N/A,TRUE,"bazpr2000"}</definedName>
    <definedName name="mkij" localSheetId="17" hidden="1">{#N/A,#N/A,TRUE,"preg4";#N/A,#N/A,TRUE,"bazpr2000"}</definedName>
    <definedName name="mkij" localSheetId="18" hidden="1">{#N/A,#N/A,TRUE,"preg4";#N/A,#N/A,TRUE,"bazpr2000"}</definedName>
    <definedName name="mkij" localSheetId="19" hidden="1">{#N/A,#N/A,TRUE,"preg4";#N/A,#N/A,TRUE,"bazpr2000"}</definedName>
    <definedName name="mkij" localSheetId="22" hidden="1">{#N/A,#N/A,TRUE,"preg4";#N/A,#N/A,TRUE,"bazpr2000"}</definedName>
    <definedName name="mkij" localSheetId="5" hidden="1">{#N/A,#N/A,TRUE,"preg4";#N/A,#N/A,TRUE,"bazpr2000"}</definedName>
    <definedName name="mkij" localSheetId="24" hidden="1">{#N/A,#N/A,TRUE,"preg4";#N/A,#N/A,TRUE,"bazpr2000"}</definedName>
    <definedName name="mkij" localSheetId="25" hidden="1">{#N/A,#N/A,TRUE,"preg4";#N/A,#N/A,TRUE,"bazpr2000"}</definedName>
    <definedName name="mkij" localSheetId="26" hidden="1">{#N/A,#N/A,TRUE,"preg4";#N/A,#N/A,TRUE,"bazpr2000"}</definedName>
    <definedName name="mkij" localSheetId="27" hidden="1">{#N/A,#N/A,TRUE,"preg4";#N/A,#N/A,TRUE,"bazpr2000"}</definedName>
    <definedName name="mkij" localSheetId="28" hidden="1">{#N/A,#N/A,TRUE,"preg4";#N/A,#N/A,TRUE,"bazpr2000"}</definedName>
    <definedName name="mkij" localSheetId="29" hidden="1">{#N/A,#N/A,TRUE,"preg4";#N/A,#N/A,TRUE,"bazpr2000"}</definedName>
    <definedName name="mkij" localSheetId="30" hidden="1">{#N/A,#N/A,TRUE,"preg4";#N/A,#N/A,TRUE,"bazpr2000"}</definedName>
    <definedName name="mkij" localSheetId="31" hidden="1">{#N/A,#N/A,TRUE,"preg4";#N/A,#N/A,TRUE,"bazpr2000"}</definedName>
    <definedName name="mkij" localSheetId="32" hidden="1">{#N/A,#N/A,TRUE,"preg4";#N/A,#N/A,TRUE,"bazpr2000"}</definedName>
    <definedName name="mkij" localSheetId="6" hidden="1">{#N/A,#N/A,TRUE,"preg4";#N/A,#N/A,TRUE,"bazpr2000"}</definedName>
    <definedName name="mkij" localSheetId="7" hidden="1">{#N/A,#N/A,TRUE,"preg4";#N/A,#N/A,TRUE,"bazpr2000"}</definedName>
    <definedName name="mkij" localSheetId="8" hidden="1">{#N/A,#N/A,TRUE,"preg4";#N/A,#N/A,TRUE,"bazpr2000"}</definedName>
    <definedName name="mkij" localSheetId="9" hidden="1">{#N/A,#N/A,TRUE,"preg4";#N/A,#N/A,TRUE,"bazpr2000"}</definedName>
    <definedName name="mkij" localSheetId="10" hidden="1">{#N/A,#N/A,TRUE,"preg4";#N/A,#N/A,TRUE,"bazpr2000"}</definedName>
    <definedName name="mkij" localSheetId="11" hidden="1">{#N/A,#N/A,TRUE,"preg4";#N/A,#N/A,TRUE,"bazpr2000"}</definedName>
    <definedName name="mkij" localSheetId="12" hidden="1">{#N/A,#N/A,TRUE,"preg4";#N/A,#N/A,TRUE,"bazpr2000"}</definedName>
    <definedName name="mkij" hidden="1">{#N/A,#N/A,TRUE,"preg4";#N/A,#N/A,TRUE,"bazpr2000"}</definedName>
    <definedName name="mkiuh" localSheetId="0" hidden="1">{#N/A,#N/A,TRUE,"preg4";#N/A,#N/A,TRUE,"bazpr2000"}</definedName>
    <definedName name="mkiuh" localSheetId="1" hidden="1">{#N/A,#N/A,TRUE,"preg4";#N/A,#N/A,TRUE,"bazpr2000"}</definedName>
    <definedName name="mkiuh" localSheetId="4" hidden="1">{#N/A,#N/A,TRUE,"preg4";#N/A,#N/A,TRUE,"bazpr2000"}</definedName>
    <definedName name="mkiuh" localSheetId="14" hidden="1">{#N/A,#N/A,TRUE,"preg4";#N/A,#N/A,TRUE,"bazpr2000"}</definedName>
    <definedName name="mkiuh" localSheetId="15" hidden="1">{#N/A,#N/A,TRUE,"preg4";#N/A,#N/A,TRUE,"bazpr2000"}</definedName>
    <definedName name="mkiuh" localSheetId="16" hidden="1">{#N/A,#N/A,TRUE,"preg4";#N/A,#N/A,TRUE,"bazpr2000"}</definedName>
    <definedName name="mkiuh" localSheetId="17" hidden="1">{#N/A,#N/A,TRUE,"preg4";#N/A,#N/A,TRUE,"bazpr2000"}</definedName>
    <definedName name="mkiuh" localSheetId="18" hidden="1">{#N/A,#N/A,TRUE,"preg4";#N/A,#N/A,TRUE,"bazpr2000"}</definedName>
    <definedName name="mkiuh" localSheetId="19" hidden="1">{#N/A,#N/A,TRUE,"preg4";#N/A,#N/A,TRUE,"bazpr2000"}</definedName>
    <definedName name="mkiuh" localSheetId="22" hidden="1">{#N/A,#N/A,TRUE,"preg4";#N/A,#N/A,TRUE,"bazpr2000"}</definedName>
    <definedName name="mkiuh" localSheetId="5" hidden="1">{#N/A,#N/A,TRUE,"preg4";#N/A,#N/A,TRUE,"bazpr2000"}</definedName>
    <definedName name="mkiuh" localSheetId="24" hidden="1">{#N/A,#N/A,TRUE,"preg4";#N/A,#N/A,TRUE,"bazpr2000"}</definedName>
    <definedName name="mkiuh" localSheetId="25" hidden="1">{#N/A,#N/A,TRUE,"preg4";#N/A,#N/A,TRUE,"bazpr2000"}</definedName>
    <definedName name="mkiuh" localSheetId="26" hidden="1">{#N/A,#N/A,TRUE,"preg4";#N/A,#N/A,TRUE,"bazpr2000"}</definedName>
    <definedName name="mkiuh" localSheetId="27" hidden="1">{#N/A,#N/A,TRUE,"preg4";#N/A,#N/A,TRUE,"bazpr2000"}</definedName>
    <definedName name="mkiuh" localSheetId="28" hidden="1">{#N/A,#N/A,TRUE,"preg4";#N/A,#N/A,TRUE,"bazpr2000"}</definedName>
    <definedName name="mkiuh" localSheetId="29" hidden="1">{#N/A,#N/A,TRUE,"preg4";#N/A,#N/A,TRUE,"bazpr2000"}</definedName>
    <definedName name="mkiuh" localSheetId="30" hidden="1">{#N/A,#N/A,TRUE,"preg4";#N/A,#N/A,TRUE,"bazpr2000"}</definedName>
    <definedName name="mkiuh" localSheetId="31" hidden="1">{#N/A,#N/A,TRUE,"preg4";#N/A,#N/A,TRUE,"bazpr2000"}</definedName>
    <definedName name="mkiuh" localSheetId="32" hidden="1">{#N/A,#N/A,TRUE,"preg4";#N/A,#N/A,TRUE,"bazpr2000"}</definedName>
    <definedName name="mkiuh" localSheetId="6" hidden="1">{#N/A,#N/A,TRUE,"preg4";#N/A,#N/A,TRUE,"bazpr2000"}</definedName>
    <definedName name="mkiuh" localSheetId="7" hidden="1">{#N/A,#N/A,TRUE,"preg4";#N/A,#N/A,TRUE,"bazpr2000"}</definedName>
    <definedName name="mkiuh" localSheetId="8" hidden="1">{#N/A,#N/A,TRUE,"preg4";#N/A,#N/A,TRUE,"bazpr2000"}</definedName>
    <definedName name="mkiuh" localSheetId="9" hidden="1">{#N/A,#N/A,TRUE,"preg4";#N/A,#N/A,TRUE,"bazpr2000"}</definedName>
    <definedName name="mkiuh" localSheetId="10" hidden="1">{#N/A,#N/A,TRUE,"preg4";#N/A,#N/A,TRUE,"bazpr2000"}</definedName>
    <definedName name="mkiuh" localSheetId="11" hidden="1">{#N/A,#N/A,TRUE,"preg4";#N/A,#N/A,TRUE,"bazpr2000"}</definedName>
    <definedName name="mkiuh" localSheetId="12" hidden="1">{#N/A,#N/A,TRUE,"preg4";#N/A,#N/A,TRUE,"bazpr2000"}</definedName>
    <definedName name="mkiuh" hidden="1">{#N/A,#N/A,TRUE,"preg4";#N/A,#N/A,TRUE,"bazpr2000"}</definedName>
    <definedName name="mkiut" localSheetId="0" hidden="1">{#N/A,#N/A,TRUE,"preg4";#N/A,#N/A,TRUE,"bazpr99"}</definedName>
    <definedName name="mkiut" localSheetId="1" hidden="1">{#N/A,#N/A,TRUE,"preg4";#N/A,#N/A,TRUE,"bazpr99"}</definedName>
    <definedName name="mkiut" localSheetId="4" hidden="1">{#N/A,#N/A,TRUE,"preg4";#N/A,#N/A,TRUE,"bazpr99"}</definedName>
    <definedName name="mkiut" localSheetId="14" hidden="1">{#N/A,#N/A,TRUE,"preg4";#N/A,#N/A,TRUE,"bazpr99"}</definedName>
    <definedName name="mkiut" localSheetId="15" hidden="1">{#N/A,#N/A,TRUE,"preg4";#N/A,#N/A,TRUE,"bazpr99"}</definedName>
    <definedName name="mkiut" localSheetId="16" hidden="1">{#N/A,#N/A,TRUE,"preg4";#N/A,#N/A,TRUE,"bazpr99"}</definedName>
    <definedName name="mkiut" localSheetId="17" hidden="1">{#N/A,#N/A,TRUE,"preg4";#N/A,#N/A,TRUE,"bazpr99"}</definedName>
    <definedName name="mkiut" localSheetId="18" hidden="1">{#N/A,#N/A,TRUE,"preg4";#N/A,#N/A,TRUE,"bazpr99"}</definedName>
    <definedName name="mkiut" localSheetId="19" hidden="1">{#N/A,#N/A,TRUE,"preg4";#N/A,#N/A,TRUE,"bazpr99"}</definedName>
    <definedName name="mkiut" localSheetId="22" hidden="1">{#N/A,#N/A,TRUE,"preg4";#N/A,#N/A,TRUE,"bazpr99"}</definedName>
    <definedName name="mkiut" localSheetId="5" hidden="1">{#N/A,#N/A,TRUE,"preg4";#N/A,#N/A,TRUE,"bazpr99"}</definedName>
    <definedName name="mkiut" localSheetId="24" hidden="1">{#N/A,#N/A,TRUE,"preg4";#N/A,#N/A,TRUE,"bazpr99"}</definedName>
    <definedName name="mkiut" localSheetId="25" hidden="1">{#N/A,#N/A,TRUE,"preg4";#N/A,#N/A,TRUE,"bazpr99"}</definedName>
    <definedName name="mkiut" localSheetId="26" hidden="1">{#N/A,#N/A,TRUE,"preg4";#N/A,#N/A,TRUE,"bazpr99"}</definedName>
    <definedName name="mkiut" localSheetId="27" hidden="1">{#N/A,#N/A,TRUE,"preg4";#N/A,#N/A,TRUE,"bazpr99"}</definedName>
    <definedName name="mkiut" localSheetId="28" hidden="1">{#N/A,#N/A,TRUE,"preg4";#N/A,#N/A,TRUE,"bazpr99"}</definedName>
    <definedName name="mkiut" localSheetId="29" hidden="1">{#N/A,#N/A,TRUE,"preg4";#N/A,#N/A,TRUE,"bazpr99"}</definedName>
    <definedName name="mkiut" localSheetId="30" hidden="1">{#N/A,#N/A,TRUE,"preg4";#N/A,#N/A,TRUE,"bazpr99"}</definedName>
    <definedName name="mkiut" localSheetId="31" hidden="1">{#N/A,#N/A,TRUE,"preg4";#N/A,#N/A,TRUE,"bazpr99"}</definedName>
    <definedName name="mkiut" localSheetId="32" hidden="1">{#N/A,#N/A,TRUE,"preg4";#N/A,#N/A,TRUE,"bazpr99"}</definedName>
    <definedName name="mkiut" localSheetId="6" hidden="1">{#N/A,#N/A,TRUE,"preg4";#N/A,#N/A,TRUE,"bazpr99"}</definedName>
    <definedName name="mkiut" localSheetId="7" hidden="1">{#N/A,#N/A,TRUE,"preg4";#N/A,#N/A,TRUE,"bazpr99"}</definedName>
    <definedName name="mkiut" localSheetId="8" hidden="1">{#N/A,#N/A,TRUE,"preg4";#N/A,#N/A,TRUE,"bazpr99"}</definedName>
    <definedName name="mkiut" localSheetId="9" hidden="1">{#N/A,#N/A,TRUE,"preg4";#N/A,#N/A,TRUE,"bazpr99"}</definedName>
    <definedName name="mkiut" localSheetId="10" hidden="1">{#N/A,#N/A,TRUE,"preg4";#N/A,#N/A,TRUE,"bazpr99"}</definedName>
    <definedName name="mkiut" localSheetId="11" hidden="1">{#N/A,#N/A,TRUE,"preg4";#N/A,#N/A,TRUE,"bazpr99"}</definedName>
    <definedName name="mkiut" localSheetId="12" hidden="1">{#N/A,#N/A,TRUE,"preg4";#N/A,#N/A,TRUE,"bazpr99"}</definedName>
    <definedName name="mkiut" hidden="1">{#N/A,#N/A,TRUE,"preg4";#N/A,#N/A,TRUE,"bazpr99"}</definedName>
    <definedName name="MKLASDFJK" localSheetId="1" hidden="1">{#N/A,#N/A,TRUE,"preg4";#N/A,#N/A,TRUE,"bazpr2001"}</definedName>
    <definedName name="MKLASDFJK" localSheetId="4" hidden="1">{#N/A,#N/A,TRUE,"preg4";#N/A,#N/A,TRUE,"bazpr2001"}</definedName>
    <definedName name="MKLASDFJK" localSheetId="14" hidden="1">{#N/A,#N/A,TRUE,"preg4";#N/A,#N/A,TRUE,"bazpr2001"}</definedName>
    <definedName name="MKLASDFJK" localSheetId="15" hidden="1">{#N/A,#N/A,TRUE,"preg4";#N/A,#N/A,TRUE,"bazpr2001"}</definedName>
    <definedName name="MKLASDFJK" localSheetId="16" hidden="1">{#N/A,#N/A,TRUE,"preg4";#N/A,#N/A,TRUE,"bazpr2001"}</definedName>
    <definedName name="MKLASDFJK" localSheetId="5" hidden="1">{#N/A,#N/A,TRUE,"preg4";#N/A,#N/A,TRUE,"bazpr2001"}</definedName>
    <definedName name="MKLASDFJK" localSheetId="6" hidden="1">{#N/A,#N/A,TRUE,"preg4";#N/A,#N/A,TRUE,"bazpr2001"}</definedName>
    <definedName name="MKLASDFJK" localSheetId="7" hidden="1">{#N/A,#N/A,TRUE,"preg4";#N/A,#N/A,TRUE,"bazpr2001"}</definedName>
    <definedName name="MKLASDFJK" localSheetId="8" hidden="1">{#N/A,#N/A,TRUE,"preg4";#N/A,#N/A,TRUE,"bazpr2001"}</definedName>
    <definedName name="MKLASDFJK" localSheetId="9" hidden="1">{#N/A,#N/A,TRUE,"preg4";#N/A,#N/A,TRUE,"bazpr2001"}</definedName>
    <definedName name="MKLASDFJK" localSheetId="10" hidden="1">{#N/A,#N/A,TRUE,"preg4";#N/A,#N/A,TRUE,"bazpr2001"}</definedName>
    <definedName name="MKLASDFJK" localSheetId="11" hidden="1">{#N/A,#N/A,TRUE,"preg4";#N/A,#N/A,TRUE,"bazpr2001"}</definedName>
    <definedName name="MKLASDFJK" localSheetId="12" hidden="1">{#N/A,#N/A,TRUE,"preg4";#N/A,#N/A,TRUE,"bazpr2001"}</definedName>
    <definedName name="MKLASDFJK" hidden="1">{#N/A,#N/A,TRUE,"preg4";#N/A,#N/A,TRUE,"bazpr2001"}</definedName>
    <definedName name="mkosdfjkopr" localSheetId="0" hidden="1">{#N/A,#N/A,TRUE,"preg4";#N/A,#N/A,TRUE,"bazpr99"}</definedName>
    <definedName name="mkosdfjkopr" localSheetId="1" hidden="1">{#N/A,#N/A,TRUE,"preg4";#N/A,#N/A,TRUE,"bazpr99"}</definedName>
    <definedName name="mkosdfjkopr" localSheetId="4" hidden="1">{#N/A,#N/A,TRUE,"preg4";#N/A,#N/A,TRUE,"bazpr99"}</definedName>
    <definedName name="mkosdfjkopr" localSheetId="14" hidden="1">{#N/A,#N/A,TRUE,"preg4";#N/A,#N/A,TRUE,"bazpr99"}</definedName>
    <definedName name="mkosdfjkopr" localSheetId="15" hidden="1">{#N/A,#N/A,TRUE,"preg4";#N/A,#N/A,TRUE,"bazpr99"}</definedName>
    <definedName name="mkosdfjkopr" localSheetId="16" hidden="1">{#N/A,#N/A,TRUE,"preg4";#N/A,#N/A,TRUE,"bazpr99"}</definedName>
    <definedName name="mkosdfjkopr" localSheetId="22" hidden="1">{#N/A,#N/A,TRUE,"preg4";#N/A,#N/A,TRUE,"bazpr99"}</definedName>
    <definedName name="mkosdfjkopr" localSheetId="5" hidden="1">{#N/A,#N/A,TRUE,"preg4";#N/A,#N/A,TRUE,"bazpr99"}</definedName>
    <definedName name="mkosdfjkopr" localSheetId="24" hidden="1">{#N/A,#N/A,TRUE,"preg4";#N/A,#N/A,TRUE,"bazpr99"}</definedName>
    <definedName name="mkosdfjkopr" localSheetId="25" hidden="1">{#N/A,#N/A,TRUE,"preg4";#N/A,#N/A,TRUE,"bazpr99"}</definedName>
    <definedName name="mkosdfjkopr" localSheetId="26" hidden="1">{#N/A,#N/A,TRUE,"preg4";#N/A,#N/A,TRUE,"bazpr99"}</definedName>
    <definedName name="mkosdfjkopr" localSheetId="27" hidden="1">{#N/A,#N/A,TRUE,"preg4";#N/A,#N/A,TRUE,"bazpr99"}</definedName>
    <definedName name="mkosdfjkopr" localSheetId="28" hidden="1">{#N/A,#N/A,TRUE,"preg4";#N/A,#N/A,TRUE,"bazpr99"}</definedName>
    <definedName name="mkosdfjkopr" localSheetId="29" hidden="1">{#N/A,#N/A,TRUE,"preg4";#N/A,#N/A,TRUE,"bazpr99"}</definedName>
    <definedName name="mkosdfjkopr" localSheetId="30" hidden="1">{#N/A,#N/A,TRUE,"preg4";#N/A,#N/A,TRUE,"bazpr99"}</definedName>
    <definedName name="mkosdfjkopr" localSheetId="31" hidden="1">{#N/A,#N/A,TRUE,"preg4";#N/A,#N/A,TRUE,"bazpr99"}</definedName>
    <definedName name="mkosdfjkopr" localSheetId="32" hidden="1">{#N/A,#N/A,TRUE,"preg4";#N/A,#N/A,TRUE,"bazpr99"}</definedName>
    <definedName name="mkosdfjkopr" localSheetId="6" hidden="1">{#N/A,#N/A,TRUE,"preg4";#N/A,#N/A,TRUE,"bazpr99"}</definedName>
    <definedName name="mkosdfjkopr" localSheetId="7" hidden="1">{#N/A,#N/A,TRUE,"preg4";#N/A,#N/A,TRUE,"bazpr99"}</definedName>
    <definedName name="mkosdfjkopr" localSheetId="8" hidden="1">{#N/A,#N/A,TRUE,"preg4";#N/A,#N/A,TRUE,"bazpr99"}</definedName>
    <definedName name="mkosdfjkopr" localSheetId="9" hidden="1">{#N/A,#N/A,TRUE,"preg4";#N/A,#N/A,TRUE,"bazpr99"}</definedName>
    <definedName name="mkosdfjkopr" localSheetId="10" hidden="1">{#N/A,#N/A,TRUE,"preg4";#N/A,#N/A,TRUE,"bazpr99"}</definedName>
    <definedName name="mkosdfjkopr" localSheetId="11" hidden="1">{#N/A,#N/A,TRUE,"preg4";#N/A,#N/A,TRUE,"bazpr99"}</definedName>
    <definedName name="mkosdfjkopr" localSheetId="12" hidden="1">{#N/A,#N/A,TRUE,"preg4";#N/A,#N/A,TRUE,"bazpr99"}</definedName>
    <definedName name="mkosdfjkopr" hidden="1">{#N/A,#N/A,TRUE,"preg4";#N/A,#N/A,TRUE,"bazpr99"}</definedName>
    <definedName name="mkut" localSheetId="1" hidden="1">{#N/A,#N/A,TRUE,"preg4";#N/A,#N/A,TRUE,"bazpr2001"}</definedName>
    <definedName name="mkut" localSheetId="4" hidden="1">{#N/A,#N/A,TRUE,"preg4";#N/A,#N/A,TRUE,"bazpr2001"}</definedName>
    <definedName name="mkut" localSheetId="5" hidden="1">{#N/A,#N/A,TRUE,"preg4";#N/A,#N/A,TRUE,"bazpr2001"}</definedName>
    <definedName name="mkut" localSheetId="6" hidden="1">{#N/A,#N/A,TRUE,"preg4";#N/A,#N/A,TRUE,"bazpr2001"}</definedName>
    <definedName name="mkut" localSheetId="7" hidden="1">{#N/A,#N/A,TRUE,"preg4";#N/A,#N/A,TRUE,"bazpr2001"}</definedName>
    <definedName name="mkut" localSheetId="8" hidden="1">{#N/A,#N/A,TRUE,"preg4";#N/A,#N/A,TRUE,"bazpr2001"}</definedName>
    <definedName name="mkut" localSheetId="10" hidden="1">{#N/A,#N/A,TRUE,"preg4";#N/A,#N/A,TRUE,"bazpr2001"}</definedName>
    <definedName name="mkut" localSheetId="11" hidden="1">{#N/A,#N/A,TRUE,"preg4";#N/A,#N/A,TRUE,"bazpr2001"}</definedName>
    <definedName name="mkut" hidden="1">{#N/A,#N/A,TRUE,"preg4";#N/A,#N/A,TRUE,"bazpr2001"}</definedName>
    <definedName name="mmmmmmmmmmmmmmmmmmmmmmm" localSheetId="1" hidden="1">{#N/A,#N/A,TRUE,"preg4";#N/A,#N/A,TRUE,"bazpr99"}</definedName>
    <definedName name="mmmmmmmmmmmmmmmmmmmmmmm" localSheetId="4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5" hidden="1">{#N/A,#N/A,TRUE,"preg4";#N/A,#N/A,TRUE,"bazpr99"}</definedName>
    <definedName name="mmmmmmmmmmmmmmmmmmmmmmm" localSheetId="16" hidden="1">{#N/A,#N/A,TRUE,"preg4";#N/A,#N/A,TRUE,"bazpr99"}</definedName>
    <definedName name="mmmmmmmmmmmmmmmmmmmmmmm" localSheetId="17" hidden="1">{#N/A,#N/A,TRUE,"preg4";#N/A,#N/A,TRUE,"bazpr99"}</definedName>
    <definedName name="mmmmmmmmmmmmmmmmmmmmmmm" localSheetId="18" hidden="1">{#N/A,#N/A,TRUE,"preg4";#N/A,#N/A,TRUE,"bazpr99"}</definedName>
    <definedName name="mmmmmmmmmmmmmmmmmmmmmmm" localSheetId="19" hidden="1">{#N/A,#N/A,TRUE,"preg4";#N/A,#N/A,TRUE,"bazpr99"}</definedName>
    <definedName name="mmmmmmmmmmmmmmmmmmmmmmm" localSheetId="22" hidden="1">{#N/A,#N/A,TRUE,"preg4";#N/A,#N/A,TRUE,"bazpr99"}</definedName>
    <definedName name="mmmmmmmmmmmmmmmmmmmmmmm" localSheetId="5" hidden="1">{#N/A,#N/A,TRUE,"preg4";#N/A,#N/A,TRUE,"bazpr99"}</definedName>
    <definedName name="mmmmmmmmmmmmmmmmmmmmmmm" localSheetId="24" hidden="1">{#N/A,#N/A,TRUE,"preg4";#N/A,#N/A,TRUE,"bazpr99"}</definedName>
    <definedName name="mmmmmmmmmmmmmmmmmmmmmmm" localSheetId="25" hidden="1">{#N/A,#N/A,TRUE,"preg4";#N/A,#N/A,TRUE,"bazpr99"}</definedName>
    <definedName name="mmmmmmmmmmmmmmmmmmmmmmm" localSheetId="26" hidden="1">{#N/A,#N/A,TRUE,"preg4";#N/A,#N/A,TRUE,"bazpr99"}</definedName>
    <definedName name="mmmmmmmmmmmmmmmmmmmmmmm" localSheetId="27" hidden="1">{#N/A,#N/A,TRUE,"preg4";#N/A,#N/A,TRUE,"bazpr99"}</definedName>
    <definedName name="mmmmmmmmmmmmmmmmmmmmmmm" localSheetId="28" hidden="1">{#N/A,#N/A,TRUE,"preg4";#N/A,#N/A,TRUE,"bazpr99"}</definedName>
    <definedName name="mmmmmmmmmmmmmmmmmmmmmmm" localSheetId="29" hidden="1">{#N/A,#N/A,TRUE,"preg4";#N/A,#N/A,TRUE,"bazpr99"}</definedName>
    <definedName name="mmmmmmmmmmmmmmmmmmmmmmm" localSheetId="30" hidden="1">{#N/A,#N/A,TRUE,"preg4";#N/A,#N/A,TRUE,"bazpr99"}</definedName>
    <definedName name="mmmmmmmmmmmmmmmmmmmmmmm" localSheetId="31" hidden="1">{#N/A,#N/A,TRUE,"preg4";#N/A,#N/A,TRUE,"bazpr99"}</definedName>
    <definedName name="mmmmmmmmmmmmmmmmmmmmmmm" localSheetId="32" hidden="1">{#N/A,#N/A,TRUE,"preg4";#N/A,#N/A,TRUE,"bazpr99"}</definedName>
    <definedName name="mmmmmmmmmmmmmmmmmmmmmmm" localSheetId="6" hidden="1">{#N/A,#N/A,TRUE,"preg4";#N/A,#N/A,TRUE,"bazpr99"}</definedName>
    <definedName name="mmmmmmmmmmmmmmmmmmmmmmm" localSheetId="7" hidden="1">{#N/A,#N/A,TRUE,"preg4";#N/A,#N/A,TRUE,"bazpr99"}</definedName>
    <definedName name="mmmmmmmmmmmmmmmmmmmmmmm" localSheetId="8" hidden="1">{#N/A,#N/A,TRUE,"preg4";#N/A,#N/A,TRUE,"bazpr99"}</definedName>
    <definedName name="mmmmmmmmmmmmmmmmmmmmmmm" localSheetId="9" hidden="1">{#N/A,#N/A,TRUE,"preg4";#N/A,#N/A,TRUE,"bazpr99"}</definedName>
    <definedName name="mmmmmmmmmmmmmmmmmmmmmmm" localSheetId="10" hidden="1">{#N/A,#N/A,TRUE,"preg4";#N/A,#N/A,TRUE,"bazpr99"}</definedName>
    <definedName name="mmmmmmmmmmmmmmmmmmmmmmm" localSheetId="11" hidden="1">{#N/A,#N/A,TRUE,"preg4";#N/A,#N/A,TRUE,"bazpr99"}</definedName>
    <definedName name="mmmmmmmmmmmmmmmmmmmmmmm" localSheetId="12" hidden="1">{#N/A,#N/A,TRUE,"preg4";#N/A,#N/A,TRUE,"bazpr99"}</definedName>
    <definedName name="mmmmmmmmmmmmmmmmmmmmmmm" hidden="1">{#N/A,#N/A,TRUE,"preg4";#N/A,#N/A,TRUE,"bazpr99"}</definedName>
    <definedName name="mnaifhasi" localSheetId="0" hidden="1">{#N/A,#N/A,TRUE,"preg4";#N/A,#N/A,TRUE,"bazpr99"}</definedName>
    <definedName name="mnaifhasi" localSheetId="1" hidden="1">{#N/A,#N/A,TRUE,"preg4";#N/A,#N/A,TRUE,"bazpr99"}</definedName>
    <definedName name="mnaifhasi" localSheetId="4" hidden="1">{#N/A,#N/A,TRUE,"preg4";#N/A,#N/A,TRUE,"bazpr99"}</definedName>
    <definedName name="mnaifhasi" localSheetId="14" hidden="1">{#N/A,#N/A,TRUE,"preg4";#N/A,#N/A,TRUE,"bazpr99"}</definedName>
    <definedName name="mnaifhasi" localSheetId="15" hidden="1">{#N/A,#N/A,TRUE,"preg4";#N/A,#N/A,TRUE,"bazpr99"}</definedName>
    <definedName name="mnaifhasi" localSheetId="16" hidden="1">{#N/A,#N/A,TRUE,"preg4";#N/A,#N/A,TRUE,"bazpr99"}</definedName>
    <definedName name="mnaifhasi" localSheetId="22" hidden="1">{#N/A,#N/A,TRUE,"preg4";#N/A,#N/A,TRUE,"bazpr99"}</definedName>
    <definedName name="mnaifhasi" localSheetId="5" hidden="1">{#N/A,#N/A,TRUE,"preg4";#N/A,#N/A,TRUE,"bazpr99"}</definedName>
    <definedName name="mnaifhasi" localSheetId="24" hidden="1">{#N/A,#N/A,TRUE,"preg4";#N/A,#N/A,TRUE,"bazpr99"}</definedName>
    <definedName name="mnaifhasi" localSheetId="25" hidden="1">{#N/A,#N/A,TRUE,"preg4";#N/A,#N/A,TRUE,"bazpr99"}</definedName>
    <definedName name="mnaifhasi" localSheetId="26" hidden="1">{#N/A,#N/A,TRUE,"preg4";#N/A,#N/A,TRUE,"bazpr99"}</definedName>
    <definedName name="mnaifhasi" localSheetId="27" hidden="1">{#N/A,#N/A,TRUE,"preg4";#N/A,#N/A,TRUE,"bazpr99"}</definedName>
    <definedName name="mnaifhasi" localSheetId="28" hidden="1">{#N/A,#N/A,TRUE,"preg4";#N/A,#N/A,TRUE,"bazpr99"}</definedName>
    <definedName name="mnaifhasi" localSheetId="29" hidden="1">{#N/A,#N/A,TRUE,"preg4";#N/A,#N/A,TRUE,"bazpr99"}</definedName>
    <definedName name="mnaifhasi" localSheetId="30" hidden="1">{#N/A,#N/A,TRUE,"preg4";#N/A,#N/A,TRUE,"bazpr99"}</definedName>
    <definedName name="mnaifhasi" localSheetId="31" hidden="1">{#N/A,#N/A,TRUE,"preg4";#N/A,#N/A,TRUE,"bazpr99"}</definedName>
    <definedName name="mnaifhasi" localSheetId="32" hidden="1">{#N/A,#N/A,TRUE,"preg4";#N/A,#N/A,TRUE,"bazpr99"}</definedName>
    <definedName name="mnaifhasi" localSheetId="6" hidden="1">{#N/A,#N/A,TRUE,"preg4";#N/A,#N/A,TRUE,"bazpr99"}</definedName>
    <definedName name="mnaifhasi" localSheetId="7" hidden="1">{#N/A,#N/A,TRUE,"preg4";#N/A,#N/A,TRUE,"bazpr99"}</definedName>
    <definedName name="mnaifhasi" localSheetId="8" hidden="1">{#N/A,#N/A,TRUE,"preg4";#N/A,#N/A,TRUE,"bazpr99"}</definedName>
    <definedName name="mnaifhasi" localSheetId="9" hidden="1">{#N/A,#N/A,TRUE,"preg4";#N/A,#N/A,TRUE,"bazpr99"}</definedName>
    <definedName name="mnaifhasi" localSheetId="10" hidden="1">{#N/A,#N/A,TRUE,"preg4";#N/A,#N/A,TRUE,"bazpr99"}</definedName>
    <definedName name="mnaifhasi" localSheetId="11" hidden="1">{#N/A,#N/A,TRUE,"preg4";#N/A,#N/A,TRUE,"bazpr99"}</definedName>
    <definedName name="mnaifhasi" localSheetId="12" hidden="1">{#N/A,#N/A,TRUE,"preg4";#N/A,#N/A,TRUE,"bazpr99"}</definedName>
    <definedName name="mnaifhasi" hidden="1">{#N/A,#N/A,TRUE,"preg4";#N/A,#N/A,TRUE,"bazpr99"}</definedName>
    <definedName name="monchart2" localSheetId="0">[79]stat!#REF!</definedName>
    <definedName name="monchart2" localSheetId="1">[79]stat!#REF!</definedName>
    <definedName name="monchart2" localSheetId="9">[79]stat!#REF!</definedName>
    <definedName name="monchart2" localSheetId="10">[79]stat!#REF!</definedName>
    <definedName name="monchart2">[79]stat!#REF!</definedName>
    <definedName name="monchart3" localSheetId="0">[79]stat!#REF!</definedName>
    <definedName name="monchart3" localSheetId="1">[79]stat!#REF!</definedName>
    <definedName name="monchart3" localSheetId="9">[79]stat!#REF!</definedName>
    <definedName name="monchart3" localSheetId="10">[79]stat!#REF!</definedName>
    <definedName name="monchart3">[79]stat!#REF!</definedName>
    <definedName name="monchart4" localSheetId="0">[79]stat!#REF!</definedName>
    <definedName name="monchart4" localSheetId="1">[79]stat!#REF!</definedName>
    <definedName name="monchart4" localSheetId="9">[79]stat!#REF!</definedName>
    <definedName name="monchart4" localSheetId="10">[79]stat!#REF!</definedName>
    <definedName name="monchart4">[79]stat!#REF!</definedName>
    <definedName name="monfram98" localSheetId="0">#REF!</definedName>
    <definedName name="monfram98" localSheetId="1">#REF!</definedName>
    <definedName name="monfram98" localSheetId="4">#REF!</definedName>
    <definedName name="monfram98" localSheetId="6">#REF!</definedName>
    <definedName name="monfram98" localSheetId="8">#REF!</definedName>
    <definedName name="monfram98">#REF!</definedName>
    <definedName name="Monthly_change" localSheetId="4">#REF!</definedName>
    <definedName name="Monthly_change" localSheetId="6">#REF!</definedName>
    <definedName name="Monthly_change">#REF!</definedName>
    <definedName name="mscurrent" localSheetId="4">#REF!</definedName>
    <definedName name="mscurrent" localSheetId="6">#REF!</definedName>
    <definedName name="mscurrent">#REF!</definedName>
    <definedName name="mskfhdj" localSheetId="0" hidden="1">{#N/A,#N/A,TRUE,"preg4";#N/A,#N/A,TRUE,"bazpr99"}</definedName>
    <definedName name="mskfhdj" localSheetId="1" hidden="1">{#N/A,#N/A,TRUE,"preg4";#N/A,#N/A,TRUE,"bazpr99"}</definedName>
    <definedName name="mskfhdj" localSheetId="4" hidden="1">{#N/A,#N/A,TRUE,"preg4";#N/A,#N/A,TRUE,"bazpr99"}</definedName>
    <definedName name="mskfhdj" localSheetId="14" hidden="1">{#N/A,#N/A,TRUE,"preg4";#N/A,#N/A,TRUE,"bazpr99"}</definedName>
    <definedName name="mskfhdj" localSheetId="15" hidden="1">{#N/A,#N/A,TRUE,"preg4";#N/A,#N/A,TRUE,"bazpr99"}</definedName>
    <definedName name="mskfhdj" localSheetId="16" hidden="1">{#N/A,#N/A,TRUE,"preg4";#N/A,#N/A,TRUE,"bazpr99"}</definedName>
    <definedName name="mskfhdj" localSheetId="22" hidden="1">{#N/A,#N/A,TRUE,"preg4";#N/A,#N/A,TRUE,"bazpr99"}</definedName>
    <definedName name="mskfhdj" localSheetId="5" hidden="1">{#N/A,#N/A,TRUE,"preg4";#N/A,#N/A,TRUE,"bazpr99"}</definedName>
    <definedName name="mskfhdj" localSheetId="24" hidden="1">{#N/A,#N/A,TRUE,"preg4";#N/A,#N/A,TRUE,"bazpr99"}</definedName>
    <definedName name="mskfhdj" localSheetId="25" hidden="1">{#N/A,#N/A,TRUE,"preg4";#N/A,#N/A,TRUE,"bazpr99"}</definedName>
    <definedName name="mskfhdj" localSheetId="26" hidden="1">{#N/A,#N/A,TRUE,"preg4";#N/A,#N/A,TRUE,"bazpr99"}</definedName>
    <definedName name="mskfhdj" localSheetId="27" hidden="1">{#N/A,#N/A,TRUE,"preg4";#N/A,#N/A,TRUE,"bazpr99"}</definedName>
    <definedName name="mskfhdj" localSheetId="28" hidden="1">{#N/A,#N/A,TRUE,"preg4";#N/A,#N/A,TRUE,"bazpr99"}</definedName>
    <definedName name="mskfhdj" localSheetId="29" hidden="1">{#N/A,#N/A,TRUE,"preg4";#N/A,#N/A,TRUE,"bazpr99"}</definedName>
    <definedName name="mskfhdj" localSheetId="30" hidden="1">{#N/A,#N/A,TRUE,"preg4";#N/A,#N/A,TRUE,"bazpr99"}</definedName>
    <definedName name="mskfhdj" localSheetId="31" hidden="1">{#N/A,#N/A,TRUE,"preg4";#N/A,#N/A,TRUE,"bazpr99"}</definedName>
    <definedName name="mskfhdj" localSheetId="32" hidden="1">{#N/A,#N/A,TRUE,"preg4";#N/A,#N/A,TRUE,"bazpr99"}</definedName>
    <definedName name="mskfhdj" localSheetId="6" hidden="1">{#N/A,#N/A,TRUE,"preg4";#N/A,#N/A,TRUE,"bazpr99"}</definedName>
    <definedName name="mskfhdj" localSheetId="7" hidden="1">{#N/A,#N/A,TRUE,"preg4";#N/A,#N/A,TRUE,"bazpr99"}</definedName>
    <definedName name="mskfhdj" localSheetId="8" hidden="1">{#N/A,#N/A,TRUE,"preg4";#N/A,#N/A,TRUE,"bazpr99"}</definedName>
    <definedName name="mskfhdj" localSheetId="9" hidden="1">{#N/A,#N/A,TRUE,"preg4";#N/A,#N/A,TRUE,"bazpr99"}</definedName>
    <definedName name="mskfhdj" localSheetId="10" hidden="1">{#N/A,#N/A,TRUE,"preg4";#N/A,#N/A,TRUE,"bazpr99"}</definedName>
    <definedName name="mskfhdj" localSheetId="11" hidden="1">{#N/A,#N/A,TRUE,"preg4";#N/A,#N/A,TRUE,"bazpr99"}</definedName>
    <definedName name="mskfhdj" localSheetId="12" hidden="1">{#N/A,#N/A,TRUE,"preg4";#N/A,#N/A,TRUE,"bazpr99"}</definedName>
    <definedName name="mskfhdj" hidden="1">{#N/A,#N/A,TRUE,"preg4";#N/A,#N/A,TRUE,"bazpr99"}</definedName>
    <definedName name="mstocksa">[31]!mstocksa</definedName>
    <definedName name="mstocksq">[31]!mstocksq</definedName>
    <definedName name="n" localSheetId="4">#REF!</definedName>
    <definedName name="n" localSheetId="6">#REF!</definedName>
    <definedName name="n">#REF!</definedName>
    <definedName name="name1" localSheetId="4">#REF!</definedName>
    <definedName name="name1" localSheetId="6">#REF!</definedName>
    <definedName name="name1">#REF!</definedName>
    <definedName name="namebop" localSheetId="0">#REF!</definedName>
    <definedName name="namebop" localSheetId="1">#REF!</definedName>
    <definedName name="namebop" localSheetId="4">#REF!</definedName>
    <definedName name="namebop" localSheetId="6">#REF!</definedName>
    <definedName name="namebop">#REF!</definedName>
    <definedName name="NAMES" localSheetId="0">#REF!</definedName>
    <definedName name="NAMES" localSheetId="1">#REF!</definedName>
    <definedName name="NAMES" localSheetId="6">#REF!</definedName>
    <definedName name="NAMES">#REF!</definedName>
    <definedName name="NAMES__________" localSheetId="0">#REF!</definedName>
    <definedName name="NAMES__________" localSheetId="1">#REF!</definedName>
    <definedName name="NAMES__________" localSheetId="6">#REF!</definedName>
    <definedName name="NAMES__________">#REF!</definedName>
    <definedName name="nameweo" localSheetId="0">#REF!</definedName>
    <definedName name="nameweo" localSheetId="1">#REF!</definedName>
    <definedName name="nameweo" localSheetId="6">#REF!</definedName>
    <definedName name="nameweo">#REF!</definedName>
    <definedName name="NAMEX11" localSheetId="0">#REF!</definedName>
    <definedName name="NAMEX11" localSheetId="1">#REF!</definedName>
    <definedName name="NAMEX11" localSheetId="6">#REF!</definedName>
    <definedName name="NAMEX11">#REF!</definedName>
    <definedName name="namind" localSheetId="6">'[22]work Q real'!#REF!</definedName>
    <definedName name="namind">'[22]work Q real'!#REF!</definedName>
    <definedName name="NBRtable" localSheetId="4">#REF!</definedName>
    <definedName name="NBRtable" localSheetId="6">#REF!</definedName>
    <definedName name="NBRtable">#REF!</definedName>
    <definedName name="NCG" localSheetId="0">#REF!</definedName>
    <definedName name="NCG" localSheetId="1">#REF!</definedName>
    <definedName name="NCG" localSheetId="4">#REF!</definedName>
    <definedName name="NCG" localSheetId="6">#REF!</definedName>
    <definedName name="NCG" localSheetId="9">#REF!</definedName>
    <definedName name="NCG" localSheetId="10">#REF!</definedName>
    <definedName name="NCG">#REF!</definedName>
    <definedName name="NCG_R" localSheetId="0">#REF!</definedName>
    <definedName name="NCG_R" localSheetId="1">#REF!</definedName>
    <definedName name="NCG_R" localSheetId="4">#REF!</definedName>
    <definedName name="NCG_R" localSheetId="6">#REF!</definedName>
    <definedName name="NCG_R" localSheetId="9">#REF!</definedName>
    <definedName name="NCG_R" localSheetId="10">#REF!</definedName>
    <definedName name="NCG_R">#REF!</definedName>
    <definedName name="NCP" localSheetId="0">#REF!</definedName>
    <definedName name="NCP" localSheetId="1">#REF!</definedName>
    <definedName name="NCP" localSheetId="6">#REF!</definedName>
    <definedName name="NCP" localSheetId="9">#REF!</definedName>
    <definedName name="NCP" localSheetId="10">#REF!</definedName>
    <definedName name="NCP">#REF!</definedName>
    <definedName name="NCP_R" localSheetId="0">#REF!</definedName>
    <definedName name="NCP_R" localSheetId="1">#REF!</definedName>
    <definedName name="NCP_R" localSheetId="6">#REF!</definedName>
    <definedName name="NCP_R" localSheetId="9">#REF!</definedName>
    <definedName name="NCP_R" localSheetId="10">#REF!</definedName>
    <definedName name="NCP_R">#REF!</definedName>
    <definedName name="ncvihjvckl" localSheetId="0" hidden="1">{#N/A,#N/A,TRUE,"preg4";#N/A,#N/A,TRUE,"bazpr99"}</definedName>
    <definedName name="ncvihjvckl" localSheetId="1" hidden="1">{#N/A,#N/A,TRUE,"preg4";#N/A,#N/A,TRUE,"bazpr99"}</definedName>
    <definedName name="ncvihjvckl" localSheetId="4" hidden="1">{#N/A,#N/A,TRUE,"preg4";#N/A,#N/A,TRUE,"bazpr99"}</definedName>
    <definedName name="ncvihjvckl" localSheetId="14" hidden="1">{#N/A,#N/A,TRUE,"preg4";#N/A,#N/A,TRUE,"bazpr99"}</definedName>
    <definedName name="ncvihjvckl" localSheetId="15" hidden="1">{#N/A,#N/A,TRUE,"preg4";#N/A,#N/A,TRUE,"bazpr99"}</definedName>
    <definedName name="ncvihjvckl" localSheetId="16" hidden="1">{#N/A,#N/A,TRUE,"preg4";#N/A,#N/A,TRUE,"bazpr99"}</definedName>
    <definedName name="ncvihjvckl" localSheetId="22" hidden="1">{#N/A,#N/A,TRUE,"preg4";#N/A,#N/A,TRUE,"bazpr99"}</definedName>
    <definedName name="ncvihjvckl" localSheetId="5" hidden="1">{#N/A,#N/A,TRUE,"preg4";#N/A,#N/A,TRUE,"bazpr99"}</definedName>
    <definedName name="ncvihjvckl" localSheetId="24" hidden="1">{#N/A,#N/A,TRUE,"preg4";#N/A,#N/A,TRUE,"bazpr99"}</definedName>
    <definedName name="ncvihjvckl" localSheetId="25" hidden="1">{#N/A,#N/A,TRUE,"preg4";#N/A,#N/A,TRUE,"bazpr99"}</definedName>
    <definedName name="ncvihjvckl" localSheetId="26" hidden="1">{#N/A,#N/A,TRUE,"preg4";#N/A,#N/A,TRUE,"bazpr99"}</definedName>
    <definedName name="ncvihjvckl" localSheetId="27" hidden="1">{#N/A,#N/A,TRUE,"preg4";#N/A,#N/A,TRUE,"bazpr99"}</definedName>
    <definedName name="ncvihjvckl" localSheetId="28" hidden="1">{#N/A,#N/A,TRUE,"preg4";#N/A,#N/A,TRUE,"bazpr99"}</definedName>
    <definedName name="ncvihjvckl" localSheetId="29" hidden="1">{#N/A,#N/A,TRUE,"preg4";#N/A,#N/A,TRUE,"bazpr99"}</definedName>
    <definedName name="ncvihjvckl" localSheetId="30" hidden="1">{#N/A,#N/A,TRUE,"preg4";#N/A,#N/A,TRUE,"bazpr99"}</definedName>
    <definedName name="ncvihjvckl" localSheetId="31" hidden="1">{#N/A,#N/A,TRUE,"preg4";#N/A,#N/A,TRUE,"bazpr99"}</definedName>
    <definedName name="ncvihjvckl" localSheetId="32" hidden="1">{#N/A,#N/A,TRUE,"preg4";#N/A,#N/A,TRUE,"bazpr99"}</definedName>
    <definedName name="ncvihjvckl" localSheetId="6" hidden="1">{#N/A,#N/A,TRUE,"preg4";#N/A,#N/A,TRUE,"bazpr99"}</definedName>
    <definedName name="ncvihjvckl" localSheetId="7" hidden="1">{#N/A,#N/A,TRUE,"preg4";#N/A,#N/A,TRUE,"bazpr99"}</definedName>
    <definedName name="ncvihjvckl" localSheetId="8" hidden="1">{#N/A,#N/A,TRUE,"preg4";#N/A,#N/A,TRUE,"bazpr99"}</definedName>
    <definedName name="ncvihjvckl" localSheetId="9" hidden="1">{#N/A,#N/A,TRUE,"preg4";#N/A,#N/A,TRUE,"bazpr99"}</definedName>
    <definedName name="ncvihjvckl" localSheetId="10" hidden="1">{#N/A,#N/A,TRUE,"preg4";#N/A,#N/A,TRUE,"bazpr99"}</definedName>
    <definedName name="ncvihjvckl" localSheetId="11" hidden="1">{#N/A,#N/A,TRUE,"preg4";#N/A,#N/A,TRUE,"bazpr99"}</definedName>
    <definedName name="ncvihjvckl" localSheetId="12" hidden="1">{#N/A,#N/A,TRUE,"preg4";#N/A,#N/A,TRUE,"bazpr99"}</definedName>
    <definedName name="ncvihjvckl" hidden="1">{#N/A,#N/A,TRUE,"preg4";#N/A,#N/A,TRUE,"bazpr99"}</definedName>
    <definedName name="neda" localSheetId="1" hidden="1">{#N/A,#N/A,TRUE,"preg4";#N/A,#N/A,TRUE,"bazpr99"}</definedName>
    <definedName name="neda" localSheetId="4" hidden="1">{#N/A,#N/A,TRUE,"preg4";#N/A,#N/A,TRUE,"bazpr99"}</definedName>
    <definedName name="neda" localSheetId="14" hidden="1">{#N/A,#N/A,TRUE,"preg4";#N/A,#N/A,TRUE,"bazpr99"}</definedName>
    <definedName name="neda" localSheetId="15" hidden="1">{#N/A,#N/A,TRUE,"preg4";#N/A,#N/A,TRUE,"bazpr99"}</definedName>
    <definedName name="neda" localSheetId="16" hidden="1">{#N/A,#N/A,TRUE,"preg4";#N/A,#N/A,TRUE,"bazpr99"}</definedName>
    <definedName name="neda" localSheetId="17" hidden="1">{#N/A,#N/A,TRUE,"preg4";#N/A,#N/A,TRUE,"bazpr99"}</definedName>
    <definedName name="neda" localSheetId="18" hidden="1">{#N/A,#N/A,TRUE,"preg4";#N/A,#N/A,TRUE,"bazpr99"}</definedName>
    <definedName name="neda" localSheetId="19" hidden="1">{#N/A,#N/A,TRUE,"preg4";#N/A,#N/A,TRUE,"bazpr99"}</definedName>
    <definedName name="neda" localSheetId="22" hidden="1">{#N/A,#N/A,TRUE,"preg4";#N/A,#N/A,TRUE,"bazpr99"}</definedName>
    <definedName name="neda" localSheetId="5" hidden="1">{#N/A,#N/A,TRUE,"preg4";#N/A,#N/A,TRUE,"bazpr99"}</definedName>
    <definedName name="neda" localSheetId="24" hidden="1">{#N/A,#N/A,TRUE,"preg4";#N/A,#N/A,TRUE,"bazpr99"}</definedName>
    <definedName name="neda" localSheetId="25" hidden="1">{#N/A,#N/A,TRUE,"preg4";#N/A,#N/A,TRUE,"bazpr99"}</definedName>
    <definedName name="neda" localSheetId="26" hidden="1">{#N/A,#N/A,TRUE,"preg4";#N/A,#N/A,TRUE,"bazpr99"}</definedName>
    <definedName name="neda" localSheetId="27" hidden="1">{#N/A,#N/A,TRUE,"preg4";#N/A,#N/A,TRUE,"bazpr99"}</definedName>
    <definedName name="neda" localSheetId="28" hidden="1">{#N/A,#N/A,TRUE,"preg4";#N/A,#N/A,TRUE,"bazpr99"}</definedName>
    <definedName name="neda" localSheetId="29" hidden="1">{#N/A,#N/A,TRUE,"preg4";#N/A,#N/A,TRUE,"bazpr99"}</definedName>
    <definedName name="neda" localSheetId="30" hidden="1">{#N/A,#N/A,TRUE,"preg4";#N/A,#N/A,TRUE,"bazpr99"}</definedName>
    <definedName name="neda" localSheetId="31" hidden="1">{#N/A,#N/A,TRUE,"preg4";#N/A,#N/A,TRUE,"bazpr99"}</definedName>
    <definedName name="neda" localSheetId="32" hidden="1">{#N/A,#N/A,TRUE,"preg4";#N/A,#N/A,TRUE,"bazpr99"}</definedName>
    <definedName name="neda" localSheetId="6" hidden="1">{#N/A,#N/A,TRUE,"preg4";#N/A,#N/A,TRUE,"bazpr99"}</definedName>
    <definedName name="neda" localSheetId="7" hidden="1">{#N/A,#N/A,TRUE,"preg4";#N/A,#N/A,TRUE,"bazpr99"}</definedName>
    <definedName name="neda" localSheetId="8" hidden="1">{#N/A,#N/A,TRUE,"preg4";#N/A,#N/A,TRUE,"bazpr99"}</definedName>
    <definedName name="neda" localSheetId="9" hidden="1">{#N/A,#N/A,TRUE,"preg4";#N/A,#N/A,TRUE,"bazpr99"}</definedName>
    <definedName name="neda" localSheetId="10" hidden="1">{#N/A,#N/A,TRUE,"preg4";#N/A,#N/A,TRUE,"bazpr99"}</definedName>
    <definedName name="neda" localSheetId="11" hidden="1">{#N/A,#N/A,TRUE,"preg4";#N/A,#N/A,TRUE,"bazpr99"}</definedName>
    <definedName name="neda" localSheetId="12" hidden="1">{#N/A,#N/A,TRUE,"preg4";#N/A,#N/A,TRUE,"bazpr99"}</definedName>
    <definedName name="neda" hidden="1">{#N/A,#N/A,TRUE,"preg4";#N/A,#N/A,TRUE,"bazpr99"}</definedName>
    <definedName name="nedaa" localSheetId="1" hidden="1">{#N/A,#N/A,TRUE,"preg4";#N/A,#N/A,TRUE,"bazpr2000"}</definedName>
    <definedName name="nedaa" localSheetId="4" hidden="1">{#N/A,#N/A,TRUE,"preg4";#N/A,#N/A,TRUE,"bazpr2000"}</definedName>
    <definedName name="nedaa" localSheetId="14" hidden="1">{#N/A,#N/A,TRUE,"preg4";#N/A,#N/A,TRUE,"bazpr2000"}</definedName>
    <definedName name="nedaa" localSheetId="15" hidden="1">{#N/A,#N/A,TRUE,"preg4";#N/A,#N/A,TRUE,"bazpr2000"}</definedName>
    <definedName name="nedaa" localSheetId="16" hidden="1">{#N/A,#N/A,TRUE,"preg4";#N/A,#N/A,TRUE,"bazpr2000"}</definedName>
    <definedName name="nedaa" localSheetId="17" hidden="1">{#N/A,#N/A,TRUE,"preg4";#N/A,#N/A,TRUE,"bazpr2000"}</definedName>
    <definedName name="nedaa" localSheetId="18" hidden="1">{#N/A,#N/A,TRUE,"preg4";#N/A,#N/A,TRUE,"bazpr2000"}</definedName>
    <definedName name="nedaa" localSheetId="19" hidden="1">{#N/A,#N/A,TRUE,"preg4";#N/A,#N/A,TRUE,"bazpr2000"}</definedName>
    <definedName name="nedaa" localSheetId="22" hidden="1">{#N/A,#N/A,TRUE,"preg4";#N/A,#N/A,TRUE,"bazpr2000"}</definedName>
    <definedName name="nedaa" localSheetId="5" hidden="1">{#N/A,#N/A,TRUE,"preg4";#N/A,#N/A,TRUE,"bazpr2000"}</definedName>
    <definedName name="nedaa" localSheetId="24" hidden="1">{#N/A,#N/A,TRUE,"preg4";#N/A,#N/A,TRUE,"bazpr2000"}</definedName>
    <definedName name="nedaa" localSheetId="25" hidden="1">{#N/A,#N/A,TRUE,"preg4";#N/A,#N/A,TRUE,"bazpr2000"}</definedName>
    <definedName name="nedaa" localSheetId="26" hidden="1">{#N/A,#N/A,TRUE,"preg4";#N/A,#N/A,TRUE,"bazpr2000"}</definedName>
    <definedName name="nedaa" localSheetId="27" hidden="1">{#N/A,#N/A,TRUE,"preg4";#N/A,#N/A,TRUE,"bazpr2000"}</definedName>
    <definedName name="nedaa" localSheetId="28" hidden="1">{#N/A,#N/A,TRUE,"preg4";#N/A,#N/A,TRUE,"bazpr2000"}</definedName>
    <definedName name="nedaa" localSheetId="29" hidden="1">{#N/A,#N/A,TRUE,"preg4";#N/A,#N/A,TRUE,"bazpr2000"}</definedName>
    <definedName name="nedaa" localSheetId="30" hidden="1">{#N/A,#N/A,TRUE,"preg4";#N/A,#N/A,TRUE,"bazpr2000"}</definedName>
    <definedName name="nedaa" localSheetId="31" hidden="1">{#N/A,#N/A,TRUE,"preg4";#N/A,#N/A,TRUE,"bazpr2000"}</definedName>
    <definedName name="nedaa" localSheetId="32" hidden="1">{#N/A,#N/A,TRUE,"preg4";#N/A,#N/A,TRUE,"bazpr2000"}</definedName>
    <definedName name="nedaa" localSheetId="6" hidden="1">{#N/A,#N/A,TRUE,"preg4";#N/A,#N/A,TRUE,"bazpr2000"}</definedName>
    <definedName name="nedaa" localSheetId="7" hidden="1">{#N/A,#N/A,TRUE,"preg4";#N/A,#N/A,TRUE,"bazpr2000"}</definedName>
    <definedName name="nedaa" localSheetId="8" hidden="1">{#N/A,#N/A,TRUE,"preg4";#N/A,#N/A,TRUE,"bazpr2000"}</definedName>
    <definedName name="nedaa" localSheetId="9" hidden="1">{#N/A,#N/A,TRUE,"preg4";#N/A,#N/A,TRUE,"bazpr2000"}</definedName>
    <definedName name="nedaa" localSheetId="10" hidden="1">{#N/A,#N/A,TRUE,"preg4";#N/A,#N/A,TRUE,"bazpr2000"}</definedName>
    <definedName name="nedaa" localSheetId="11" hidden="1">{#N/A,#N/A,TRUE,"preg4";#N/A,#N/A,TRUE,"bazpr2000"}</definedName>
    <definedName name="nedaa" localSheetId="12" hidden="1">{#N/A,#N/A,TRUE,"preg4";#N/A,#N/A,TRUE,"bazpr2000"}</definedName>
    <definedName name="nedaa" hidden="1">{#N/A,#N/A,TRUE,"preg4";#N/A,#N/A,TRUE,"bazpr2000"}</definedName>
    <definedName name="NEWSHEET" localSheetId="4">#REF!</definedName>
    <definedName name="NEWSHEET" localSheetId="6">#REF!</definedName>
    <definedName name="NEWSHEET" localSheetId="8">#REF!</definedName>
    <definedName name="NEWSHEET">#REF!</definedName>
    <definedName name="NFI" localSheetId="0">#REF!</definedName>
    <definedName name="NFI" localSheetId="1">#REF!</definedName>
    <definedName name="NFI" localSheetId="4">#REF!</definedName>
    <definedName name="NFI" localSheetId="6">#REF!</definedName>
    <definedName name="NFI" localSheetId="9">#REF!</definedName>
    <definedName name="NFI" localSheetId="10">#REF!</definedName>
    <definedName name="NFI">#REF!</definedName>
    <definedName name="NFI_R" localSheetId="0">#REF!</definedName>
    <definedName name="NFI_R" localSheetId="1">#REF!</definedName>
    <definedName name="NFI_R" localSheetId="4">#REF!</definedName>
    <definedName name="NFI_R" localSheetId="6">#REF!</definedName>
    <definedName name="NFI_R" localSheetId="9">#REF!</definedName>
    <definedName name="NFI_R" localSheetId="10">#REF!</definedName>
    <definedName name="NFI_R">#REF!</definedName>
    <definedName name="NGDP" localSheetId="0">#REF!</definedName>
    <definedName name="NGDP" localSheetId="1">#REF!</definedName>
    <definedName name="NGDP" localSheetId="6">#REF!</definedName>
    <definedName name="NGDP" localSheetId="8">#REF!</definedName>
    <definedName name="NGDP" localSheetId="9">#REF!</definedName>
    <definedName name="NGDP" localSheetId="10">#REF!</definedName>
    <definedName name="NGDP">#REF!</definedName>
    <definedName name="NGDP_3">[76]Q2!$G$47:$AJ$47</definedName>
    <definedName name="NGDP_D" localSheetId="0">#REF!</definedName>
    <definedName name="NGDP_D" localSheetId="1">#REF!</definedName>
    <definedName name="NGDP_D" localSheetId="4">#REF!</definedName>
    <definedName name="NGDP_D" localSheetId="6">#REF!</definedName>
    <definedName name="NGDP_D">#REF!</definedName>
    <definedName name="NGDP_DG" localSheetId="0">#REF!</definedName>
    <definedName name="NGDP_DG" localSheetId="1">#REF!</definedName>
    <definedName name="NGDP_DG" localSheetId="4">#REF!</definedName>
    <definedName name="NGDP_DG" localSheetId="6">#REF!</definedName>
    <definedName name="NGDP_DG">#REF!</definedName>
    <definedName name="NGDP_R" localSheetId="0">#REF!</definedName>
    <definedName name="NGDP_R" localSheetId="1">#REF!</definedName>
    <definedName name="NGDP_R" localSheetId="4">#REF!</definedName>
    <definedName name="NGDP_R" localSheetId="6">#REF!</definedName>
    <definedName name="NGDP_R" localSheetId="9">#REF!</definedName>
    <definedName name="NGDP_R" localSheetId="10">#REF!</definedName>
    <definedName name="NGDP_R">#REF!</definedName>
    <definedName name="NGDP_RG">#N/A</definedName>
    <definedName name="NGS" localSheetId="0">#REF!</definedName>
    <definedName name="NGS" localSheetId="1">#REF!</definedName>
    <definedName name="NGS" localSheetId="4">#REF!</definedName>
    <definedName name="NGS" localSheetId="6">#REF!</definedName>
    <definedName name="NGS" localSheetId="9">#REF!</definedName>
    <definedName name="NGS" localSheetId="10">#REF!</definedName>
    <definedName name="NGS">#REF!</definedName>
    <definedName name="NGS_NGDP">#N/A</definedName>
    <definedName name="NINV" localSheetId="0">#REF!</definedName>
    <definedName name="NINV" localSheetId="1">#REF!</definedName>
    <definedName name="NINV" localSheetId="4">#REF!</definedName>
    <definedName name="NINV" localSheetId="6">#REF!</definedName>
    <definedName name="NINV" localSheetId="9">#REF!</definedName>
    <definedName name="NINV" localSheetId="10">#REF!</definedName>
    <definedName name="NINV">#REF!</definedName>
    <definedName name="NINV_R" localSheetId="0">#REF!</definedName>
    <definedName name="NINV_R" localSheetId="1">#REF!</definedName>
    <definedName name="NINV_R" localSheetId="4">#REF!</definedName>
    <definedName name="NINV_R" localSheetId="6">#REF!</definedName>
    <definedName name="NINV_R" localSheetId="9">#REF!</definedName>
    <definedName name="NINV_R" localSheetId="10">#REF!</definedName>
    <definedName name="NINV_R">#REF!</definedName>
    <definedName name="niqwehoscad" localSheetId="0" hidden="1">{#N/A,#N/A,TRUE,"preg4";#N/A,#N/A,TRUE,"bazpr2001"}</definedName>
    <definedName name="niqwehoscad" localSheetId="1" hidden="1">{#N/A,#N/A,TRUE,"preg4";#N/A,#N/A,TRUE,"bazpr2001"}</definedName>
    <definedName name="niqwehoscad" localSheetId="4" hidden="1">{#N/A,#N/A,TRUE,"preg4";#N/A,#N/A,TRUE,"bazpr2001"}</definedName>
    <definedName name="niqwehoscad" localSheetId="14" hidden="1">{#N/A,#N/A,TRUE,"preg4";#N/A,#N/A,TRUE,"bazpr2001"}</definedName>
    <definedName name="niqwehoscad" localSheetId="15" hidden="1">{#N/A,#N/A,TRUE,"preg4";#N/A,#N/A,TRUE,"bazpr2001"}</definedName>
    <definedName name="niqwehoscad" localSheetId="16" hidden="1">{#N/A,#N/A,TRUE,"preg4";#N/A,#N/A,TRUE,"bazpr2001"}</definedName>
    <definedName name="niqwehoscad" localSheetId="5" hidden="1">{#N/A,#N/A,TRUE,"preg4";#N/A,#N/A,TRUE,"bazpr2001"}</definedName>
    <definedName name="niqwehoscad" localSheetId="6" hidden="1">{#N/A,#N/A,TRUE,"preg4";#N/A,#N/A,TRUE,"bazpr2001"}</definedName>
    <definedName name="niqwehoscad" localSheetId="7" hidden="1">{#N/A,#N/A,TRUE,"preg4";#N/A,#N/A,TRUE,"bazpr2001"}</definedName>
    <definedName name="niqwehoscad" localSheetId="8" hidden="1">{#N/A,#N/A,TRUE,"preg4";#N/A,#N/A,TRUE,"bazpr2001"}</definedName>
    <definedName name="niqwehoscad" localSheetId="9" hidden="1">{#N/A,#N/A,TRUE,"preg4";#N/A,#N/A,TRUE,"bazpr2001"}</definedName>
    <definedName name="niqwehoscad" localSheetId="10" hidden="1">{#N/A,#N/A,TRUE,"preg4";#N/A,#N/A,TRUE,"bazpr2001"}</definedName>
    <definedName name="niqwehoscad" localSheetId="11" hidden="1">{#N/A,#N/A,TRUE,"preg4";#N/A,#N/A,TRUE,"bazpr2001"}</definedName>
    <definedName name="niqwehoscad" localSheetId="12" hidden="1">{#N/A,#N/A,TRUE,"preg4";#N/A,#N/A,TRUE,"bazpr2001"}</definedName>
    <definedName name="niqwehoscad" hidden="1">{#N/A,#N/A,TRUE,"preg4";#N/A,#N/A,TRUE,"bazpr2001"}</definedName>
    <definedName name="njata" localSheetId="1" hidden="1">{#N/A,#N/A,TRUE,"preg4";#N/A,#N/A,TRUE,"bazpr99"}</definedName>
    <definedName name="njata" localSheetId="4" hidden="1">{#N/A,#N/A,TRUE,"preg4";#N/A,#N/A,TRUE,"bazpr99"}</definedName>
    <definedName name="njata" localSheetId="14" hidden="1">{#N/A,#N/A,TRUE,"preg4";#N/A,#N/A,TRUE,"bazpr99"}</definedName>
    <definedName name="njata" localSheetId="15" hidden="1">{#N/A,#N/A,TRUE,"preg4";#N/A,#N/A,TRUE,"bazpr99"}</definedName>
    <definedName name="njata" localSheetId="16" hidden="1">{#N/A,#N/A,TRUE,"preg4";#N/A,#N/A,TRUE,"bazpr99"}</definedName>
    <definedName name="njata" localSheetId="17" hidden="1">{#N/A,#N/A,TRUE,"preg4";#N/A,#N/A,TRUE,"bazpr99"}</definedName>
    <definedName name="njata" localSheetId="18" hidden="1">{#N/A,#N/A,TRUE,"preg4";#N/A,#N/A,TRUE,"bazpr99"}</definedName>
    <definedName name="njata" localSheetId="19" hidden="1">{#N/A,#N/A,TRUE,"preg4";#N/A,#N/A,TRUE,"bazpr99"}</definedName>
    <definedName name="njata" localSheetId="22" hidden="1">{#N/A,#N/A,TRUE,"preg4";#N/A,#N/A,TRUE,"bazpr99"}</definedName>
    <definedName name="njata" localSheetId="5" hidden="1">{#N/A,#N/A,TRUE,"preg4";#N/A,#N/A,TRUE,"bazpr99"}</definedName>
    <definedName name="njata" localSheetId="24" hidden="1">{#N/A,#N/A,TRUE,"preg4";#N/A,#N/A,TRUE,"bazpr99"}</definedName>
    <definedName name="njata" localSheetId="25" hidden="1">{#N/A,#N/A,TRUE,"preg4";#N/A,#N/A,TRUE,"bazpr99"}</definedName>
    <definedName name="njata" localSheetId="26" hidden="1">{#N/A,#N/A,TRUE,"preg4";#N/A,#N/A,TRUE,"bazpr99"}</definedName>
    <definedName name="njata" localSheetId="27" hidden="1">{#N/A,#N/A,TRUE,"preg4";#N/A,#N/A,TRUE,"bazpr99"}</definedName>
    <definedName name="njata" localSheetId="28" hidden="1">{#N/A,#N/A,TRUE,"preg4";#N/A,#N/A,TRUE,"bazpr99"}</definedName>
    <definedName name="njata" localSheetId="29" hidden="1">{#N/A,#N/A,TRUE,"preg4";#N/A,#N/A,TRUE,"bazpr99"}</definedName>
    <definedName name="njata" localSheetId="30" hidden="1">{#N/A,#N/A,TRUE,"preg4";#N/A,#N/A,TRUE,"bazpr99"}</definedName>
    <definedName name="njata" localSheetId="31" hidden="1">{#N/A,#N/A,TRUE,"preg4";#N/A,#N/A,TRUE,"bazpr99"}</definedName>
    <definedName name="njata" localSheetId="32" hidden="1">{#N/A,#N/A,TRUE,"preg4";#N/A,#N/A,TRUE,"bazpr99"}</definedName>
    <definedName name="njata" localSheetId="6" hidden="1">{#N/A,#N/A,TRUE,"preg4";#N/A,#N/A,TRUE,"bazpr99"}</definedName>
    <definedName name="njata" localSheetId="7" hidden="1">{#N/A,#N/A,TRUE,"preg4";#N/A,#N/A,TRUE,"bazpr99"}</definedName>
    <definedName name="njata" localSheetId="8" hidden="1">{#N/A,#N/A,TRUE,"preg4";#N/A,#N/A,TRUE,"bazpr99"}</definedName>
    <definedName name="njata" localSheetId="9" hidden="1">{#N/A,#N/A,TRUE,"preg4";#N/A,#N/A,TRUE,"bazpr99"}</definedName>
    <definedName name="njata" localSheetId="10" hidden="1">{#N/A,#N/A,TRUE,"preg4";#N/A,#N/A,TRUE,"bazpr99"}</definedName>
    <definedName name="njata" localSheetId="11" hidden="1">{#N/A,#N/A,TRUE,"preg4";#N/A,#N/A,TRUE,"bazpr99"}</definedName>
    <definedName name="njata" localSheetId="12" hidden="1">{#N/A,#N/A,TRUE,"preg4";#N/A,#N/A,TRUE,"bazpr99"}</definedName>
    <definedName name="njata" hidden="1">{#N/A,#N/A,TRUE,"preg4";#N/A,#N/A,TRUE,"bazpr99"}</definedName>
    <definedName name="NM" localSheetId="0">#REF!</definedName>
    <definedName name="NM" localSheetId="1">#REF!</definedName>
    <definedName name="NM" localSheetId="4">#REF!</definedName>
    <definedName name="NM" localSheetId="6">#REF!</definedName>
    <definedName name="NM" localSheetId="9">#REF!</definedName>
    <definedName name="NM" localSheetId="10">#REF!</definedName>
    <definedName name="NM">#REF!</definedName>
    <definedName name="NM_R" localSheetId="0">#REF!</definedName>
    <definedName name="NM_R" localSheetId="1">#REF!</definedName>
    <definedName name="NM_R" localSheetId="4">#REF!</definedName>
    <definedName name="NM_R" localSheetId="6">#REF!</definedName>
    <definedName name="NM_R" localSheetId="9">#REF!</definedName>
    <definedName name="NM_R" localSheetId="10">#REF!</definedName>
    <definedName name="NM_R">#REF!</definedName>
    <definedName name="NMG_R" localSheetId="0">#REF!</definedName>
    <definedName name="NMG_R" localSheetId="1">#REF!</definedName>
    <definedName name="NMG_R" localSheetId="4">#REF!</definedName>
    <definedName name="NMG_R" localSheetId="6">#REF!</definedName>
    <definedName name="NMG_R" localSheetId="9">#REF!</definedName>
    <definedName name="NMG_R" localSheetId="10">#REF!</definedName>
    <definedName name="NMG_R">#REF!</definedName>
    <definedName name="NMG_RG">#N/A</definedName>
    <definedName name="nnn" localSheetId="1" hidden="1">{"Main Economic Indicators",#N/A,FALSE,"C"}</definedName>
    <definedName name="nnn" localSheetId="4" hidden="1">{"Main Economic Indicators",#N/A,FALSE,"C"}</definedName>
    <definedName name="nnn" localSheetId="14" hidden="1">{"Main Economic Indicators",#N/A,FALSE,"C"}</definedName>
    <definedName name="nnn" localSheetId="16" hidden="1">{"Main Economic Indicators",#N/A,FALSE,"C"}</definedName>
    <definedName name="nnn" localSheetId="5" hidden="1">{"Main Economic Indicators",#N/A,FALSE,"C"}</definedName>
    <definedName name="nnn" localSheetId="6" hidden="1">{"Main Economic Indicators",#N/A,FALSE,"C"}</definedName>
    <definedName name="nnn" localSheetId="7" hidden="1">{"Main Economic Indicators",#N/A,FALSE,"C"}</definedName>
    <definedName name="nnn" localSheetId="8" hidden="1">{"Main Economic Indicators",#N/A,FALSE,"C"}</definedName>
    <definedName name="nnn" localSheetId="10" hidden="1">{"Main Economic Indicators",#N/A,FALSE,"C"}</definedName>
    <definedName name="nnn" localSheetId="11" hidden="1">{"Main Economic Indicators",#N/A,FALSE,"C"}</definedName>
    <definedName name="nnn" localSheetId="12" hidden="1">{"Main Economic Indicators",#N/A,FALSE,"C"}</definedName>
    <definedName name="nnn" hidden="1">{"Main Economic Indicators",#N/A,FALSE,"C"}</definedName>
    <definedName name="nomgdp" localSheetId="1" hidden="1">{#N/A,#N/A,FALSE,"EXTDEBT"}</definedName>
    <definedName name="nomgdp" localSheetId="4" hidden="1">{#N/A,#N/A,FALSE,"EXTDEBT"}</definedName>
    <definedName name="nomgdp" localSheetId="14" hidden="1">{#N/A,#N/A,FALSE,"EXTDEBT"}</definedName>
    <definedName name="nomgdp" localSheetId="16" hidden="1">{#N/A,#N/A,FALSE,"EXTDEBT"}</definedName>
    <definedName name="nomgdp" localSheetId="5" hidden="1">{#N/A,#N/A,FALSE,"EXTDEBT"}</definedName>
    <definedName name="nomgdp" localSheetId="6" hidden="1">{#N/A,#N/A,FALSE,"EXTDEBT"}</definedName>
    <definedName name="nomgdp" localSheetId="7" hidden="1">{#N/A,#N/A,FALSE,"EXTDEBT"}</definedName>
    <definedName name="nomgdp" localSheetId="8" hidden="1">{#N/A,#N/A,FALSE,"EXTDEBT"}</definedName>
    <definedName name="nomgdp" localSheetId="10" hidden="1">{#N/A,#N/A,FALSE,"EXTDEBT"}</definedName>
    <definedName name="nomgdp" localSheetId="11" hidden="1">{#N/A,#N/A,FALSE,"EXTDEBT"}</definedName>
    <definedName name="nomgdp" localSheetId="12" hidden="1">{#N/A,#N/A,FALSE,"EXTDEBT"}</definedName>
    <definedName name="nomgdp" hidden="1">{#N/A,#N/A,FALSE,"EXTDEBT"}</definedName>
    <definedName name="Notes" localSheetId="4">#REF!</definedName>
    <definedName name="Notes" localSheetId="6">#REF!</definedName>
    <definedName name="Notes" localSheetId="8">#REF!</definedName>
    <definedName name="Notes">#REF!</definedName>
    <definedName name="NOTITLES" localSheetId="4">#REF!</definedName>
    <definedName name="NOTITLES" localSheetId="6">#REF!</definedName>
    <definedName name="NOTITLES">#REF!</definedName>
    <definedName name="Nov2_98" localSheetId="4">[44]Prog!#REF!</definedName>
    <definedName name="Nov2_98" localSheetId="6">[44]Prog!#REF!</definedName>
    <definedName name="Nov2_98">[44]Prog!#REF!</definedName>
    <definedName name="NTDD_RG" localSheetId="4">[40]!NTDD_RG</definedName>
    <definedName name="NTDD_RG" localSheetId="5">[40]!NTDD_RG</definedName>
    <definedName name="NTDD_RG" localSheetId="7">[40]!NTDD_RG</definedName>
    <definedName name="NTDD_RG" localSheetId="8">[41]!NTDD_RG</definedName>
    <definedName name="NTDD_RG" localSheetId="11">[40]!NTDD_RG</definedName>
    <definedName name="NTDD_RG">[42]!NTDD_RG</definedName>
    <definedName name="nty" localSheetId="1" hidden="1">{#N/A,#N/A,TRUE,"preg4";#N/A,#N/A,TRUE,"bazpr2000"}</definedName>
    <definedName name="nty" localSheetId="4" hidden="1">{#N/A,#N/A,TRUE,"preg4";#N/A,#N/A,TRUE,"bazpr2000"}</definedName>
    <definedName name="nty" localSheetId="14" hidden="1">{#N/A,#N/A,TRUE,"preg4";#N/A,#N/A,TRUE,"bazpr2000"}</definedName>
    <definedName name="nty" localSheetId="15" hidden="1">{#N/A,#N/A,TRUE,"preg4";#N/A,#N/A,TRUE,"bazpr2000"}</definedName>
    <definedName name="nty" localSheetId="16" hidden="1">{#N/A,#N/A,TRUE,"preg4";#N/A,#N/A,TRUE,"bazpr2000"}</definedName>
    <definedName name="nty" localSheetId="17" hidden="1">{#N/A,#N/A,TRUE,"preg4";#N/A,#N/A,TRUE,"bazpr2000"}</definedName>
    <definedName name="nty" localSheetId="18" hidden="1">{#N/A,#N/A,TRUE,"preg4";#N/A,#N/A,TRUE,"bazpr2000"}</definedName>
    <definedName name="nty" localSheetId="19" hidden="1">{#N/A,#N/A,TRUE,"preg4";#N/A,#N/A,TRUE,"bazpr2000"}</definedName>
    <definedName name="nty" localSheetId="22" hidden="1">{#N/A,#N/A,TRUE,"preg4";#N/A,#N/A,TRUE,"bazpr2000"}</definedName>
    <definedName name="nty" localSheetId="5" hidden="1">{#N/A,#N/A,TRUE,"preg4";#N/A,#N/A,TRUE,"bazpr2000"}</definedName>
    <definedName name="nty" localSheetId="24" hidden="1">{#N/A,#N/A,TRUE,"preg4";#N/A,#N/A,TRUE,"bazpr2000"}</definedName>
    <definedName name="nty" localSheetId="25" hidden="1">{#N/A,#N/A,TRUE,"preg4";#N/A,#N/A,TRUE,"bazpr2000"}</definedName>
    <definedName name="nty" localSheetId="26" hidden="1">{#N/A,#N/A,TRUE,"preg4";#N/A,#N/A,TRUE,"bazpr2000"}</definedName>
    <definedName name="nty" localSheetId="27" hidden="1">{#N/A,#N/A,TRUE,"preg4";#N/A,#N/A,TRUE,"bazpr2000"}</definedName>
    <definedName name="nty" localSheetId="28" hidden="1">{#N/A,#N/A,TRUE,"preg4";#N/A,#N/A,TRUE,"bazpr2000"}</definedName>
    <definedName name="nty" localSheetId="29" hidden="1">{#N/A,#N/A,TRUE,"preg4";#N/A,#N/A,TRUE,"bazpr2000"}</definedName>
    <definedName name="nty" localSheetId="30" hidden="1">{#N/A,#N/A,TRUE,"preg4";#N/A,#N/A,TRUE,"bazpr2000"}</definedName>
    <definedName name="nty" localSheetId="31" hidden="1">{#N/A,#N/A,TRUE,"preg4";#N/A,#N/A,TRUE,"bazpr2000"}</definedName>
    <definedName name="nty" localSheetId="32" hidden="1">{#N/A,#N/A,TRUE,"preg4";#N/A,#N/A,TRUE,"bazpr2000"}</definedName>
    <definedName name="nty" localSheetId="6" hidden="1">{#N/A,#N/A,TRUE,"preg4";#N/A,#N/A,TRUE,"bazpr2000"}</definedName>
    <definedName name="nty" localSheetId="7" hidden="1">{#N/A,#N/A,TRUE,"preg4";#N/A,#N/A,TRUE,"bazpr2000"}</definedName>
    <definedName name="nty" localSheetId="8" hidden="1">{#N/A,#N/A,TRUE,"preg4";#N/A,#N/A,TRUE,"bazpr2000"}</definedName>
    <definedName name="nty" localSheetId="9" hidden="1">{#N/A,#N/A,TRUE,"preg4";#N/A,#N/A,TRUE,"bazpr2000"}</definedName>
    <definedName name="nty" localSheetId="10" hidden="1">{#N/A,#N/A,TRUE,"preg4";#N/A,#N/A,TRUE,"bazpr2000"}</definedName>
    <definedName name="nty" localSheetId="11" hidden="1">{#N/A,#N/A,TRUE,"preg4";#N/A,#N/A,TRUE,"bazpr2000"}</definedName>
    <definedName name="nty" localSheetId="12" hidden="1">{#N/A,#N/A,TRUE,"preg4";#N/A,#N/A,TRUE,"bazpr2000"}</definedName>
    <definedName name="nty" hidden="1">{#N/A,#N/A,TRUE,"preg4";#N/A,#N/A,TRUE,"bazpr2000"}</definedName>
    <definedName name="nut" localSheetId="0" hidden="1">{#N/A,#N/A,TRUE,"preg4";#N/A,#N/A,TRUE,"bazpr99"}</definedName>
    <definedName name="nut" localSheetId="1" hidden="1">{#N/A,#N/A,TRUE,"preg4";#N/A,#N/A,TRUE,"bazpr99"}</definedName>
    <definedName name="nut" localSheetId="4" hidden="1">{#N/A,#N/A,TRUE,"preg4";#N/A,#N/A,TRUE,"bazpr99"}</definedName>
    <definedName name="nut" localSheetId="14" hidden="1">{#N/A,#N/A,TRUE,"preg4";#N/A,#N/A,TRUE,"bazpr99"}</definedName>
    <definedName name="nut" localSheetId="15" hidden="1">{#N/A,#N/A,TRUE,"preg4";#N/A,#N/A,TRUE,"bazpr99"}</definedName>
    <definedName name="nut" localSheetId="16" hidden="1">{#N/A,#N/A,TRUE,"preg4";#N/A,#N/A,TRUE,"bazpr99"}</definedName>
    <definedName name="nut" localSheetId="17" hidden="1">{#N/A,#N/A,TRUE,"preg4";#N/A,#N/A,TRUE,"bazpr99"}</definedName>
    <definedName name="nut" localSheetId="18" hidden="1">{#N/A,#N/A,TRUE,"preg4";#N/A,#N/A,TRUE,"bazpr99"}</definedName>
    <definedName name="nut" localSheetId="19" hidden="1">{#N/A,#N/A,TRUE,"preg4";#N/A,#N/A,TRUE,"bazpr99"}</definedName>
    <definedName name="nut" localSheetId="22" hidden="1">{#N/A,#N/A,TRUE,"preg4";#N/A,#N/A,TRUE,"bazpr99"}</definedName>
    <definedName name="nut" localSheetId="5" hidden="1">{#N/A,#N/A,TRUE,"preg4";#N/A,#N/A,TRUE,"bazpr99"}</definedName>
    <definedName name="nut" localSheetId="24" hidden="1">{#N/A,#N/A,TRUE,"preg4";#N/A,#N/A,TRUE,"bazpr99"}</definedName>
    <definedName name="nut" localSheetId="25" hidden="1">{#N/A,#N/A,TRUE,"preg4";#N/A,#N/A,TRUE,"bazpr99"}</definedName>
    <definedName name="nut" localSheetId="26" hidden="1">{#N/A,#N/A,TRUE,"preg4";#N/A,#N/A,TRUE,"bazpr99"}</definedName>
    <definedName name="nut" localSheetId="27" hidden="1">{#N/A,#N/A,TRUE,"preg4";#N/A,#N/A,TRUE,"bazpr99"}</definedName>
    <definedName name="nut" localSheetId="28" hidden="1">{#N/A,#N/A,TRUE,"preg4";#N/A,#N/A,TRUE,"bazpr99"}</definedName>
    <definedName name="nut" localSheetId="29" hidden="1">{#N/A,#N/A,TRUE,"preg4";#N/A,#N/A,TRUE,"bazpr99"}</definedName>
    <definedName name="nut" localSheetId="30" hidden="1">{#N/A,#N/A,TRUE,"preg4";#N/A,#N/A,TRUE,"bazpr99"}</definedName>
    <definedName name="nut" localSheetId="31" hidden="1">{#N/A,#N/A,TRUE,"preg4";#N/A,#N/A,TRUE,"bazpr99"}</definedName>
    <definedName name="nut" localSheetId="32" hidden="1">{#N/A,#N/A,TRUE,"preg4";#N/A,#N/A,TRUE,"bazpr99"}</definedName>
    <definedName name="nut" localSheetId="6" hidden="1">{#N/A,#N/A,TRUE,"preg4";#N/A,#N/A,TRUE,"bazpr99"}</definedName>
    <definedName name="nut" localSheetId="7" hidden="1">{#N/A,#N/A,TRUE,"preg4";#N/A,#N/A,TRUE,"bazpr99"}</definedName>
    <definedName name="nut" localSheetId="8" hidden="1">{#N/A,#N/A,TRUE,"preg4";#N/A,#N/A,TRUE,"bazpr99"}</definedName>
    <definedName name="nut" localSheetId="9" hidden="1">{#N/A,#N/A,TRUE,"preg4";#N/A,#N/A,TRUE,"bazpr99"}</definedName>
    <definedName name="nut" localSheetId="10" hidden="1">{#N/A,#N/A,TRUE,"preg4";#N/A,#N/A,TRUE,"bazpr99"}</definedName>
    <definedName name="nut" localSheetId="11" hidden="1">{#N/A,#N/A,TRUE,"preg4";#N/A,#N/A,TRUE,"bazpr99"}</definedName>
    <definedName name="nut" localSheetId="12" hidden="1">{#N/A,#N/A,TRUE,"preg4";#N/A,#N/A,TRUE,"bazpr99"}</definedName>
    <definedName name="nut" hidden="1">{#N/A,#N/A,TRUE,"preg4";#N/A,#N/A,TRUE,"bazpr99"}</definedName>
    <definedName name="NX" localSheetId="0">#REF!</definedName>
    <definedName name="NX" localSheetId="1">#REF!</definedName>
    <definedName name="NX" localSheetId="4">#REF!</definedName>
    <definedName name="NX" localSheetId="6">#REF!</definedName>
    <definedName name="NX" localSheetId="9">#REF!</definedName>
    <definedName name="NX" localSheetId="10">#REF!</definedName>
    <definedName name="NX">#REF!</definedName>
    <definedName name="NX_R" localSheetId="0">#REF!</definedName>
    <definedName name="NX_R" localSheetId="1">#REF!</definedName>
    <definedName name="NX_R" localSheetId="4">#REF!</definedName>
    <definedName name="NX_R" localSheetId="6">#REF!</definedName>
    <definedName name="NX_R" localSheetId="9">#REF!</definedName>
    <definedName name="NX_R" localSheetId="10">#REF!</definedName>
    <definedName name="NX_R">#REF!</definedName>
    <definedName name="NXG_R" localSheetId="0">#REF!</definedName>
    <definedName name="NXG_R" localSheetId="1">#REF!</definedName>
    <definedName name="NXG_R" localSheetId="4">#REF!</definedName>
    <definedName name="NXG_R" localSheetId="6">#REF!</definedName>
    <definedName name="NXG_R" localSheetId="9">#REF!</definedName>
    <definedName name="NXG_R" localSheetId="10">#REF!</definedName>
    <definedName name="NXG_R">#REF!</definedName>
    <definedName name="NXG_RG">#N/A</definedName>
    <definedName name="o" localSheetId="0" hidden="1">{#N/A,#N/A,TRUE,"preg4";#N/A,#N/A,TRUE,"bazpr2001"}</definedName>
    <definedName name="o" localSheetId="1" hidden="1">{#N/A,#N/A,TRUE,"preg4";#N/A,#N/A,TRUE,"bazpr2001"}</definedName>
    <definedName name="o" localSheetId="4" hidden="1">{#N/A,#N/A,TRUE,"preg4";#N/A,#N/A,TRUE,"bazpr2001"}</definedName>
    <definedName name="o" localSheetId="14" hidden="1">{#N/A,#N/A,TRUE,"preg4";#N/A,#N/A,TRUE,"bazpr2001"}</definedName>
    <definedName name="o" localSheetId="16" hidden="1">{#N/A,#N/A,TRUE,"preg4";#N/A,#N/A,TRUE,"bazpr2001"}</definedName>
    <definedName name="o" localSheetId="5" hidden="1">{#N/A,#N/A,TRUE,"preg4";#N/A,#N/A,TRUE,"bazpr2001"}</definedName>
    <definedName name="o" localSheetId="6" hidden="1">{#N/A,#N/A,TRUE,"preg4";#N/A,#N/A,TRUE,"bazpr2001"}</definedName>
    <definedName name="o" localSheetId="7" hidden="1">{#N/A,#N/A,TRUE,"preg4";#N/A,#N/A,TRUE,"bazpr2001"}</definedName>
    <definedName name="o" localSheetId="8" hidden="1">{#N/A,#N/A,TRUE,"preg4";#N/A,#N/A,TRUE,"bazpr2001"}</definedName>
    <definedName name="o" localSheetId="9" hidden="1">{#N/A,#N/A,TRUE,"preg4";#N/A,#N/A,TRUE,"bazpr2001"}</definedName>
    <definedName name="o" localSheetId="10" hidden="1">{#N/A,#N/A,TRUE,"preg4";#N/A,#N/A,TRUE,"bazpr2001"}</definedName>
    <definedName name="o" localSheetId="11" hidden="1">{#N/A,#N/A,TRUE,"preg4";#N/A,#N/A,TRUE,"bazpr2001"}</definedName>
    <definedName name="o" localSheetId="12" hidden="1">{#N/A,#N/A,TRUE,"preg4";#N/A,#N/A,TRUE,"bazpr2001"}</definedName>
    <definedName name="o" hidden="1">{#N/A,#N/A,TRUE,"preg4";#N/A,#N/A,TRUE,"bazpr2001"}</definedName>
    <definedName name="OECD_Table" localSheetId="4">#REF!</definedName>
    <definedName name="OECD_Table" localSheetId="6">#REF!</definedName>
    <definedName name="OECD_Table" localSheetId="8">#REF!</definedName>
    <definedName name="OECD_Table">#REF!</definedName>
    <definedName name="oioi" localSheetId="1" hidden="1">{#N/A,#N/A,TRUE,"preg4";#N/A,#N/A,TRUE,"bazpr99"}</definedName>
    <definedName name="oioi" localSheetId="4" hidden="1">{#N/A,#N/A,TRUE,"preg4";#N/A,#N/A,TRUE,"bazpr99"}</definedName>
    <definedName name="oioi" localSheetId="14" hidden="1">{#N/A,#N/A,TRUE,"preg4";#N/A,#N/A,TRUE,"bazpr99"}</definedName>
    <definedName name="oioi" localSheetId="15" hidden="1">{#N/A,#N/A,TRUE,"preg4";#N/A,#N/A,TRUE,"bazpr99"}</definedName>
    <definedName name="oioi" localSheetId="16" hidden="1">{#N/A,#N/A,TRUE,"preg4";#N/A,#N/A,TRUE,"bazpr99"}</definedName>
    <definedName name="oioi" localSheetId="17" hidden="1">{#N/A,#N/A,TRUE,"preg4";#N/A,#N/A,TRUE,"bazpr99"}</definedName>
    <definedName name="oioi" localSheetId="18" hidden="1">{#N/A,#N/A,TRUE,"preg4";#N/A,#N/A,TRUE,"bazpr99"}</definedName>
    <definedName name="oioi" localSheetId="19" hidden="1">{#N/A,#N/A,TRUE,"preg4";#N/A,#N/A,TRUE,"bazpr99"}</definedName>
    <definedName name="oioi" localSheetId="22" hidden="1">{#N/A,#N/A,TRUE,"preg4";#N/A,#N/A,TRUE,"bazpr99"}</definedName>
    <definedName name="oioi" localSheetId="5" hidden="1">{#N/A,#N/A,TRUE,"preg4";#N/A,#N/A,TRUE,"bazpr99"}</definedName>
    <definedName name="oioi" localSheetId="24" hidden="1">{#N/A,#N/A,TRUE,"preg4";#N/A,#N/A,TRUE,"bazpr99"}</definedName>
    <definedName name="oioi" localSheetId="25" hidden="1">{#N/A,#N/A,TRUE,"preg4";#N/A,#N/A,TRUE,"bazpr99"}</definedName>
    <definedName name="oioi" localSheetId="26" hidden="1">{#N/A,#N/A,TRUE,"preg4";#N/A,#N/A,TRUE,"bazpr99"}</definedName>
    <definedName name="oioi" localSheetId="27" hidden="1">{#N/A,#N/A,TRUE,"preg4";#N/A,#N/A,TRUE,"bazpr99"}</definedName>
    <definedName name="oioi" localSheetId="28" hidden="1">{#N/A,#N/A,TRUE,"preg4";#N/A,#N/A,TRUE,"bazpr99"}</definedName>
    <definedName name="oioi" localSheetId="29" hidden="1">{#N/A,#N/A,TRUE,"preg4";#N/A,#N/A,TRUE,"bazpr99"}</definedName>
    <definedName name="oioi" localSheetId="30" hidden="1">{#N/A,#N/A,TRUE,"preg4";#N/A,#N/A,TRUE,"bazpr99"}</definedName>
    <definedName name="oioi" localSheetId="31" hidden="1">{#N/A,#N/A,TRUE,"preg4";#N/A,#N/A,TRUE,"bazpr99"}</definedName>
    <definedName name="oioi" localSheetId="32" hidden="1">{#N/A,#N/A,TRUE,"preg4";#N/A,#N/A,TRUE,"bazpr99"}</definedName>
    <definedName name="oioi" localSheetId="6" hidden="1">{#N/A,#N/A,TRUE,"preg4";#N/A,#N/A,TRUE,"bazpr99"}</definedName>
    <definedName name="oioi" localSheetId="7" hidden="1">{#N/A,#N/A,TRUE,"preg4";#N/A,#N/A,TRUE,"bazpr99"}</definedName>
    <definedName name="oioi" localSheetId="8" hidden="1">{#N/A,#N/A,TRUE,"preg4";#N/A,#N/A,TRUE,"bazpr99"}</definedName>
    <definedName name="oioi" localSheetId="9" hidden="1">{#N/A,#N/A,TRUE,"preg4";#N/A,#N/A,TRUE,"bazpr99"}</definedName>
    <definedName name="oioi" localSheetId="10" hidden="1">{#N/A,#N/A,TRUE,"preg4";#N/A,#N/A,TRUE,"bazpr99"}</definedName>
    <definedName name="oioi" localSheetId="11" hidden="1">{#N/A,#N/A,TRUE,"preg4";#N/A,#N/A,TRUE,"bazpr99"}</definedName>
    <definedName name="oioi" localSheetId="12" hidden="1">{#N/A,#N/A,TRUE,"preg4";#N/A,#N/A,TRUE,"bazpr99"}</definedName>
    <definedName name="oioi" hidden="1">{#N/A,#N/A,TRUE,"preg4";#N/A,#N/A,TRUE,"bazpr99"}</definedName>
    <definedName name="oit" localSheetId="0" hidden="1">{#N/A,#N/A,TRUE,"preg4";#N/A,#N/A,TRUE,"bazpr2001"}</definedName>
    <definedName name="oit" localSheetId="1" hidden="1">{#N/A,#N/A,TRUE,"preg4";#N/A,#N/A,TRUE,"bazpr2001"}</definedName>
    <definedName name="oit" localSheetId="4" hidden="1">{#N/A,#N/A,TRUE,"preg4";#N/A,#N/A,TRUE,"bazpr2001"}</definedName>
    <definedName name="oit" localSheetId="14" hidden="1">{#N/A,#N/A,TRUE,"preg4";#N/A,#N/A,TRUE,"bazpr2001"}</definedName>
    <definedName name="oit" localSheetId="15" hidden="1">{#N/A,#N/A,TRUE,"preg4";#N/A,#N/A,TRUE,"bazpr2001"}</definedName>
    <definedName name="oit" localSheetId="16" hidden="1">{#N/A,#N/A,TRUE,"preg4";#N/A,#N/A,TRUE,"bazpr2001"}</definedName>
    <definedName name="oit" localSheetId="5" hidden="1">{#N/A,#N/A,TRUE,"preg4";#N/A,#N/A,TRUE,"bazpr2001"}</definedName>
    <definedName name="oit" localSheetId="6" hidden="1">{#N/A,#N/A,TRUE,"preg4";#N/A,#N/A,TRUE,"bazpr2001"}</definedName>
    <definedName name="oit" localSheetId="7" hidden="1">{#N/A,#N/A,TRUE,"preg4";#N/A,#N/A,TRUE,"bazpr2001"}</definedName>
    <definedName name="oit" localSheetId="8" hidden="1">{#N/A,#N/A,TRUE,"preg4";#N/A,#N/A,TRUE,"bazpr2001"}</definedName>
    <definedName name="oit" localSheetId="9" hidden="1">{#N/A,#N/A,TRUE,"preg4";#N/A,#N/A,TRUE,"bazpr2001"}</definedName>
    <definedName name="oit" localSheetId="10" hidden="1">{#N/A,#N/A,TRUE,"preg4";#N/A,#N/A,TRUE,"bazpr2001"}</definedName>
    <definedName name="oit" localSheetId="11" hidden="1">{#N/A,#N/A,TRUE,"preg4";#N/A,#N/A,TRUE,"bazpr2001"}</definedName>
    <definedName name="oit" localSheetId="12" hidden="1">{#N/A,#N/A,TRUE,"preg4";#N/A,#N/A,TRUE,"bazpr2001"}</definedName>
    <definedName name="oit" hidden="1">{#N/A,#N/A,TRUE,"preg4";#N/A,#N/A,TRUE,"bazpr2001"}</definedName>
    <definedName name="ok" localSheetId="0" hidden="1">{#N/A,#N/A,TRUE,"preg4";#N/A,#N/A,TRUE,"bazpr2000"}</definedName>
    <definedName name="ok" localSheetId="1" hidden="1">{#N/A,#N/A,TRUE,"preg4";#N/A,#N/A,TRUE,"bazpr2000"}</definedName>
    <definedName name="ok" localSheetId="4" hidden="1">{#N/A,#N/A,TRUE,"preg4";#N/A,#N/A,TRUE,"bazpr2000"}</definedName>
    <definedName name="ok" localSheetId="14" hidden="1">{#N/A,#N/A,TRUE,"preg4";#N/A,#N/A,TRUE,"bazpr2000"}</definedName>
    <definedName name="ok" localSheetId="15" hidden="1">{#N/A,#N/A,TRUE,"preg4";#N/A,#N/A,TRUE,"bazpr2000"}</definedName>
    <definedName name="ok" localSheetId="16" hidden="1">{#N/A,#N/A,TRUE,"preg4";#N/A,#N/A,TRUE,"bazpr2000"}</definedName>
    <definedName name="ok" localSheetId="17" hidden="1">{#N/A,#N/A,TRUE,"preg4";#N/A,#N/A,TRUE,"bazpr2000"}</definedName>
    <definedName name="ok" localSheetId="18" hidden="1">{#N/A,#N/A,TRUE,"preg4";#N/A,#N/A,TRUE,"bazpr2000"}</definedName>
    <definedName name="ok" localSheetId="19" hidden="1">{#N/A,#N/A,TRUE,"preg4";#N/A,#N/A,TRUE,"bazpr2000"}</definedName>
    <definedName name="ok" localSheetId="22" hidden="1">{#N/A,#N/A,TRUE,"preg4";#N/A,#N/A,TRUE,"bazpr2000"}</definedName>
    <definedName name="ok" localSheetId="5" hidden="1">{#N/A,#N/A,TRUE,"preg4";#N/A,#N/A,TRUE,"bazpr2000"}</definedName>
    <definedName name="ok" localSheetId="24" hidden="1">{#N/A,#N/A,TRUE,"preg4";#N/A,#N/A,TRUE,"bazpr2000"}</definedName>
    <definedName name="ok" localSheetId="25" hidden="1">{#N/A,#N/A,TRUE,"preg4";#N/A,#N/A,TRUE,"bazpr2000"}</definedName>
    <definedName name="ok" localSheetId="26" hidden="1">{#N/A,#N/A,TRUE,"preg4";#N/A,#N/A,TRUE,"bazpr2000"}</definedName>
    <definedName name="ok" localSheetId="27" hidden="1">{#N/A,#N/A,TRUE,"preg4";#N/A,#N/A,TRUE,"bazpr2000"}</definedName>
    <definedName name="ok" localSheetId="28" hidden="1">{#N/A,#N/A,TRUE,"preg4";#N/A,#N/A,TRUE,"bazpr2000"}</definedName>
    <definedName name="ok" localSheetId="29" hidden="1">{#N/A,#N/A,TRUE,"preg4";#N/A,#N/A,TRUE,"bazpr2000"}</definedName>
    <definedName name="ok" localSheetId="30" hidden="1">{#N/A,#N/A,TRUE,"preg4";#N/A,#N/A,TRUE,"bazpr2000"}</definedName>
    <definedName name="ok" localSheetId="31" hidden="1">{#N/A,#N/A,TRUE,"preg4";#N/A,#N/A,TRUE,"bazpr2000"}</definedName>
    <definedName name="ok" localSheetId="32" hidden="1">{#N/A,#N/A,TRUE,"preg4";#N/A,#N/A,TRUE,"bazpr2000"}</definedName>
    <definedName name="ok" localSheetId="6" hidden="1">{#N/A,#N/A,TRUE,"preg4";#N/A,#N/A,TRUE,"bazpr2000"}</definedName>
    <definedName name="ok" localSheetId="7" hidden="1">{#N/A,#N/A,TRUE,"preg4";#N/A,#N/A,TRUE,"bazpr2000"}</definedName>
    <definedName name="ok" localSheetId="8" hidden="1">{#N/A,#N/A,TRUE,"preg4";#N/A,#N/A,TRUE,"bazpr2000"}</definedName>
    <definedName name="ok" localSheetId="9" hidden="1">{#N/A,#N/A,TRUE,"preg4";#N/A,#N/A,TRUE,"bazpr2000"}</definedName>
    <definedName name="ok" localSheetId="10" hidden="1">{#N/A,#N/A,TRUE,"preg4";#N/A,#N/A,TRUE,"bazpr2000"}</definedName>
    <definedName name="ok" localSheetId="11" hidden="1">{#N/A,#N/A,TRUE,"preg4";#N/A,#N/A,TRUE,"bazpr2000"}</definedName>
    <definedName name="ok" localSheetId="12" hidden="1">{#N/A,#N/A,TRUE,"preg4";#N/A,#N/A,TRUE,"bazpr2000"}</definedName>
    <definedName name="ok" hidden="1">{#N/A,#N/A,TRUE,"preg4";#N/A,#N/A,TRUE,"bazpr2000"}</definedName>
    <definedName name="opiu" localSheetId="0" hidden="1">{#N/A,#N/A,TRUE,"preg4";#N/A,#N/A,TRUE,"bazpr99"}</definedName>
    <definedName name="opiu" localSheetId="1" hidden="1">{#N/A,#N/A,TRUE,"preg4";#N/A,#N/A,TRUE,"bazpr99"}</definedName>
    <definedName name="opiu" localSheetId="4" hidden="1">{#N/A,#N/A,TRUE,"preg4";#N/A,#N/A,TRUE,"bazpr99"}</definedName>
    <definedName name="opiu" localSheetId="14" hidden="1">{#N/A,#N/A,TRUE,"preg4";#N/A,#N/A,TRUE,"bazpr99"}</definedName>
    <definedName name="opiu" localSheetId="15" hidden="1">{#N/A,#N/A,TRUE,"preg4";#N/A,#N/A,TRUE,"bazpr99"}</definedName>
    <definedName name="opiu" localSheetId="16" hidden="1">{#N/A,#N/A,TRUE,"preg4";#N/A,#N/A,TRUE,"bazpr99"}</definedName>
    <definedName name="opiu" localSheetId="5" hidden="1">{#N/A,#N/A,TRUE,"preg4";#N/A,#N/A,TRUE,"bazpr99"}</definedName>
    <definedName name="opiu" localSheetId="6" hidden="1">{#N/A,#N/A,TRUE,"preg4";#N/A,#N/A,TRUE,"bazpr99"}</definedName>
    <definedName name="opiu" localSheetId="7" hidden="1">{#N/A,#N/A,TRUE,"preg4";#N/A,#N/A,TRUE,"bazpr99"}</definedName>
    <definedName name="opiu" localSheetId="8" hidden="1">{#N/A,#N/A,TRUE,"preg4";#N/A,#N/A,TRUE,"bazpr99"}</definedName>
    <definedName name="opiu" localSheetId="9" hidden="1">{#N/A,#N/A,TRUE,"preg4";#N/A,#N/A,TRUE,"bazpr99"}</definedName>
    <definedName name="opiu" localSheetId="10" hidden="1">{#N/A,#N/A,TRUE,"preg4";#N/A,#N/A,TRUE,"bazpr99"}</definedName>
    <definedName name="opiu" localSheetId="11" hidden="1">{#N/A,#N/A,TRUE,"preg4";#N/A,#N/A,TRUE,"bazpr99"}</definedName>
    <definedName name="opiu" localSheetId="12" hidden="1">{#N/A,#N/A,TRUE,"preg4";#N/A,#N/A,TRUE,"bazpr99"}</definedName>
    <definedName name="opiu" hidden="1">{#N/A,#N/A,TRUE,"preg4";#N/A,#N/A,TRUE,"bazpr99"}</definedName>
    <definedName name="ORIG" localSheetId="0">[35]Sum1!#REF!</definedName>
    <definedName name="ORIG" localSheetId="1">[35]Sum1!#REF!</definedName>
    <definedName name="ORIG" localSheetId="9">[35]Sum1!#REF!</definedName>
    <definedName name="ORIG" localSheetId="10">[35]Sum1!#REF!</definedName>
    <definedName name="ORIG">[35]Sum1!#REF!</definedName>
    <definedName name="p" localSheetId="1" hidden="1">{#N/A,#N/A,TRUE,"preg4";#N/A,#N/A,TRUE,"bazpr99"}</definedName>
    <definedName name="p" localSheetId="4" hidden="1">{#N/A,#N/A,TRUE,"preg4";#N/A,#N/A,TRUE,"bazpr99"}</definedName>
    <definedName name="p" localSheetId="14" hidden="1">{#N/A,#N/A,TRUE,"preg4";#N/A,#N/A,TRUE,"bazpr99"}</definedName>
    <definedName name="p" localSheetId="15" hidden="1">{#N/A,#N/A,TRUE,"preg4";#N/A,#N/A,TRUE,"bazpr99"}</definedName>
    <definedName name="p" localSheetId="16" hidden="1">{#N/A,#N/A,TRUE,"preg4";#N/A,#N/A,TRUE,"bazpr99"}</definedName>
    <definedName name="p" localSheetId="17" hidden="1">{#N/A,#N/A,TRUE,"preg4";#N/A,#N/A,TRUE,"bazpr99"}</definedName>
    <definedName name="p" localSheetId="18" hidden="1">{#N/A,#N/A,TRUE,"preg4";#N/A,#N/A,TRUE,"bazpr99"}</definedName>
    <definedName name="p" localSheetId="19" hidden="1">{#N/A,#N/A,TRUE,"preg4";#N/A,#N/A,TRUE,"bazpr99"}</definedName>
    <definedName name="p" localSheetId="22" hidden="1">{#N/A,#N/A,TRUE,"preg4";#N/A,#N/A,TRUE,"bazpr99"}</definedName>
    <definedName name="p" localSheetId="5" hidden="1">{#N/A,#N/A,TRUE,"preg4";#N/A,#N/A,TRUE,"bazpr99"}</definedName>
    <definedName name="p" localSheetId="24" hidden="1">{#N/A,#N/A,TRUE,"preg4";#N/A,#N/A,TRUE,"bazpr99"}</definedName>
    <definedName name="p" localSheetId="25" hidden="1">{#N/A,#N/A,TRUE,"preg4";#N/A,#N/A,TRUE,"bazpr99"}</definedName>
    <definedName name="p" localSheetId="26" hidden="1">{#N/A,#N/A,TRUE,"preg4";#N/A,#N/A,TRUE,"bazpr99"}</definedName>
    <definedName name="p" localSheetId="27" hidden="1">{#N/A,#N/A,TRUE,"preg4";#N/A,#N/A,TRUE,"bazpr99"}</definedName>
    <definedName name="p" localSheetId="28" hidden="1">{#N/A,#N/A,TRUE,"preg4";#N/A,#N/A,TRUE,"bazpr99"}</definedName>
    <definedName name="p" localSheetId="29" hidden="1">{#N/A,#N/A,TRUE,"preg4";#N/A,#N/A,TRUE,"bazpr99"}</definedName>
    <definedName name="p" localSheetId="30" hidden="1">{#N/A,#N/A,TRUE,"preg4";#N/A,#N/A,TRUE,"bazpr99"}</definedName>
    <definedName name="p" localSheetId="31" hidden="1">{#N/A,#N/A,TRUE,"preg4";#N/A,#N/A,TRUE,"bazpr99"}</definedName>
    <definedName name="p" localSheetId="32" hidden="1">{#N/A,#N/A,TRUE,"preg4";#N/A,#N/A,TRUE,"bazpr99"}</definedName>
    <definedName name="p" localSheetId="6" hidden="1">{#N/A,#N/A,TRUE,"preg4";#N/A,#N/A,TRUE,"bazpr99"}</definedName>
    <definedName name="p" localSheetId="7" hidden="1">{#N/A,#N/A,TRUE,"preg4";#N/A,#N/A,TRUE,"bazpr99"}</definedName>
    <definedName name="p" localSheetId="8" hidden="1">{#N/A,#N/A,TRUE,"preg4";#N/A,#N/A,TRUE,"bazpr99"}</definedName>
    <definedName name="p" localSheetId="9" hidden="1">{#N/A,#N/A,TRUE,"preg4";#N/A,#N/A,TRUE,"bazpr99"}</definedName>
    <definedName name="p" localSheetId="10" hidden="1">{#N/A,#N/A,TRUE,"preg4";#N/A,#N/A,TRUE,"bazpr99"}</definedName>
    <definedName name="p" localSheetId="11" hidden="1">{#N/A,#N/A,TRUE,"preg4";#N/A,#N/A,TRUE,"bazpr99"}</definedName>
    <definedName name="p" localSheetId="12" hidden="1">{#N/A,#N/A,TRUE,"preg4";#N/A,#N/A,TRUE,"bazpr99"}</definedName>
    <definedName name="p" hidden="1">{#N/A,#N/A,TRUE,"preg4";#N/A,#N/A,TRUE,"bazpr99"}</definedName>
    <definedName name="Paym_Cap" localSheetId="4">#REF!</definedName>
    <definedName name="Paym_Cap" localSheetId="6">#REF!</definedName>
    <definedName name="Paym_Cap" localSheetId="8">#REF!</definedName>
    <definedName name="Paym_Cap">#REF!</definedName>
    <definedName name="Payments_from_the_External_Account__2002_2007">'[38]EXT ACCT'!$A$152:$Q$172</definedName>
    <definedName name="pazar" localSheetId="0" hidden="1">{#N/A,#N/A,TRUE,"preg4";#N/A,#N/A,TRUE,"bazpr99"}</definedName>
    <definedName name="pazar" localSheetId="1" hidden="1">{#N/A,#N/A,TRUE,"preg4";#N/A,#N/A,TRUE,"bazpr99"}</definedName>
    <definedName name="pazar" localSheetId="4" hidden="1">{#N/A,#N/A,TRUE,"preg4";#N/A,#N/A,TRUE,"bazpr99"}</definedName>
    <definedName name="pazar" localSheetId="14" hidden="1">{#N/A,#N/A,TRUE,"preg4";#N/A,#N/A,TRUE,"bazpr99"}</definedName>
    <definedName name="pazar" localSheetId="16" hidden="1">{#N/A,#N/A,TRUE,"preg4";#N/A,#N/A,TRUE,"bazpr99"}</definedName>
    <definedName name="pazar" localSheetId="17" hidden="1">{#N/A,#N/A,TRUE,"preg4";#N/A,#N/A,TRUE,"bazpr99"}</definedName>
    <definedName name="pazar" localSheetId="18" hidden="1">{#N/A,#N/A,TRUE,"preg4";#N/A,#N/A,TRUE,"bazpr99"}</definedName>
    <definedName name="pazar" localSheetId="19" hidden="1">{#N/A,#N/A,TRUE,"preg4";#N/A,#N/A,TRUE,"bazpr99"}</definedName>
    <definedName name="pazar" localSheetId="22" hidden="1">{#N/A,#N/A,TRUE,"preg4";#N/A,#N/A,TRUE,"bazpr99"}</definedName>
    <definedName name="pazar" localSheetId="5" hidden="1">{#N/A,#N/A,TRUE,"preg4";#N/A,#N/A,TRUE,"bazpr99"}</definedName>
    <definedName name="pazar" localSheetId="24" hidden="1">{#N/A,#N/A,TRUE,"preg4";#N/A,#N/A,TRUE,"bazpr99"}</definedName>
    <definedName name="pazar" localSheetId="25" hidden="1">{#N/A,#N/A,TRUE,"preg4";#N/A,#N/A,TRUE,"bazpr99"}</definedName>
    <definedName name="pazar" localSheetId="26" hidden="1">{#N/A,#N/A,TRUE,"preg4";#N/A,#N/A,TRUE,"bazpr99"}</definedName>
    <definedName name="pazar" localSheetId="27" hidden="1">{#N/A,#N/A,TRUE,"preg4";#N/A,#N/A,TRUE,"bazpr99"}</definedName>
    <definedName name="pazar" localSheetId="28" hidden="1">{#N/A,#N/A,TRUE,"preg4";#N/A,#N/A,TRUE,"bazpr99"}</definedName>
    <definedName name="pazar" localSheetId="29" hidden="1">{#N/A,#N/A,TRUE,"preg4";#N/A,#N/A,TRUE,"bazpr99"}</definedName>
    <definedName name="pazar" localSheetId="30" hidden="1">{#N/A,#N/A,TRUE,"preg4";#N/A,#N/A,TRUE,"bazpr99"}</definedName>
    <definedName name="pazar" localSheetId="31" hidden="1">{#N/A,#N/A,TRUE,"preg4";#N/A,#N/A,TRUE,"bazpr99"}</definedName>
    <definedName name="pazar" localSheetId="32" hidden="1">{#N/A,#N/A,TRUE,"preg4";#N/A,#N/A,TRUE,"bazpr99"}</definedName>
    <definedName name="pazar" localSheetId="6" hidden="1">{#N/A,#N/A,TRUE,"preg4";#N/A,#N/A,TRUE,"bazpr99"}</definedName>
    <definedName name="pazar" localSheetId="7" hidden="1">{#N/A,#N/A,TRUE,"preg4";#N/A,#N/A,TRUE,"bazpr99"}</definedName>
    <definedName name="pazar" localSheetId="8" hidden="1">{#N/A,#N/A,TRUE,"preg4";#N/A,#N/A,TRUE,"bazpr99"}</definedName>
    <definedName name="pazar" localSheetId="9" hidden="1">{#N/A,#N/A,TRUE,"preg4";#N/A,#N/A,TRUE,"bazpr99"}</definedName>
    <definedName name="pazar" localSheetId="10" hidden="1">{#N/A,#N/A,TRUE,"preg4";#N/A,#N/A,TRUE,"bazpr99"}</definedName>
    <definedName name="pazar" localSheetId="11" hidden="1">{#N/A,#N/A,TRUE,"preg4";#N/A,#N/A,TRUE,"bazpr99"}</definedName>
    <definedName name="pazar" localSheetId="12" hidden="1">{#N/A,#N/A,TRUE,"preg4";#N/A,#N/A,TRUE,"bazpr99"}</definedName>
    <definedName name="pazar" hidden="1">{#N/A,#N/A,TRUE,"preg4";#N/A,#N/A,TRUE,"bazpr99"}</definedName>
    <definedName name="pazar2000" localSheetId="0" hidden="1">{#N/A,#N/A,TRUE,"preg4";#N/A,#N/A,TRUE,"bazpr99"}</definedName>
    <definedName name="pazar2000" localSheetId="1" hidden="1">{#N/A,#N/A,TRUE,"preg4";#N/A,#N/A,TRUE,"bazpr99"}</definedName>
    <definedName name="pazar2000" localSheetId="4" hidden="1">{#N/A,#N/A,TRUE,"preg4";#N/A,#N/A,TRUE,"bazpr99"}</definedName>
    <definedName name="pazar2000" localSheetId="14" hidden="1">{#N/A,#N/A,TRUE,"preg4";#N/A,#N/A,TRUE,"bazpr99"}</definedName>
    <definedName name="pazar2000" localSheetId="16" hidden="1">{#N/A,#N/A,TRUE,"preg4";#N/A,#N/A,TRUE,"bazpr99"}</definedName>
    <definedName name="pazar2000" localSheetId="17" hidden="1">{#N/A,#N/A,TRUE,"preg4";#N/A,#N/A,TRUE,"bazpr99"}</definedName>
    <definedName name="pazar2000" localSheetId="18" hidden="1">{#N/A,#N/A,TRUE,"preg4";#N/A,#N/A,TRUE,"bazpr99"}</definedName>
    <definedName name="pazar2000" localSheetId="19" hidden="1">{#N/A,#N/A,TRUE,"preg4";#N/A,#N/A,TRUE,"bazpr99"}</definedName>
    <definedName name="pazar2000" localSheetId="22" hidden="1">{#N/A,#N/A,TRUE,"preg4";#N/A,#N/A,TRUE,"bazpr99"}</definedName>
    <definedName name="pazar2000" localSheetId="5" hidden="1">{#N/A,#N/A,TRUE,"preg4";#N/A,#N/A,TRUE,"bazpr99"}</definedName>
    <definedName name="pazar2000" localSheetId="24" hidden="1">{#N/A,#N/A,TRUE,"preg4";#N/A,#N/A,TRUE,"bazpr99"}</definedName>
    <definedName name="pazar2000" localSheetId="25" hidden="1">{#N/A,#N/A,TRUE,"preg4";#N/A,#N/A,TRUE,"bazpr99"}</definedName>
    <definedName name="pazar2000" localSheetId="26" hidden="1">{#N/A,#N/A,TRUE,"preg4";#N/A,#N/A,TRUE,"bazpr99"}</definedName>
    <definedName name="pazar2000" localSheetId="27" hidden="1">{#N/A,#N/A,TRUE,"preg4";#N/A,#N/A,TRUE,"bazpr99"}</definedName>
    <definedName name="pazar2000" localSheetId="28" hidden="1">{#N/A,#N/A,TRUE,"preg4";#N/A,#N/A,TRUE,"bazpr99"}</definedName>
    <definedName name="pazar2000" localSheetId="29" hidden="1">{#N/A,#N/A,TRUE,"preg4";#N/A,#N/A,TRUE,"bazpr99"}</definedName>
    <definedName name="pazar2000" localSheetId="30" hidden="1">{#N/A,#N/A,TRUE,"preg4";#N/A,#N/A,TRUE,"bazpr99"}</definedName>
    <definedName name="pazar2000" localSheetId="31" hidden="1">{#N/A,#N/A,TRUE,"preg4";#N/A,#N/A,TRUE,"bazpr99"}</definedName>
    <definedName name="pazar2000" localSheetId="32" hidden="1">{#N/A,#N/A,TRUE,"preg4";#N/A,#N/A,TRUE,"bazpr99"}</definedName>
    <definedName name="pazar2000" localSheetId="6" hidden="1">{#N/A,#N/A,TRUE,"preg4";#N/A,#N/A,TRUE,"bazpr99"}</definedName>
    <definedName name="pazar2000" localSheetId="7" hidden="1">{#N/A,#N/A,TRUE,"preg4";#N/A,#N/A,TRUE,"bazpr99"}</definedName>
    <definedName name="pazar2000" localSheetId="8" hidden="1">{#N/A,#N/A,TRUE,"preg4";#N/A,#N/A,TRUE,"bazpr99"}</definedName>
    <definedName name="pazar2000" localSheetId="9" hidden="1">{#N/A,#N/A,TRUE,"preg4";#N/A,#N/A,TRUE,"bazpr99"}</definedName>
    <definedName name="pazar2000" localSheetId="10" hidden="1">{#N/A,#N/A,TRUE,"preg4";#N/A,#N/A,TRUE,"bazpr99"}</definedName>
    <definedName name="pazar2000" localSheetId="11" hidden="1">{#N/A,#N/A,TRUE,"preg4";#N/A,#N/A,TRUE,"bazpr99"}</definedName>
    <definedName name="pazar2000" localSheetId="12" hidden="1">{#N/A,#N/A,TRUE,"preg4";#N/A,#N/A,TRUE,"bazpr99"}</definedName>
    <definedName name="pazar2000" hidden="1">{#N/A,#N/A,TRUE,"preg4";#N/A,#N/A,TRUE,"bazpr99"}</definedName>
    <definedName name="pchBM" localSheetId="4">#REF!</definedName>
    <definedName name="pchBM" localSheetId="6">#REF!</definedName>
    <definedName name="pchBM" localSheetId="8">#REF!</definedName>
    <definedName name="pchBM">#REF!</definedName>
    <definedName name="pchBMG">'[38]WEO Q6'!$E$27:$AH$27</definedName>
    <definedName name="pchBX" localSheetId="4">#REF!</definedName>
    <definedName name="pchBX" localSheetId="6">#REF!</definedName>
    <definedName name="pchBX">#REF!</definedName>
    <definedName name="pchBXG">'[38]WEO Q6'!$E$19:$AH$19</definedName>
    <definedName name="PCPI" localSheetId="0">#REF!</definedName>
    <definedName name="PCPI" localSheetId="1">#REF!</definedName>
    <definedName name="PCPI" localSheetId="4">#REF!</definedName>
    <definedName name="PCPI" localSheetId="6">#REF!</definedName>
    <definedName name="PCPI" localSheetId="9">#REF!</definedName>
    <definedName name="PCPI" localSheetId="10">#REF!</definedName>
    <definedName name="PCPI">#REF!</definedName>
    <definedName name="PCPIE" localSheetId="0">#REF!</definedName>
    <definedName name="PCPIE" localSheetId="1">#REF!</definedName>
    <definedName name="PCPIE" localSheetId="4">#REF!</definedName>
    <definedName name="PCPIE" localSheetId="6">#REF!</definedName>
    <definedName name="PCPIE">#REF!</definedName>
    <definedName name="PCPIG" localSheetId="0">#REF!</definedName>
    <definedName name="PCPIG" localSheetId="1">#REF!</definedName>
    <definedName name="PCPIG" localSheetId="4">#REF!</definedName>
    <definedName name="PCPIG" localSheetId="6">#REF!</definedName>
    <definedName name="PCPIG">#REF!</definedName>
    <definedName name="period" localSheetId="4">[80]Period!$B$3</definedName>
    <definedName name="period" localSheetId="5">OFFSET([64]stanovi!$A$3,0,0,COUNTA([64]stanovi!$A:$A)-1)</definedName>
    <definedName name="period" localSheetId="7">OFFSET([64]stanovi!$A$3,0,0,COUNTA([64]stanovi!$A:$A)-1)</definedName>
    <definedName name="period" localSheetId="8">OFFSET([66]stanovi!$A$3,0,0,COUNTA([66]stanovi!$A$1:$A$65536)-1)</definedName>
    <definedName name="period" localSheetId="11">OFFSET([64]stanovi!$A$3,0,0,COUNTA([64]stanovi!$A:$A)-1)</definedName>
    <definedName name="period">OFFSET([65]stanovi!$A$3,0,0,COUNTA([65]stanovi!$A$1:$A$65536)-1)</definedName>
    <definedName name="periodt" localSheetId="5">[81]Period!$B$4</definedName>
    <definedName name="periodt" localSheetId="7">[81]Period!$B$4</definedName>
    <definedName name="periodt" localSheetId="11">[81]Period!$B$4</definedName>
    <definedName name="periodt">[80]Period!$B$4</definedName>
    <definedName name="PFP" localSheetId="4">#REF!</definedName>
    <definedName name="PFP" localSheetId="6">#REF!</definedName>
    <definedName name="PFP">#REF!</definedName>
    <definedName name="pfp_table1" localSheetId="4">#REF!</definedName>
    <definedName name="pfp_table1" localSheetId="6">#REF!</definedName>
    <definedName name="pfp_table1">#REF!</definedName>
    <definedName name="pita" localSheetId="1" hidden="1">{#N/A,#N/A,TRUE,"preg4";#N/A,#N/A,TRUE,"bazpr99"}</definedName>
    <definedName name="pita" localSheetId="4" hidden="1">{#N/A,#N/A,TRUE,"preg4";#N/A,#N/A,TRUE,"bazpr99"}</definedName>
    <definedName name="pita" localSheetId="14" hidden="1">{#N/A,#N/A,TRUE,"preg4";#N/A,#N/A,TRUE,"bazpr99"}</definedName>
    <definedName name="pita" localSheetId="15" hidden="1">{#N/A,#N/A,TRUE,"preg4";#N/A,#N/A,TRUE,"bazpr99"}</definedName>
    <definedName name="pita" localSheetId="16" hidden="1">{#N/A,#N/A,TRUE,"preg4";#N/A,#N/A,TRUE,"bazpr99"}</definedName>
    <definedName name="pita" localSheetId="17" hidden="1">{#N/A,#N/A,TRUE,"preg4";#N/A,#N/A,TRUE,"bazpr99"}</definedName>
    <definedName name="pita" localSheetId="18" hidden="1">{#N/A,#N/A,TRUE,"preg4";#N/A,#N/A,TRUE,"bazpr99"}</definedName>
    <definedName name="pita" localSheetId="19" hidden="1">{#N/A,#N/A,TRUE,"preg4";#N/A,#N/A,TRUE,"bazpr99"}</definedName>
    <definedName name="pita" localSheetId="22" hidden="1">{#N/A,#N/A,TRUE,"preg4";#N/A,#N/A,TRUE,"bazpr99"}</definedName>
    <definedName name="pita" localSheetId="5" hidden="1">{#N/A,#N/A,TRUE,"preg4";#N/A,#N/A,TRUE,"bazpr99"}</definedName>
    <definedName name="pita" localSheetId="24" hidden="1">{#N/A,#N/A,TRUE,"preg4";#N/A,#N/A,TRUE,"bazpr99"}</definedName>
    <definedName name="pita" localSheetId="25" hidden="1">{#N/A,#N/A,TRUE,"preg4";#N/A,#N/A,TRUE,"bazpr99"}</definedName>
    <definedName name="pita" localSheetId="26" hidden="1">{#N/A,#N/A,TRUE,"preg4";#N/A,#N/A,TRUE,"bazpr99"}</definedName>
    <definedName name="pita" localSheetId="27" hidden="1">{#N/A,#N/A,TRUE,"preg4";#N/A,#N/A,TRUE,"bazpr99"}</definedName>
    <definedName name="pita" localSheetId="28" hidden="1">{#N/A,#N/A,TRUE,"preg4";#N/A,#N/A,TRUE,"bazpr99"}</definedName>
    <definedName name="pita" localSheetId="29" hidden="1">{#N/A,#N/A,TRUE,"preg4";#N/A,#N/A,TRUE,"bazpr99"}</definedName>
    <definedName name="pita" localSheetId="30" hidden="1">{#N/A,#N/A,TRUE,"preg4";#N/A,#N/A,TRUE,"bazpr99"}</definedName>
    <definedName name="pita" localSheetId="31" hidden="1">{#N/A,#N/A,TRUE,"preg4";#N/A,#N/A,TRUE,"bazpr99"}</definedName>
    <definedName name="pita" localSheetId="32" hidden="1">{#N/A,#N/A,TRUE,"preg4";#N/A,#N/A,TRUE,"bazpr99"}</definedName>
    <definedName name="pita" localSheetId="6" hidden="1">{#N/A,#N/A,TRUE,"preg4";#N/A,#N/A,TRUE,"bazpr99"}</definedName>
    <definedName name="pita" localSheetId="7" hidden="1">{#N/A,#N/A,TRUE,"preg4";#N/A,#N/A,TRUE,"bazpr99"}</definedName>
    <definedName name="pita" localSheetId="8" hidden="1">{#N/A,#N/A,TRUE,"preg4";#N/A,#N/A,TRUE,"bazpr99"}</definedName>
    <definedName name="pita" localSheetId="9" hidden="1">{#N/A,#N/A,TRUE,"preg4";#N/A,#N/A,TRUE,"bazpr99"}</definedName>
    <definedName name="pita" localSheetId="10" hidden="1">{#N/A,#N/A,TRUE,"preg4";#N/A,#N/A,TRUE,"bazpr99"}</definedName>
    <definedName name="pita" localSheetId="11" hidden="1">{#N/A,#N/A,TRUE,"preg4";#N/A,#N/A,TRUE,"bazpr99"}</definedName>
    <definedName name="pita" localSheetId="12" hidden="1">{#N/A,#N/A,TRUE,"preg4";#N/A,#N/A,TRUE,"bazpr99"}</definedName>
    <definedName name="pita" hidden="1">{#N/A,#N/A,TRUE,"preg4";#N/A,#N/A,TRUE,"bazpr99"}</definedName>
    <definedName name="pitaa" localSheetId="1" hidden="1">{#N/A,#N/A,TRUE,"preg4";#N/A,#N/A,TRUE,"bazpr99"}</definedName>
    <definedName name="pitaa" localSheetId="4" hidden="1">{#N/A,#N/A,TRUE,"preg4";#N/A,#N/A,TRUE,"bazpr99"}</definedName>
    <definedName name="pitaa" localSheetId="14" hidden="1">{#N/A,#N/A,TRUE,"preg4";#N/A,#N/A,TRUE,"bazpr99"}</definedName>
    <definedName name="pitaa" localSheetId="15" hidden="1">{#N/A,#N/A,TRUE,"preg4";#N/A,#N/A,TRUE,"bazpr99"}</definedName>
    <definedName name="pitaa" localSheetId="16" hidden="1">{#N/A,#N/A,TRUE,"preg4";#N/A,#N/A,TRUE,"bazpr99"}</definedName>
    <definedName name="pitaa" localSheetId="17" hidden="1">{#N/A,#N/A,TRUE,"preg4";#N/A,#N/A,TRUE,"bazpr99"}</definedName>
    <definedName name="pitaa" localSheetId="18" hidden="1">{#N/A,#N/A,TRUE,"preg4";#N/A,#N/A,TRUE,"bazpr99"}</definedName>
    <definedName name="pitaa" localSheetId="19" hidden="1">{#N/A,#N/A,TRUE,"preg4";#N/A,#N/A,TRUE,"bazpr99"}</definedName>
    <definedName name="pitaa" localSheetId="22" hidden="1">{#N/A,#N/A,TRUE,"preg4";#N/A,#N/A,TRUE,"bazpr99"}</definedName>
    <definedName name="pitaa" localSheetId="5" hidden="1">{#N/A,#N/A,TRUE,"preg4";#N/A,#N/A,TRUE,"bazpr99"}</definedName>
    <definedName name="pitaa" localSheetId="24" hidden="1">{#N/A,#N/A,TRUE,"preg4";#N/A,#N/A,TRUE,"bazpr99"}</definedName>
    <definedName name="pitaa" localSheetId="25" hidden="1">{#N/A,#N/A,TRUE,"preg4";#N/A,#N/A,TRUE,"bazpr99"}</definedName>
    <definedName name="pitaa" localSheetId="26" hidden="1">{#N/A,#N/A,TRUE,"preg4";#N/A,#N/A,TRUE,"bazpr99"}</definedName>
    <definedName name="pitaa" localSheetId="27" hidden="1">{#N/A,#N/A,TRUE,"preg4";#N/A,#N/A,TRUE,"bazpr99"}</definedName>
    <definedName name="pitaa" localSheetId="28" hidden="1">{#N/A,#N/A,TRUE,"preg4";#N/A,#N/A,TRUE,"bazpr99"}</definedName>
    <definedName name="pitaa" localSheetId="29" hidden="1">{#N/A,#N/A,TRUE,"preg4";#N/A,#N/A,TRUE,"bazpr99"}</definedName>
    <definedName name="pitaa" localSheetId="30" hidden="1">{#N/A,#N/A,TRUE,"preg4";#N/A,#N/A,TRUE,"bazpr99"}</definedName>
    <definedName name="pitaa" localSheetId="31" hidden="1">{#N/A,#N/A,TRUE,"preg4";#N/A,#N/A,TRUE,"bazpr99"}</definedName>
    <definedName name="pitaa" localSheetId="32" hidden="1">{#N/A,#N/A,TRUE,"preg4";#N/A,#N/A,TRUE,"bazpr99"}</definedName>
    <definedName name="pitaa" localSheetId="6" hidden="1">{#N/A,#N/A,TRUE,"preg4";#N/A,#N/A,TRUE,"bazpr99"}</definedName>
    <definedName name="pitaa" localSheetId="7" hidden="1">{#N/A,#N/A,TRUE,"preg4";#N/A,#N/A,TRUE,"bazpr99"}</definedName>
    <definedName name="pitaa" localSheetId="8" hidden="1">{#N/A,#N/A,TRUE,"preg4";#N/A,#N/A,TRUE,"bazpr99"}</definedName>
    <definedName name="pitaa" localSheetId="9" hidden="1">{#N/A,#N/A,TRUE,"preg4";#N/A,#N/A,TRUE,"bazpr99"}</definedName>
    <definedName name="pitaa" localSheetId="10" hidden="1">{#N/A,#N/A,TRUE,"preg4";#N/A,#N/A,TRUE,"bazpr99"}</definedName>
    <definedName name="pitaa" localSheetId="11" hidden="1">{#N/A,#N/A,TRUE,"preg4";#N/A,#N/A,TRUE,"bazpr99"}</definedName>
    <definedName name="pitaa" localSheetId="12" hidden="1">{#N/A,#N/A,TRUE,"preg4";#N/A,#N/A,TRUE,"bazpr99"}</definedName>
    <definedName name="pitaa" hidden="1">{#N/A,#N/A,TRUE,"preg4";#N/A,#N/A,TRUE,"bazpr99"}</definedName>
    <definedName name="pl" localSheetId="0" hidden="1">{#N/A,#N/A,TRUE,"preg4";#N/A,#N/A,TRUE,"bazpr99"}</definedName>
    <definedName name="pl" localSheetId="1" hidden="1">{#N/A,#N/A,TRUE,"preg4";#N/A,#N/A,TRUE,"bazpr99"}</definedName>
    <definedName name="pl" localSheetId="4" hidden="1">{#N/A,#N/A,TRUE,"preg4";#N/A,#N/A,TRUE,"bazpr99"}</definedName>
    <definedName name="pl" localSheetId="14" hidden="1">{#N/A,#N/A,TRUE,"preg4";#N/A,#N/A,TRUE,"bazpr99"}</definedName>
    <definedName name="pl" localSheetId="16" hidden="1">{#N/A,#N/A,TRUE,"preg4";#N/A,#N/A,TRUE,"bazpr99"}</definedName>
    <definedName name="pl" localSheetId="17" hidden="1">{#N/A,#N/A,TRUE,"preg4";#N/A,#N/A,TRUE,"bazpr99"}</definedName>
    <definedName name="pl" localSheetId="18" hidden="1">{#N/A,#N/A,TRUE,"preg4";#N/A,#N/A,TRUE,"bazpr99"}</definedName>
    <definedName name="pl" localSheetId="19" hidden="1">{#N/A,#N/A,TRUE,"preg4";#N/A,#N/A,TRUE,"bazpr99"}</definedName>
    <definedName name="pl" localSheetId="22" hidden="1">{#N/A,#N/A,TRUE,"preg4";#N/A,#N/A,TRUE,"bazpr99"}</definedName>
    <definedName name="pl" localSheetId="5" hidden="1">{#N/A,#N/A,TRUE,"preg4";#N/A,#N/A,TRUE,"bazpr99"}</definedName>
    <definedName name="pl" localSheetId="24" hidden="1">{#N/A,#N/A,TRUE,"preg4";#N/A,#N/A,TRUE,"bazpr99"}</definedName>
    <definedName name="pl" localSheetId="25" hidden="1">{#N/A,#N/A,TRUE,"preg4";#N/A,#N/A,TRUE,"bazpr99"}</definedName>
    <definedName name="pl" localSheetId="26" hidden="1">{#N/A,#N/A,TRUE,"preg4";#N/A,#N/A,TRUE,"bazpr99"}</definedName>
    <definedName name="pl" localSheetId="27" hidden="1">{#N/A,#N/A,TRUE,"preg4";#N/A,#N/A,TRUE,"bazpr99"}</definedName>
    <definedName name="pl" localSheetId="28" hidden="1">{#N/A,#N/A,TRUE,"preg4";#N/A,#N/A,TRUE,"bazpr99"}</definedName>
    <definedName name="pl" localSheetId="29" hidden="1">{#N/A,#N/A,TRUE,"preg4";#N/A,#N/A,TRUE,"bazpr99"}</definedName>
    <definedName name="pl" localSheetId="30" hidden="1">{#N/A,#N/A,TRUE,"preg4";#N/A,#N/A,TRUE,"bazpr99"}</definedName>
    <definedName name="pl" localSheetId="31" hidden="1">{#N/A,#N/A,TRUE,"preg4";#N/A,#N/A,TRUE,"bazpr99"}</definedName>
    <definedName name="pl" localSheetId="32" hidden="1">{#N/A,#N/A,TRUE,"preg4";#N/A,#N/A,TRUE,"bazpr99"}</definedName>
    <definedName name="pl" localSheetId="6" hidden="1">{#N/A,#N/A,TRUE,"preg4";#N/A,#N/A,TRUE,"bazpr99"}</definedName>
    <definedName name="pl" localSheetId="7" hidden="1">{#N/A,#N/A,TRUE,"preg4";#N/A,#N/A,TRUE,"bazpr99"}</definedName>
    <definedName name="pl" localSheetId="8" hidden="1">{#N/A,#N/A,TRUE,"preg4";#N/A,#N/A,TRUE,"bazpr99"}</definedName>
    <definedName name="pl" localSheetId="9" hidden="1">{#N/A,#N/A,TRUE,"preg4";#N/A,#N/A,TRUE,"bazpr99"}</definedName>
    <definedName name="pl" localSheetId="10" hidden="1">{#N/A,#N/A,TRUE,"preg4";#N/A,#N/A,TRUE,"bazpr99"}</definedName>
    <definedName name="pl" localSheetId="11" hidden="1">{#N/A,#N/A,TRUE,"preg4";#N/A,#N/A,TRUE,"bazpr99"}</definedName>
    <definedName name="pl" localSheetId="12" hidden="1">{#N/A,#N/A,TRUE,"preg4";#N/A,#N/A,TRUE,"bazpr99"}</definedName>
    <definedName name="pl" hidden="1">{#N/A,#N/A,TRUE,"preg4";#N/A,#N/A,TRUE,"bazpr99"}</definedName>
    <definedName name="plasmani" localSheetId="0" hidden="1">{#N/A,#N/A,TRUE,"preg4";#N/A,#N/A,TRUE,"bazpr99"}</definedName>
    <definedName name="plasmani" localSheetId="1" hidden="1">{#N/A,#N/A,TRUE,"preg4";#N/A,#N/A,TRUE,"bazpr99"}</definedName>
    <definedName name="plasmani" localSheetId="4" hidden="1">{#N/A,#N/A,TRUE,"preg4";#N/A,#N/A,TRUE,"bazpr99"}</definedName>
    <definedName name="plasmani" localSheetId="14" hidden="1">{#N/A,#N/A,TRUE,"preg4";#N/A,#N/A,TRUE,"bazpr99"}</definedName>
    <definedName name="plasmani" localSheetId="15" hidden="1">{#N/A,#N/A,TRUE,"preg4";#N/A,#N/A,TRUE,"bazpr99"}</definedName>
    <definedName name="plasmani" localSheetId="16" hidden="1">{#N/A,#N/A,TRUE,"preg4";#N/A,#N/A,TRUE,"bazpr99"}</definedName>
    <definedName name="plasmani" localSheetId="17" hidden="1">{#N/A,#N/A,TRUE,"preg4";#N/A,#N/A,TRUE,"bazpr99"}</definedName>
    <definedName name="plasmani" localSheetId="18" hidden="1">{#N/A,#N/A,TRUE,"preg4";#N/A,#N/A,TRUE,"bazpr99"}</definedName>
    <definedName name="plasmani" localSheetId="19" hidden="1">{#N/A,#N/A,TRUE,"preg4";#N/A,#N/A,TRUE,"bazpr99"}</definedName>
    <definedName name="plasmani" localSheetId="22" hidden="1">{#N/A,#N/A,TRUE,"preg4";#N/A,#N/A,TRUE,"bazpr99"}</definedName>
    <definedName name="plasmani" localSheetId="5" hidden="1">{#N/A,#N/A,TRUE,"preg4";#N/A,#N/A,TRUE,"bazpr99"}</definedName>
    <definedName name="plasmani" localSheetId="24" hidden="1">{#N/A,#N/A,TRUE,"preg4";#N/A,#N/A,TRUE,"bazpr99"}</definedName>
    <definedName name="plasmani" localSheetId="25" hidden="1">{#N/A,#N/A,TRUE,"preg4";#N/A,#N/A,TRUE,"bazpr99"}</definedName>
    <definedName name="plasmani" localSheetId="26" hidden="1">{#N/A,#N/A,TRUE,"preg4";#N/A,#N/A,TRUE,"bazpr99"}</definedName>
    <definedName name="plasmani" localSheetId="27" hidden="1">{#N/A,#N/A,TRUE,"preg4";#N/A,#N/A,TRUE,"bazpr99"}</definedName>
    <definedName name="plasmani" localSheetId="28" hidden="1">{#N/A,#N/A,TRUE,"preg4";#N/A,#N/A,TRUE,"bazpr99"}</definedName>
    <definedName name="plasmani" localSheetId="29" hidden="1">{#N/A,#N/A,TRUE,"preg4";#N/A,#N/A,TRUE,"bazpr99"}</definedName>
    <definedName name="plasmani" localSheetId="30" hidden="1">{#N/A,#N/A,TRUE,"preg4";#N/A,#N/A,TRUE,"bazpr99"}</definedName>
    <definedName name="plasmani" localSheetId="31" hidden="1">{#N/A,#N/A,TRUE,"preg4";#N/A,#N/A,TRUE,"bazpr99"}</definedName>
    <definedName name="plasmani" localSheetId="32" hidden="1">{#N/A,#N/A,TRUE,"preg4";#N/A,#N/A,TRUE,"bazpr99"}</definedName>
    <definedName name="plasmani" localSheetId="6" hidden="1">{#N/A,#N/A,TRUE,"preg4";#N/A,#N/A,TRUE,"bazpr99"}</definedName>
    <definedName name="plasmani" localSheetId="7" hidden="1">{#N/A,#N/A,TRUE,"preg4";#N/A,#N/A,TRUE,"bazpr99"}</definedName>
    <definedName name="plasmani" localSheetId="8" hidden="1">{#N/A,#N/A,TRUE,"preg4";#N/A,#N/A,TRUE,"bazpr99"}</definedName>
    <definedName name="plasmani" localSheetId="9" hidden="1">{#N/A,#N/A,TRUE,"preg4";#N/A,#N/A,TRUE,"bazpr99"}</definedName>
    <definedName name="plasmani" localSheetId="10" hidden="1">{#N/A,#N/A,TRUE,"preg4";#N/A,#N/A,TRUE,"bazpr99"}</definedName>
    <definedName name="plasmani" localSheetId="11" hidden="1">{#N/A,#N/A,TRUE,"preg4";#N/A,#N/A,TRUE,"bazpr99"}</definedName>
    <definedName name="plasmani" localSheetId="12" hidden="1">{#N/A,#N/A,TRUE,"preg4";#N/A,#N/A,TRUE,"bazpr99"}</definedName>
    <definedName name="plasmani" hidden="1">{#N/A,#N/A,TRUE,"preg4";#N/A,#N/A,TRUE,"bazpr99"}</definedName>
    <definedName name="ploiu" localSheetId="1" hidden="1">{#N/A,#N/A,TRUE,"preg4";#N/A,#N/A,TRUE,"bazpr99"}</definedName>
    <definedName name="ploiu" localSheetId="4" hidden="1">{#N/A,#N/A,TRUE,"preg4";#N/A,#N/A,TRUE,"bazpr99"}</definedName>
    <definedName name="ploiu" localSheetId="14" hidden="1">{#N/A,#N/A,TRUE,"preg4";#N/A,#N/A,TRUE,"bazpr99"}</definedName>
    <definedName name="ploiu" localSheetId="15" hidden="1">{#N/A,#N/A,TRUE,"preg4";#N/A,#N/A,TRUE,"bazpr99"}</definedName>
    <definedName name="ploiu" localSheetId="16" hidden="1">{#N/A,#N/A,TRUE,"preg4";#N/A,#N/A,TRUE,"bazpr99"}</definedName>
    <definedName name="ploiu" localSheetId="17" hidden="1">{#N/A,#N/A,TRUE,"preg4";#N/A,#N/A,TRUE,"bazpr99"}</definedName>
    <definedName name="ploiu" localSheetId="18" hidden="1">{#N/A,#N/A,TRUE,"preg4";#N/A,#N/A,TRUE,"bazpr99"}</definedName>
    <definedName name="ploiu" localSheetId="19" hidden="1">{#N/A,#N/A,TRUE,"preg4";#N/A,#N/A,TRUE,"bazpr99"}</definedName>
    <definedName name="ploiu" localSheetId="22" hidden="1">{#N/A,#N/A,TRUE,"preg4";#N/A,#N/A,TRUE,"bazpr99"}</definedName>
    <definedName name="ploiu" localSheetId="5" hidden="1">{#N/A,#N/A,TRUE,"preg4";#N/A,#N/A,TRUE,"bazpr99"}</definedName>
    <definedName name="ploiu" localSheetId="24" hidden="1">{#N/A,#N/A,TRUE,"preg4";#N/A,#N/A,TRUE,"bazpr99"}</definedName>
    <definedName name="ploiu" localSheetId="25" hidden="1">{#N/A,#N/A,TRUE,"preg4";#N/A,#N/A,TRUE,"bazpr99"}</definedName>
    <definedName name="ploiu" localSheetId="26" hidden="1">{#N/A,#N/A,TRUE,"preg4";#N/A,#N/A,TRUE,"bazpr99"}</definedName>
    <definedName name="ploiu" localSheetId="27" hidden="1">{#N/A,#N/A,TRUE,"preg4";#N/A,#N/A,TRUE,"bazpr99"}</definedName>
    <definedName name="ploiu" localSheetId="28" hidden="1">{#N/A,#N/A,TRUE,"preg4";#N/A,#N/A,TRUE,"bazpr99"}</definedName>
    <definedName name="ploiu" localSheetId="29" hidden="1">{#N/A,#N/A,TRUE,"preg4";#N/A,#N/A,TRUE,"bazpr99"}</definedName>
    <definedName name="ploiu" localSheetId="30" hidden="1">{#N/A,#N/A,TRUE,"preg4";#N/A,#N/A,TRUE,"bazpr99"}</definedName>
    <definedName name="ploiu" localSheetId="31" hidden="1">{#N/A,#N/A,TRUE,"preg4";#N/A,#N/A,TRUE,"bazpr99"}</definedName>
    <definedName name="ploiu" localSheetId="32" hidden="1">{#N/A,#N/A,TRUE,"preg4";#N/A,#N/A,TRUE,"bazpr99"}</definedName>
    <definedName name="ploiu" localSheetId="6" hidden="1">{#N/A,#N/A,TRUE,"preg4";#N/A,#N/A,TRUE,"bazpr99"}</definedName>
    <definedName name="ploiu" localSheetId="7" hidden="1">{#N/A,#N/A,TRUE,"preg4";#N/A,#N/A,TRUE,"bazpr99"}</definedName>
    <definedName name="ploiu" localSheetId="8" hidden="1">{#N/A,#N/A,TRUE,"preg4";#N/A,#N/A,TRUE,"bazpr99"}</definedName>
    <definedName name="ploiu" localSheetId="9" hidden="1">{#N/A,#N/A,TRUE,"preg4";#N/A,#N/A,TRUE,"bazpr99"}</definedName>
    <definedName name="ploiu" localSheetId="10" hidden="1">{#N/A,#N/A,TRUE,"preg4";#N/A,#N/A,TRUE,"bazpr99"}</definedName>
    <definedName name="ploiu" localSheetId="11" hidden="1">{#N/A,#N/A,TRUE,"preg4";#N/A,#N/A,TRUE,"bazpr99"}</definedName>
    <definedName name="ploiu" localSheetId="12" hidden="1">{#N/A,#N/A,TRUE,"preg4";#N/A,#N/A,TRUE,"bazpr99"}</definedName>
    <definedName name="ploiu" hidden="1">{#N/A,#N/A,TRUE,"preg4";#N/A,#N/A,TRUE,"bazpr99"}</definedName>
    <definedName name="po" localSheetId="0" hidden="1">{#N/A,#N/A,TRUE,"preg4";#N/A,#N/A,TRUE,"bazpr99"}</definedName>
    <definedName name="po" localSheetId="1" hidden="1">{#N/A,#N/A,TRUE,"preg4";#N/A,#N/A,TRUE,"bazpr99"}</definedName>
    <definedName name="po" localSheetId="4" hidden="1">{#N/A,#N/A,TRUE,"preg4";#N/A,#N/A,TRUE,"bazpr99"}</definedName>
    <definedName name="po" localSheetId="14" hidden="1">{#N/A,#N/A,TRUE,"preg4";#N/A,#N/A,TRUE,"bazpr99"}</definedName>
    <definedName name="po" localSheetId="16" hidden="1">{#N/A,#N/A,TRUE,"preg4";#N/A,#N/A,TRUE,"bazpr99"}</definedName>
    <definedName name="po" localSheetId="17" hidden="1">{#N/A,#N/A,TRUE,"preg4";#N/A,#N/A,TRUE,"bazpr99"}</definedName>
    <definedName name="po" localSheetId="18" hidden="1">{#N/A,#N/A,TRUE,"preg4";#N/A,#N/A,TRUE,"bazpr99"}</definedName>
    <definedName name="po" localSheetId="19" hidden="1">{#N/A,#N/A,TRUE,"preg4";#N/A,#N/A,TRUE,"bazpr99"}</definedName>
    <definedName name="po" localSheetId="22" hidden="1">{#N/A,#N/A,TRUE,"preg4";#N/A,#N/A,TRUE,"bazpr99"}</definedName>
    <definedName name="po" localSheetId="5" hidden="1">{#N/A,#N/A,TRUE,"preg4";#N/A,#N/A,TRUE,"bazpr99"}</definedName>
    <definedName name="po" localSheetId="24" hidden="1">{#N/A,#N/A,TRUE,"preg4";#N/A,#N/A,TRUE,"bazpr99"}</definedName>
    <definedName name="po" localSheetId="25" hidden="1">{#N/A,#N/A,TRUE,"preg4";#N/A,#N/A,TRUE,"bazpr99"}</definedName>
    <definedName name="po" localSheetId="26" hidden="1">{#N/A,#N/A,TRUE,"preg4";#N/A,#N/A,TRUE,"bazpr99"}</definedName>
    <definedName name="po" localSheetId="27" hidden="1">{#N/A,#N/A,TRUE,"preg4";#N/A,#N/A,TRUE,"bazpr99"}</definedName>
    <definedName name="po" localSheetId="28" hidden="1">{#N/A,#N/A,TRUE,"preg4";#N/A,#N/A,TRUE,"bazpr99"}</definedName>
    <definedName name="po" localSheetId="29" hidden="1">{#N/A,#N/A,TRUE,"preg4";#N/A,#N/A,TRUE,"bazpr99"}</definedName>
    <definedName name="po" localSheetId="30" hidden="1">{#N/A,#N/A,TRUE,"preg4";#N/A,#N/A,TRUE,"bazpr99"}</definedName>
    <definedName name="po" localSheetId="31" hidden="1">{#N/A,#N/A,TRUE,"preg4";#N/A,#N/A,TRUE,"bazpr99"}</definedName>
    <definedName name="po" localSheetId="32" hidden="1">{#N/A,#N/A,TRUE,"preg4";#N/A,#N/A,TRUE,"bazpr99"}</definedName>
    <definedName name="po" localSheetId="6" hidden="1">{#N/A,#N/A,TRUE,"preg4";#N/A,#N/A,TRUE,"bazpr99"}</definedName>
    <definedName name="po" localSheetId="7" hidden="1">{#N/A,#N/A,TRUE,"preg4";#N/A,#N/A,TRUE,"bazpr99"}</definedName>
    <definedName name="po" localSheetId="8" hidden="1">{#N/A,#N/A,TRUE,"preg4";#N/A,#N/A,TRUE,"bazpr99"}</definedName>
    <definedName name="po" localSheetId="9" hidden="1">{#N/A,#N/A,TRUE,"preg4";#N/A,#N/A,TRUE,"bazpr99"}</definedName>
    <definedName name="po" localSheetId="10" hidden="1">{#N/A,#N/A,TRUE,"preg4";#N/A,#N/A,TRUE,"bazpr99"}</definedName>
    <definedName name="po" localSheetId="11" hidden="1">{#N/A,#N/A,TRUE,"preg4";#N/A,#N/A,TRUE,"bazpr99"}</definedName>
    <definedName name="po" localSheetId="12" hidden="1">{#N/A,#N/A,TRUE,"preg4";#N/A,#N/A,TRUE,"bazpr99"}</definedName>
    <definedName name="po" hidden="1">{#N/A,#N/A,TRUE,"preg4";#N/A,#N/A,TRUE,"bazpr99"}</definedName>
    <definedName name="pop" localSheetId="1" hidden="1">{#N/A,#N/A,TRUE,"preg4";#N/A,#N/A,TRUE,"bazpr99"}</definedName>
    <definedName name="pop" localSheetId="4" hidden="1">{#N/A,#N/A,TRUE,"preg4";#N/A,#N/A,TRUE,"bazpr99"}</definedName>
    <definedName name="pop" localSheetId="14" hidden="1">{#N/A,#N/A,TRUE,"preg4";#N/A,#N/A,TRUE,"bazpr99"}</definedName>
    <definedName name="pop" localSheetId="15" hidden="1">{#N/A,#N/A,TRUE,"preg4";#N/A,#N/A,TRUE,"bazpr99"}</definedName>
    <definedName name="pop" localSheetId="16" hidden="1">{#N/A,#N/A,TRUE,"preg4";#N/A,#N/A,TRUE,"bazpr99"}</definedName>
    <definedName name="pop" localSheetId="17" hidden="1">{#N/A,#N/A,TRUE,"preg4";#N/A,#N/A,TRUE,"bazpr99"}</definedName>
    <definedName name="pop" localSheetId="18" hidden="1">{#N/A,#N/A,TRUE,"preg4";#N/A,#N/A,TRUE,"bazpr99"}</definedName>
    <definedName name="pop" localSheetId="19" hidden="1">{#N/A,#N/A,TRUE,"preg4";#N/A,#N/A,TRUE,"bazpr99"}</definedName>
    <definedName name="pop" localSheetId="22" hidden="1">{#N/A,#N/A,TRUE,"preg4";#N/A,#N/A,TRUE,"bazpr99"}</definedName>
    <definedName name="pop" localSheetId="5" hidden="1">{#N/A,#N/A,TRUE,"preg4";#N/A,#N/A,TRUE,"bazpr99"}</definedName>
    <definedName name="pop" localSheetId="24" hidden="1">{#N/A,#N/A,TRUE,"preg4";#N/A,#N/A,TRUE,"bazpr99"}</definedName>
    <definedName name="pop" localSheetId="25" hidden="1">{#N/A,#N/A,TRUE,"preg4";#N/A,#N/A,TRUE,"bazpr99"}</definedName>
    <definedName name="pop" localSheetId="26" hidden="1">{#N/A,#N/A,TRUE,"preg4";#N/A,#N/A,TRUE,"bazpr99"}</definedName>
    <definedName name="pop" localSheetId="27" hidden="1">{#N/A,#N/A,TRUE,"preg4";#N/A,#N/A,TRUE,"bazpr99"}</definedName>
    <definedName name="pop" localSheetId="28" hidden="1">{#N/A,#N/A,TRUE,"preg4";#N/A,#N/A,TRUE,"bazpr99"}</definedName>
    <definedName name="pop" localSheetId="29" hidden="1">{#N/A,#N/A,TRUE,"preg4";#N/A,#N/A,TRUE,"bazpr99"}</definedName>
    <definedName name="pop" localSheetId="30" hidden="1">{#N/A,#N/A,TRUE,"preg4";#N/A,#N/A,TRUE,"bazpr99"}</definedName>
    <definedName name="pop" localSheetId="31" hidden="1">{#N/A,#N/A,TRUE,"preg4";#N/A,#N/A,TRUE,"bazpr99"}</definedName>
    <definedName name="pop" localSheetId="32" hidden="1">{#N/A,#N/A,TRUE,"preg4";#N/A,#N/A,TRUE,"bazpr99"}</definedName>
    <definedName name="pop" localSheetId="6" hidden="1">{#N/A,#N/A,TRUE,"preg4";#N/A,#N/A,TRUE,"bazpr99"}</definedName>
    <definedName name="pop" localSheetId="7" hidden="1">{#N/A,#N/A,TRUE,"preg4";#N/A,#N/A,TRUE,"bazpr99"}</definedName>
    <definedName name="pop" localSheetId="8" hidden="1">{#N/A,#N/A,TRUE,"preg4";#N/A,#N/A,TRUE,"bazpr99"}</definedName>
    <definedName name="pop" localSheetId="9" hidden="1">{#N/A,#N/A,TRUE,"preg4";#N/A,#N/A,TRUE,"bazpr99"}</definedName>
    <definedName name="pop" localSheetId="10" hidden="1">{#N/A,#N/A,TRUE,"preg4";#N/A,#N/A,TRUE,"bazpr99"}</definedName>
    <definedName name="pop" localSheetId="11" hidden="1">{#N/A,#N/A,TRUE,"preg4";#N/A,#N/A,TRUE,"bazpr99"}</definedName>
    <definedName name="pop" localSheetId="12" hidden="1">{#N/A,#N/A,TRUE,"preg4";#N/A,#N/A,TRUE,"bazpr99"}</definedName>
    <definedName name="pop" hidden="1">{#N/A,#N/A,TRUE,"preg4";#N/A,#N/A,TRUE,"bazpr99"}</definedName>
    <definedName name="popopo" localSheetId="1" hidden="1">{#N/A,#N/A,TRUE,"preg4";#N/A,#N/A,TRUE,"bazpr2001"}</definedName>
    <definedName name="popopo" localSheetId="4" hidden="1">{#N/A,#N/A,TRUE,"preg4";#N/A,#N/A,TRUE,"bazpr2001"}</definedName>
    <definedName name="popopo" localSheetId="14" hidden="1">{#N/A,#N/A,TRUE,"preg4";#N/A,#N/A,TRUE,"bazpr2001"}</definedName>
    <definedName name="popopo" localSheetId="15" hidden="1">{#N/A,#N/A,TRUE,"preg4";#N/A,#N/A,TRUE,"bazpr2001"}</definedName>
    <definedName name="popopo" localSheetId="16" hidden="1">{#N/A,#N/A,TRUE,"preg4";#N/A,#N/A,TRUE,"bazpr2001"}</definedName>
    <definedName name="popopo" localSheetId="17" hidden="1">{#N/A,#N/A,TRUE,"preg4";#N/A,#N/A,TRUE,"bazpr2001"}</definedName>
    <definedName name="popopo" localSheetId="18" hidden="1">{#N/A,#N/A,TRUE,"preg4";#N/A,#N/A,TRUE,"bazpr2001"}</definedName>
    <definedName name="popopo" localSheetId="19" hidden="1">{#N/A,#N/A,TRUE,"preg4";#N/A,#N/A,TRUE,"bazpr2001"}</definedName>
    <definedName name="popopo" localSheetId="22" hidden="1">{#N/A,#N/A,TRUE,"preg4";#N/A,#N/A,TRUE,"bazpr2001"}</definedName>
    <definedName name="popopo" localSheetId="5" hidden="1">{#N/A,#N/A,TRUE,"preg4";#N/A,#N/A,TRUE,"bazpr2001"}</definedName>
    <definedName name="popopo" localSheetId="24" hidden="1">{#N/A,#N/A,TRUE,"preg4";#N/A,#N/A,TRUE,"bazpr2001"}</definedName>
    <definedName name="popopo" localSheetId="25" hidden="1">{#N/A,#N/A,TRUE,"preg4";#N/A,#N/A,TRUE,"bazpr2001"}</definedName>
    <definedName name="popopo" localSheetId="26" hidden="1">{#N/A,#N/A,TRUE,"preg4";#N/A,#N/A,TRUE,"bazpr2001"}</definedName>
    <definedName name="popopo" localSheetId="27" hidden="1">{#N/A,#N/A,TRUE,"preg4";#N/A,#N/A,TRUE,"bazpr2001"}</definedName>
    <definedName name="popopo" localSheetId="28" hidden="1">{#N/A,#N/A,TRUE,"preg4";#N/A,#N/A,TRUE,"bazpr2001"}</definedName>
    <definedName name="popopo" localSheetId="29" hidden="1">{#N/A,#N/A,TRUE,"preg4";#N/A,#N/A,TRUE,"bazpr2001"}</definedName>
    <definedName name="popopo" localSheetId="30" hidden="1">{#N/A,#N/A,TRUE,"preg4";#N/A,#N/A,TRUE,"bazpr2001"}</definedName>
    <definedName name="popopo" localSheetId="31" hidden="1">{#N/A,#N/A,TRUE,"preg4";#N/A,#N/A,TRUE,"bazpr2001"}</definedName>
    <definedName name="popopo" localSheetId="32" hidden="1">{#N/A,#N/A,TRUE,"preg4";#N/A,#N/A,TRUE,"bazpr2001"}</definedName>
    <definedName name="popopo" localSheetId="6" hidden="1">{#N/A,#N/A,TRUE,"preg4";#N/A,#N/A,TRUE,"bazpr2001"}</definedName>
    <definedName name="popopo" localSheetId="7" hidden="1">{#N/A,#N/A,TRUE,"preg4";#N/A,#N/A,TRUE,"bazpr2001"}</definedName>
    <definedName name="popopo" localSheetId="8" hidden="1">{#N/A,#N/A,TRUE,"preg4";#N/A,#N/A,TRUE,"bazpr2001"}</definedName>
    <definedName name="popopo" localSheetId="9" hidden="1">{#N/A,#N/A,TRUE,"preg4";#N/A,#N/A,TRUE,"bazpr2001"}</definedName>
    <definedName name="popopo" localSheetId="10" hidden="1">{#N/A,#N/A,TRUE,"preg4";#N/A,#N/A,TRUE,"bazpr2001"}</definedName>
    <definedName name="popopo" localSheetId="11" hidden="1">{#N/A,#N/A,TRUE,"preg4";#N/A,#N/A,TRUE,"bazpr2001"}</definedName>
    <definedName name="popopo" localSheetId="12" hidden="1">{#N/A,#N/A,TRUE,"preg4";#N/A,#N/A,TRUE,"bazpr2001"}</definedName>
    <definedName name="popopo" hidden="1">{#N/A,#N/A,TRUE,"preg4";#N/A,#N/A,TRUE,"bazpr2001"}</definedName>
    <definedName name="pp" localSheetId="0" hidden="1">{#N/A,#N/A,TRUE,"preg4";#N/A,#N/A,TRUE,"bazpr2000"}</definedName>
    <definedName name="pp" localSheetId="1" hidden="1">{#N/A,#N/A,TRUE,"preg4";#N/A,#N/A,TRUE,"bazpr2000"}</definedName>
    <definedName name="pp" localSheetId="4" hidden="1">{#N/A,#N/A,TRUE,"preg4";#N/A,#N/A,TRUE,"bazpr2000"}</definedName>
    <definedName name="pp" localSheetId="14" hidden="1">{#N/A,#N/A,TRUE,"preg4";#N/A,#N/A,TRUE,"bazpr2000"}</definedName>
    <definedName name="pp" localSheetId="16" hidden="1">{#N/A,#N/A,TRUE,"preg4";#N/A,#N/A,TRUE,"bazpr2000"}</definedName>
    <definedName name="pp" localSheetId="17" hidden="1">{#N/A,#N/A,TRUE,"preg4";#N/A,#N/A,TRUE,"bazpr2000"}</definedName>
    <definedName name="pp" localSheetId="18" hidden="1">{#N/A,#N/A,TRUE,"preg4";#N/A,#N/A,TRUE,"bazpr2000"}</definedName>
    <definedName name="pp" localSheetId="19" hidden="1">{#N/A,#N/A,TRUE,"preg4";#N/A,#N/A,TRUE,"bazpr2000"}</definedName>
    <definedName name="pp" localSheetId="22" hidden="1">{#N/A,#N/A,TRUE,"preg4";#N/A,#N/A,TRUE,"bazpr2000"}</definedName>
    <definedName name="pp" localSheetId="5" hidden="1">{#N/A,#N/A,TRUE,"preg4";#N/A,#N/A,TRUE,"bazpr2000"}</definedName>
    <definedName name="pp" localSheetId="24" hidden="1">{#N/A,#N/A,TRUE,"preg4";#N/A,#N/A,TRUE,"bazpr2000"}</definedName>
    <definedName name="pp" localSheetId="25" hidden="1">{#N/A,#N/A,TRUE,"preg4";#N/A,#N/A,TRUE,"bazpr2000"}</definedName>
    <definedName name="pp" localSheetId="26" hidden="1">{#N/A,#N/A,TRUE,"preg4";#N/A,#N/A,TRUE,"bazpr2000"}</definedName>
    <definedName name="pp" localSheetId="27" hidden="1">{#N/A,#N/A,TRUE,"preg4";#N/A,#N/A,TRUE,"bazpr2000"}</definedName>
    <definedName name="pp" localSheetId="28" hidden="1">{#N/A,#N/A,TRUE,"preg4";#N/A,#N/A,TRUE,"bazpr2000"}</definedName>
    <definedName name="pp" localSheetId="29" hidden="1">{#N/A,#N/A,TRUE,"preg4";#N/A,#N/A,TRUE,"bazpr2000"}</definedName>
    <definedName name="pp" localSheetId="30" hidden="1">{#N/A,#N/A,TRUE,"preg4";#N/A,#N/A,TRUE,"bazpr2000"}</definedName>
    <definedName name="pp" localSheetId="31" hidden="1">{#N/A,#N/A,TRUE,"preg4";#N/A,#N/A,TRUE,"bazpr2000"}</definedName>
    <definedName name="pp" localSheetId="32" hidden="1">{#N/A,#N/A,TRUE,"preg4";#N/A,#N/A,TRUE,"bazpr2000"}</definedName>
    <definedName name="pp" localSheetId="6" hidden="1">{#N/A,#N/A,TRUE,"preg4";#N/A,#N/A,TRUE,"bazpr2000"}</definedName>
    <definedName name="pp" localSheetId="7" hidden="1">{#N/A,#N/A,TRUE,"preg4";#N/A,#N/A,TRUE,"bazpr2000"}</definedName>
    <definedName name="pp" localSheetId="8" hidden="1">{#N/A,#N/A,TRUE,"preg4";#N/A,#N/A,TRUE,"bazpr2000"}</definedName>
    <definedName name="pp" localSheetId="9" hidden="1">{#N/A,#N/A,TRUE,"preg4";#N/A,#N/A,TRUE,"bazpr2000"}</definedName>
    <definedName name="pp" localSheetId="10" hidden="1">{#N/A,#N/A,TRUE,"preg4";#N/A,#N/A,TRUE,"bazpr2000"}</definedName>
    <definedName name="pp" localSheetId="11" hidden="1">{#N/A,#N/A,TRUE,"preg4";#N/A,#N/A,TRUE,"bazpr2000"}</definedName>
    <definedName name="pp" localSheetId="12" hidden="1">{#N/A,#N/A,TRUE,"preg4";#N/A,#N/A,TRUE,"bazpr2000"}</definedName>
    <definedName name="pp" hidden="1">{#N/A,#N/A,TRUE,"preg4";#N/A,#N/A,TRUE,"bazpr2000"}</definedName>
    <definedName name="ppazar2000" localSheetId="14" hidden="1">{#N/A,#N/A,TRUE,"preg4";#N/A,#N/A,TRUE,"bazpr99"}</definedName>
    <definedName name="ppazar2000" localSheetId="15" hidden="1">{#N/A,#N/A,TRUE,"preg4";#N/A,#N/A,TRUE,"bazpr99"}</definedName>
    <definedName name="ppazar2000" localSheetId="16" hidden="1">{#N/A,#N/A,TRUE,"preg4";#N/A,#N/A,TRUE,"bazpr99"}</definedName>
    <definedName name="ppazar2000" localSheetId="12" hidden="1">{#N/A,#N/A,TRUE,"preg4";#N/A,#N/A,TRUE,"bazpr99"}</definedName>
    <definedName name="ppazar2000" hidden="1">{#N/A,#N/A,TRUE,"preg4";#N/A,#N/A,TRUE,"bazpr99"}</definedName>
    <definedName name="PPPWGT">"$#REF!.$E$74:$AH$74"</definedName>
    <definedName name="presmetka" localSheetId="0">[82]RZSVNESI_T_KD_2000ind_tros!$A$1:$E$7345</definedName>
    <definedName name="presmetka" localSheetId="1">[82]RZSVNESI_T_KD_2000ind_tros!$A$1:$E$7345</definedName>
    <definedName name="presmetka" localSheetId="4">[83]RZSVNESI_T_KD_2000ind_tros!$A$1:$E$7345</definedName>
    <definedName name="presmetka" localSheetId="5">[83]RZSVNESI_T_KD_2000ind_tros!$A$1:$E$7345</definedName>
    <definedName name="presmetka" localSheetId="7">[83]RZSVNESI_T_KD_2000ind_tros!$A$1:$E$7345</definedName>
    <definedName name="presmetka" localSheetId="8">[82]RZSVNESI_T_KD_2000ind_tros!$A$1:$E$7345</definedName>
    <definedName name="presmetka" localSheetId="11">[83]RZSVNESI_T_KD_2000ind_tros!$A$1:$E$7345</definedName>
    <definedName name="presmetka">[84]RZSVNESI_T_KD_2000ind_tros!$A$1:$E$7345</definedName>
    <definedName name="PRICE" localSheetId="4">#REF!</definedName>
    <definedName name="PRICE" localSheetId="6">#REF!</definedName>
    <definedName name="PRICE">#REF!</definedName>
    <definedName name="PRICETAB" localSheetId="4">#REF!</definedName>
    <definedName name="PRICETAB" localSheetId="6">#REF!</definedName>
    <definedName name="PRICETAB">#REF!</definedName>
    <definedName name="_xlnm.Print_Area" localSheetId="0">tabela_4!$A$54:$X$119</definedName>
    <definedName name="_xlnm.Print_Area" localSheetId="1">tabela_4_N.S.A.!$A$54:$X$116</definedName>
    <definedName name="_xlnm.Print_Area" localSheetId="4">#REF!</definedName>
    <definedName name="_xlnm.Print_Area" localSheetId="5">#REF!</definedName>
    <definedName name="_xlnm.Print_Area" localSheetId="6">#REF!</definedName>
    <definedName name="_xlnm.Print_Area" localSheetId="7">#REF!</definedName>
    <definedName name="_xlnm.Print_Area" localSheetId="8">'Табела 5'!$A$2:$D$17</definedName>
    <definedName name="_xlnm.Print_Area" localSheetId="9">'Табела 6'!$A$1:$U$14</definedName>
    <definedName name="_xlnm.Print_Area" localSheetId="10">'Табела 7'!$A$1:$U$15</definedName>
    <definedName name="_xlnm.Print_Area" localSheetId="11">'Табела 8'!$A$1:$AA$37</definedName>
    <definedName name="_xlnm.Print_Area">#REF!</definedName>
    <definedName name="_xlnm.Print_Titles" localSheetId="0">#REF!,#REF!</definedName>
    <definedName name="_xlnm.Print_Titles" localSheetId="1">#REF!,#REF!</definedName>
    <definedName name="_xlnm.Print_Titles" localSheetId="4">#REF!,#REF!</definedName>
    <definedName name="_xlnm.Print_Titles" localSheetId="5">#REF!,#REF!</definedName>
    <definedName name="_xlnm.Print_Titles" localSheetId="6">#REF!,#REF!</definedName>
    <definedName name="_xlnm.Print_Titles" localSheetId="7">#REF!,#REF!</definedName>
    <definedName name="_xlnm.Print_Titles" localSheetId="8">#REF!,#REF!</definedName>
    <definedName name="_xlnm.Print_Titles" localSheetId="11">'Табела 8'!$1:$3</definedName>
    <definedName name="_xlnm.Print_Titles">#REF!,#REF!</definedName>
    <definedName name="printassumptionblock" localSheetId="1">'[61]Proj sf'!#REF!</definedName>
    <definedName name="printassumptionblock" localSheetId="6">'[61]Proj sf'!#REF!</definedName>
    <definedName name="printassumptionblock" localSheetId="8">'[61]Proj sf'!#REF!</definedName>
    <definedName name="printassumptionblock">'[61]Proj sf'!#REF!</definedName>
    <definedName name="PRINTMACRO" localSheetId="4">#REF!</definedName>
    <definedName name="PRINTMACRO" localSheetId="6">#REF!</definedName>
    <definedName name="PRINTMACRO">#REF!</definedName>
    <definedName name="PrintThis_Links">[60]Links!$A$1:$F$33</definedName>
    <definedName name="PRMONTH" localSheetId="1">#REF!</definedName>
    <definedName name="PRMONTH" localSheetId="4">#REF!</definedName>
    <definedName name="PRMONTH" localSheetId="6">#REF!</definedName>
    <definedName name="PRMONTH" localSheetId="8">#REF!</definedName>
    <definedName name="PRMONTH">#REF!</definedName>
    <definedName name="prn">[85]FSUOUT!$B$2:$V$32</definedName>
    <definedName name="Prog1998" localSheetId="4">'[86]2003'!#REF!</definedName>
    <definedName name="Prog1998" localSheetId="5">'[86]2003'!#REF!</definedName>
    <definedName name="Prog1998" localSheetId="6">'[86]2003'!#REF!</definedName>
    <definedName name="Prog1998" localSheetId="7">'[86]2003'!#REF!</definedName>
    <definedName name="Prog1998" localSheetId="8">'[86]2003'!#REF!</definedName>
    <definedName name="Prog1998" localSheetId="11">'[86]2003'!#REF!</definedName>
    <definedName name="Prog1998">'[86]2003'!#REF!</definedName>
    <definedName name="PROS_PROM_95" localSheetId="1">#REF!</definedName>
    <definedName name="PROS_PROM_95" localSheetId="4">#REF!</definedName>
    <definedName name="PROS_PROM_95" localSheetId="6">#REF!</definedName>
    <definedName name="PROS_PROM_95" localSheetId="8">#REF!</definedName>
    <definedName name="PROS_PROM_95">#REF!</definedName>
    <definedName name="prosek" localSheetId="4">#REF!</definedName>
    <definedName name="prosek" localSheetId="6">#REF!</definedName>
    <definedName name="prosek">#REF!</definedName>
    <definedName name="PRYEAR" localSheetId="4">#REF!</definedName>
    <definedName name="PRYEAR" localSheetId="6">#REF!</definedName>
    <definedName name="PRYEAR">#REF!</definedName>
    <definedName name="q" localSheetId="0" hidden="1">{#N/A,#N/A,TRUE,"preg4";#N/A,#N/A,TRUE,"bazpr99"}</definedName>
    <definedName name="q" localSheetId="1" hidden="1">{#N/A,#N/A,TRUE,"preg4";#N/A,#N/A,TRUE,"bazpr99"}</definedName>
    <definedName name="q" localSheetId="4" hidden="1">{#N/A,#N/A,TRUE,"preg4";#N/A,#N/A,TRUE,"bazpr99"}</definedName>
    <definedName name="q" localSheetId="14" hidden="1">{#N/A,#N/A,TRUE,"preg4";#N/A,#N/A,TRUE,"bazpr99"}</definedName>
    <definedName name="q" localSheetId="15" hidden="1">{#N/A,#N/A,TRUE,"preg4";#N/A,#N/A,TRUE,"bazpr99"}</definedName>
    <definedName name="q" localSheetId="16" hidden="1">{#N/A,#N/A,TRUE,"preg4";#N/A,#N/A,TRUE,"bazpr99"}</definedName>
    <definedName name="q" localSheetId="22" hidden="1">{#N/A,#N/A,TRUE,"preg4";#N/A,#N/A,TRUE,"bazpr99"}</definedName>
    <definedName name="q" localSheetId="5" hidden="1">{#N/A,#N/A,TRUE,"preg4";#N/A,#N/A,TRUE,"bazpr99"}</definedName>
    <definedName name="q" localSheetId="24" hidden="1">{#N/A,#N/A,TRUE,"preg4";#N/A,#N/A,TRUE,"bazpr99"}</definedName>
    <definedName name="q" localSheetId="25" hidden="1">{#N/A,#N/A,TRUE,"preg4";#N/A,#N/A,TRUE,"bazpr99"}</definedName>
    <definedName name="q" localSheetId="26" hidden="1">{#N/A,#N/A,TRUE,"preg4";#N/A,#N/A,TRUE,"bazpr99"}</definedName>
    <definedName name="q" localSheetId="27" hidden="1">{#N/A,#N/A,TRUE,"preg4";#N/A,#N/A,TRUE,"bazpr99"}</definedName>
    <definedName name="q" localSheetId="28" hidden="1">{#N/A,#N/A,TRUE,"preg4";#N/A,#N/A,TRUE,"bazpr99"}</definedName>
    <definedName name="q" localSheetId="29" hidden="1">{#N/A,#N/A,TRUE,"preg4";#N/A,#N/A,TRUE,"bazpr99"}</definedName>
    <definedName name="q" localSheetId="30" hidden="1">{#N/A,#N/A,TRUE,"preg4";#N/A,#N/A,TRUE,"bazpr99"}</definedName>
    <definedName name="q" localSheetId="31" hidden="1">{#N/A,#N/A,TRUE,"preg4";#N/A,#N/A,TRUE,"bazpr99"}</definedName>
    <definedName name="q" localSheetId="32" hidden="1">{#N/A,#N/A,TRUE,"preg4";#N/A,#N/A,TRUE,"bazpr99"}</definedName>
    <definedName name="q" localSheetId="6" hidden="1">{#N/A,#N/A,TRUE,"preg4";#N/A,#N/A,TRUE,"bazpr99"}</definedName>
    <definedName name="q" localSheetId="7" hidden="1">{#N/A,#N/A,TRUE,"preg4";#N/A,#N/A,TRUE,"bazpr99"}</definedName>
    <definedName name="q" localSheetId="8" hidden="1">{#N/A,#N/A,TRUE,"preg4";#N/A,#N/A,TRUE,"bazpr99"}</definedName>
    <definedName name="q" localSheetId="9" hidden="1">{#N/A,#N/A,TRUE,"preg4";#N/A,#N/A,TRUE,"bazpr99"}</definedName>
    <definedName name="q" localSheetId="10" hidden="1">{#N/A,#N/A,TRUE,"preg4";#N/A,#N/A,TRUE,"bazpr99"}</definedName>
    <definedName name="q" localSheetId="11" hidden="1">{#N/A,#N/A,TRUE,"preg4";#N/A,#N/A,TRUE,"bazpr99"}</definedName>
    <definedName name="q" localSheetId="12" hidden="1">{#N/A,#N/A,TRUE,"preg4";#N/A,#N/A,TRUE,"bazpr99"}</definedName>
    <definedName name="q" hidden="1">{#N/A,#N/A,TRUE,"preg4";#N/A,#N/A,TRUE,"bazpr99"}</definedName>
    <definedName name="Q_5" localSheetId="4">#REF!</definedName>
    <definedName name="Q_5" localSheetId="6">#REF!</definedName>
    <definedName name="Q_5" localSheetId="8">#REF!</definedName>
    <definedName name="Q_5">#REF!</definedName>
    <definedName name="Q_6" localSheetId="4">#REF!</definedName>
    <definedName name="Q_6" localSheetId="6">#REF!</definedName>
    <definedName name="Q_6" localSheetId="8">#REF!</definedName>
    <definedName name="Q_6">#REF!</definedName>
    <definedName name="Q_7" localSheetId="4">#REF!</definedName>
    <definedName name="Q_7" localSheetId="6">#REF!</definedName>
    <definedName name="Q_7" localSheetId="8">#REF!</definedName>
    <definedName name="Q_7">#REF!</definedName>
    <definedName name="Q_MMF2" localSheetId="6">#REF!</definedName>
    <definedName name="Q_MMF2">#REF!</definedName>
    <definedName name="Q_MMF2_UVOZ" localSheetId="0">#REF!</definedName>
    <definedName name="Q_MMF2_UVOZ" localSheetId="1">#REF!</definedName>
    <definedName name="Q_MMF2_UVOZ" localSheetId="6">#REF!</definedName>
    <definedName name="Q_MMF2_UVOZ" localSheetId="9">#REF!</definedName>
    <definedName name="Q_MMF2_UVOZ" localSheetId="10">#REF!</definedName>
    <definedName name="Q_MMF2_UVOZ">#REF!</definedName>
    <definedName name="QFISCAL" localSheetId="6">'[87]Quarterly Raw Data'!#REF!</definedName>
    <definedName name="QFISCAL">'[87]Quarterly Raw Data'!#REF!</definedName>
    <definedName name="qq" localSheetId="1" hidden="1">{#N/A,#N/A,FALSE,"EXTRABUDGT"}</definedName>
    <definedName name="qq" localSheetId="4" hidden="1">{#N/A,#N/A,FALSE,"EXTRABUDGT"}</definedName>
    <definedName name="qq" localSheetId="14" hidden="1">{#N/A,#N/A,FALSE,"EXTRABUDGT"}</definedName>
    <definedName name="qq" localSheetId="16" hidden="1">{#N/A,#N/A,FALSE,"EXTRABUDGT"}</definedName>
    <definedName name="qq" localSheetId="5" hidden="1">{#N/A,#N/A,FALSE,"EXTRABUDGT"}</definedName>
    <definedName name="qq" localSheetId="6" hidden="1">{#N/A,#N/A,FALSE,"EXTRABUDGT"}</definedName>
    <definedName name="qq" localSheetId="7" hidden="1">{#N/A,#N/A,FALSE,"EXTRABUDGT"}</definedName>
    <definedName name="qq" localSheetId="8" hidden="1">{#N/A,#N/A,FALSE,"EXTRABUDGT"}</definedName>
    <definedName name="qq" localSheetId="10" hidden="1">{#N/A,#N/A,FALSE,"EXTRABUDGT"}</definedName>
    <definedName name="qq" localSheetId="11" hidden="1">{#N/A,#N/A,FALSE,"EXTRABUDGT"}</definedName>
    <definedName name="qq" localSheetId="12" hidden="1">{#N/A,#N/A,FALSE,"EXTRABUDGT"}</definedName>
    <definedName name="qq" hidden="1">{#N/A,#N/A,FALSE,"EXTRABUDGT"}</definedName>
    <definedName name="qqq" localSheetId="0" hidden="1">{#N/A,#N/A,TRUE,"preg4";#N/A,#N/A,TRUE,"bazpr2000"}</definedName>
    <definedName name="qqq" localSheetId="1" hidden="1">{#N/A,#N/A,TRUE,"preg4";#N/A,#N/A,TRUE,"bazpr2000"}</definedName>
    <definedName name="qqq" localSheetId="4" hidden="1">{#N/A,#N/A,TRUE,"preg4";#N/A,#N/A,TRUE,"bazpr2000"}</definedName>
    <definedName name="qqq" localSheetId="14" hidden="1">{#N/A,#N/A,FALSE,"EXTRABUDGT"}</definedName>
    <definedName name="qqq" localSheetId="16" hidden="1">{#N/A,#N/A,FALSE,"EXTRABUDGT"}</definedName>
    <definedName name="qqq" localSheetId="17" hidden="1">{#N/A,#N/A,FALSE,"EXTRABUDGT"}</definedName>
    <definedName name="qqq" localSheetId="18" hidden="1">{#N/A,#N/A,FALSE,"EXTRABUDGT"}</definedName>
    <definedName name="qqq" localSheetId="19" hidden="1">{#N/A,#N/A,FALSE,"EXTRABUDGT"}</definedName>
    <definedName name="qqq" localSheetId="22" hidden="1">{#N/A,#N/A,FALSE,"EXTRABUDGT"}</definedName>
    <definedName name="qqq" localSheetId="5" hidden="1">{#N/A,#N/A,TRUE,"preg4";#N/A,#N/A,TRUE,"bazpr2000"}</definedName>
    <definedName name="qqq" localSheetId="24" hidden="1">{#N/A,#N/A,FALSE,"EXTRABUDGT"}</definedName>
    <definedName name="qqq" localSheetId="25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localSheetId="28" hidden="1">{#N/A,#N/A,FALSE,"EXTRABUDGT"}</definedName>
    <definedName name="qqq" localSheetId="29" hidden="1">{#N/A,#N/A,FALSE,"EXTRABUDGT"}</definedName>
    <definedName name="qqq" localSheetId="30" hidden="1">{#N/A,#N/A,FALSE,"EXTRABUDGT"}</definedName>
    <definedName name="qqq" localSheetId="31" hidden="1">{#N/A,#N/A,FALSE,"EXTRABUDGT"}</definedName>
    <definedName name="qqq" localSheetId="32" hidden="1">{#N/A,#N/A,FALSE,"EXTRABUDGT"}</definedName>
    <definedName name="qqq" localSheetId="6" hidden="1">{#N/A,#N/A,TRUE,"preg4";#N/A,#N/A,TRUE,"bazpr2000"}</definedName>
    <definedName name="qqq" localSheetId="7" hidden="1">{#N/A,#N/A,TRUE,"preg4";#N/A,#N/A,TRUE,"bazpr2000"}</definedName>
    <definedName name="qqq" localSheetId="8" hidden="1">{#N/A,#N/A,TRUE,"preg4";#N/A,#N/A,TRUE,"bazpr2000"}</definedName>
    <definedName name="qqq" localSheetId="9" hidden="1">{#N/A,#N/A,TRUE,"preg4";#N/A,#N/A,TRUE,"bazpr2000"}</definedName>
    <definedName name="qqq" localSheetId="10" hidden="1">{#N/A,#N/A,TRUE,"preg4";#N/A,#N/A,TRUE,"bazpr2000"}</definedName>
    <definedName name="qqq" localSheetId="11" hidden="1">{#N/A,#N/A,TRUE,"preg4";#N/A,#N/A,TRUE,"bazpr2000"}</definedName>
    <definedName name="qqq" localSheetId="12" hidden="1">{#N/A,#N/A,FALSE,"EXTRABUDGT"}</definedName>
    <definedName name="qqq" hidden="1">{#N/A,#N/A,TRUE,"preg4";#N/A,#N/A,TRUE,"bazpr2000"}</definedName>
    <definedName name="QQQQQQQQQ" localSheetId="1" hidden="1">{#N/A,#N/A,FALSE,"Prog"}</definedName>
    <definedName name="QQQQQQQQQ" localSheetId="4" hidden="1">{#N/A,#N/A,FALSE,"Prog"}</definedName>
    <definedName name="QQQQQQQQQ" localSheetId="5" hidden="1">{#N/A,#N/A,FALSE,"Prog"}</definedName>
    <definedName name="QQQQQQQQQ" localSheetId="6" hidden="1">{#N/A,#N/A,FALSE,"Prog"}</definedName>
    <definedName name="QQQQQQQQQ" localSheetId="7" hidden="1">{#N/A,#N/A,FALSE,"Prog"}</definedName>
    <definedName name="QQQQQQQQQ" localSheetId="8" hidden="1">{#N/A,#N/A,FALSE,"Prog"}</definedName>
    <definedName name="QQQQQQQQQ" localSheetId="10" hidden="1">{#N/A,#N/A,FALSE,"Prog"}</definedName>
    <definedName name="QQQQQQQQQ" localSheetId="11" hidden="1">{#N/A,#N/A,FALSE,"Prog"}</definedName>
    <definedName name="QQQQQQQQQ" hidden="1">{#N/A,#N/A,FALSE,"Prog"}</definedName>
    <definedName name="qryBRTRANSPROMET_period" localSheetId="0">#REF!</definedName>
    <definedName name="qryBRTRANSPROMET_period" localSheetId="1">#REF!</definedName>
    <definedName name="qryBRTRANSPROMET_period" localSheetId="4">#REF!</definedName>
    <definedName name="qryBRTRANSPROMET_period" localSheetId="6">#REF!</definedName>
    <definedName name="qryBRTRANSPROMET_period" localSheetId="9">#REF!</definedName>
    <definedName name="qryBRTRANSPROMET_period" localSheetId="10">#REF!</definedName>
    <definedName name="qryBRTRANSPROMET_period">#REF!</definedName>
    <definedName name="QTAB7" localSheetId="6">'[87]Quarterly MacroFlow'!#REF!</definedName>
    <definedName name="QTAB7">'[87]Quarterly MacroFlow'!#REF!</definedName>
    <definedName name="QTAB7A" localSheetId="6">'[87]Quarterly MacroFlow'!#REF!</definedName>
    <definedName name="QTAB7A">'[87]Quarterly MacroFlow'!#REF!</definedName>
    <definedName name="quarterly_change" localSheetId="1">#REF!</definedName>
    <definedName name="quarterly_change" localSheetId="4">#REF!</definedName>
    <definedName name="quarterly_change" localSheetId="6">#REF!</definedName>
    <definedName name="quarterly_change" localSheetId="8">#REF!</definedName>
    <definedName name="quarterly_change">#REF!</definedName>
    <definedName name="qwew" localSheetId="0" hidden="1">{#N/A,#N/A,TRUE,"preg4";#N/A,#N/A,TRUE,"bazpr2000"}</definedName>
    <definedName name="qwew" localSheetId="1" hidden="1">{#N/A,#N/A,TRUE,"preg4";#N/A,#N/A,TRUE,"bazpr2000"}</definedName>
    <definedName name="qwew" localSheetId="4" hidden="1">{#N/A,#N/A,TRUE,"preg4";#N/A,#N/A,TRUE,"bazpr2000"}</definedName>
    <definedName name="qwew" localSheetId="14" hidden="1">{#N/A,#N/A,TRUE,"preg4";#N/A,#N/A,TRUE,"bazpr2000"}</definedName>
    <definedName name="qwew" localSheetId="16" hidden="1">{#N/A,#N/A,TRUE,"preg4";#N/A,#N/A,TRUE,"bazpr2000"}</definedName>
    <definedName name="qwew" localSheetId="17" hidden="1">{#N/A,#N/A,TRUE,"preg4";#N/A,#N/A,TRUE,"bazpr2000"}</definedName>
    <definedName name="qwew" localSheetId="18" hidden="1">{#N/A,#N/A,TRUE,"preg4";#N/A,#N/A,TRUE,"bazpr2000"}</definedName>
    <definedName name="qwew" localSheetId="19" hidden="1">{#N/A,#N/A,TRUE,"preg4";#N/A,#N/A,TRUE,"bazpr2000"}</definedName>
    <definedName name="qwew" localSheetId="22" hidden="1">{#N/A,#N/A,TRUE,"preg4";#N/A,#N/A,TRUE,"bazpr2000"}</definedName>
    <definedName name="qwew" localSheetId="5" hidden="1">{#N/A,#N/A,TRUE,"preg4";#N/A,#N/A,TRUE,"bazpr2000"}</definedName>
    <definedName name="qwew" localSheetId="24" hidden="1">{#N/A,#N/A,TRUE,"preg4";#N/A,#N/A,TRUE,"bazpr2000"}</definedName>
    <definedName name="qwew" localSheetId="25" hidden="1">{#N/A,#N/A,TRUE,"preg4";#N/A,#N/A,TRUE,"bazpr2000"}</definedName>
    <definedName name="qwew" localSheetId="26" hidden="1">{#N/A,#N/A,TRUE,"preg4";#N/A,#N/A,TRUE,"bazpr2000"}</definedName>
    <definedName name="qwew" localSheetId="27" hidden="1">{#N/A,#N/A,TRUE,"preg4";#N/A,#N/A,TRUE,"bazpr2000"}</definedName>
    <definedName name="qwew" localSheetId="28" hidden="1">{#N/A,#N/A,TRUE,"preg4";#N/A,#N/A,TRUE,"bazpr2000"}</definedName>
    <definedName name="qwew" localSheetId="29" hidden="1">{#N/A,#N/A,TRUE,"preg4";#N/A,#N/A,TRUE,"bazpr2000"}</definedName>
    <definedName name="qwew" localSheetId="30" hidden="1">{#N/A,#N/A,TRUE,"preg4";#N/A,#N/A,TRUE,"bazpr2000"}</definedName>
    <definedName name="qwew" localSheetId="31" hidden="1">{#N/A,#N/A,TRUE,"preg4";#N/A,#N/A,TRUE,"bazpr2000"}</definedName>
    <definedName name="qwew" localSheetId="32" hidden="1">{#N/A,#N/A,TRUE,"preg4";#N/A,#N/A,TRUE,"bazpr2000"}</definedName>
    <definedName name="qwew" localSheetId="6" hidden="1">{#N/A,#N/A,TRUE,"preg4";#N/A,#N/A,TRUE,"bazpr2000"}</definedName>
    <definedName name="qwew" localSheetId="7" hidden="1">{#N/A,#N/A,TRUE,"preg4";#N/A,#N/A,TRUE,"bazpr2000"}</definedName>
    <definedName name="qwew" localSheetId="8" hidden="1">{#N/A,#N/A,TRUE,"preg4";#N/A,#N/A,TRUE,"bazpr2000"}</definedName>
    <definedName name="qwew" localSheetId="9" hidden="1">{#N/A,#N/A,TRUE,"preg4";#N/A,#N/A,TRUE,"bazpr2000"}</definedName>
    <definedName name="qwew" localSheetId="10" hidden="1">{#N/A,#N/A,TRUE,"preg4";#N/A,#N/A,TRUE,"bazpr2000"}</definedName>
    <definedName name="qwew" localSheetId="11" hidden="1">{#N/A,#N/A,TRUE,"preg4";#N/A,#N/A,TRUE,"bazpr2000"}</definedName>
    <definedName name="qwew" localSheetId="12" hidden="1">{#N/A,#N/A,TRUE,"preg4";#N/A,#N/A,TRUE,"bazpr2000"}</definedName>
    <definedName name="qwew" hidden="1">{#N/A,#N/A,TRUE,"preg4";#N/A,#N/A,TRUE,"bazpr2000"}</definedName>
    <definedName name="QYU_KO" localSheetId="0">#REF!</definedName>
    <definedName name="QYU_KO" localSheetId="1">#REF!</definedName>
    <definedName name="QYU_KO" localSheetId="4">#REF!</definedName>
    <definedName name="QYU_KO" localSheetId="6">#REF!</definedName>
    <definedName name="QYU_KO" localSheetId="9">#REF!</definedName>
    <definedName name="QYU_KO" localSheetId="10">#REF!</definedName>
    <definedName name="QYU_KO">#REF!</definedName>
    <definedName name="rangename" localSheetId="0">#REF!</definedName>
    <definedName name="rangename" localSheetId="1">#REF!</definedName>
    <definedName name="rangename" localSheetId="4">#REF!</definedName>
    <definedName name="rangename" localSheetId="6">#REF!</definedName>
    <definedName name="rangename">#REF!</definedName>
    <definedName name="rashodi" localSheetId="4">'[88]lookup objavena klasifikacija'!$A$1:$B$561</definedName>
    <definedName name="rashodi" localSheetId="5">'[88]lookup objavena klasifikacija'!$A$1:$B$561</definedName>
    <definedName name="rashodi" localSheetId="7">'[88]lookup objavena klasifikacija'!$A$1:$B$561</definedName>
    <definedName name="rashodi" localSheetId="8">'[89]lookup objavena klasifikacija'!$A$1:$B$561</definedName>
    <definedName name="rashodi" localSheetId="11">'[88]lookup objavena klasifikacija'!$A$1:$B$561</definedName>
    <definedName name="rashodi">'[90]lookup objavena klasifikacija'!$A$1:$B$561</definedName>
    <definedName name="razar" localSheetId="14" hidden="1">{#N/A,#N/A,TRUE,"preg4";#N/A,#N/A,TRUE,"bazpr2003";#N/A,#N/A,TRUE,"preg4";#N/A,#N/A,TRUE,"bazpr2003";#N/A,#N/A,TRUE,"bazpr2003"}</definedName>
    <definedName name="razar" localSheetId="15" hidden="1">{#N/A,#N/A,TRUE,"preg4";#N/A,#N/A,TRUE,"bazpr2003";#N/A,#N/A,TRUE,"preg4";#N/A,#N/A,TRUE,"bazpr2003";#N/A,#N/A,TRUE,"bazpr2003"}</definedName>
    <definedName name="razar" localSheetId="16" hidden="1">{#N/A,#N/A,TRUE,"preg4";#N/A,#N/A,TRUE,"bazpr2003";#N/A,#N/A,TRUE,"preg4";#N/A,#N/A,TRUE,"bazpr2003";#N/A,#N/A,TRUE,"bazpr2003"}</definedName>
    <definedName name="razar" localSheetId="12" hidden="1">{#N/A,#N/A,TRUE,"preg4";#N/A,#N/A,TRUE,"bazpr2003";#N/A,#N/A,TRUE,"preg4";#N/A,#N/A,TRUE,"bazpr2003";#N/A,#N/A,TRUE,"bazpr2003"}</definedName>
    <definedName name="razar" hidden="1">{#N/A,#N/A,TRUE,"preg4";#N/A,#N/A,TRUE,"bazpr2003";#N/A,#N/A,TRUE,"preg4";#N/A,#N/A,TRUE,"bazpr2003";#N/A,#N/A,TRUE,"bazpr2003"}</definedName>
    <definedName name="RED_BOP" localSheetId="1">#REF!</definedName>
    <definedName name="RED_BOP" localSheetId="4">#REF!</definedName>
    <definedName name="RED_BOP" localSheetId="6">#REF!</definedName>
    <definedName name="RED_BOP" localSheetId="8">#REF!</definedName>
    <definedName name="RED_BOP">#REF!</definedName>
    <definedName name="red_cpi" localSheetId="4">#REF!</definedName>
    <definedName name="red_cpi" localSheetId="6">#REF!</definedName>
    <definedName name="red_cpi">#REF!</definedName>
    <definedName name="RED_D" localSheetId="4">#REF!</definedName>
    <definedName name="RED_D" localSheetId="6">#REF!</definedName>
    <definedName name="RED_D">#REF!</definedName>
    <definedName name="RED_DS" localSheetId="6">#REF!</definedName>
    <definedName name="RED_DS">#REF!</definedName>
    <definedName name="red_gdp_exp" localSheetId="6">#REF!</definedName>
    <definedName name="red_gdp_exp">#REF!</definedName>
    <definedName name="red_govt_empl" localSheetId="6">#REF!</definedName>
    <definedName name="red_govt_empl">#REF!</definedName>
    <definedName name="RED_NATCPI" localSheetId="6">#REF!</definedName>
    <definedName name="RED_NATCPI">#REF!</definedName>
    <definedName name="RED_TBCPI" localSheetId="6">#REF!</definedName>
    <definedName name="RED_TBCPI">#REF!</definedName>
    <definedName name="RED_TRD" localSheetId="6">#REF!</definedName>
    <definedName name="RED_TRD">#REF!</definedName>
    <definedName name="redk" localSheetId="0" hidden="1">{#N/A,#N/A,TRUE,"preg4";#N/A,#N/A,TRUE,"bazpr99"}</definedName>
    <definedName name="redk" localSheetId="1" hidden="1">{#N/A,#N/A,TRUE,"preg4";#N/A,#N/A,TRUE,"bazpr99"}</definedName>
    <definedName name="redk" localSheetId="4" hidden="1">{#N/A,#N/A,TRUE,"preg4";#N/A,#N/A,TRUE,"bazpr99"}</definedName>
    <definedName name="redk" localSheetId="14" hidden="1">{#N/A,#N/A,TRUE,"preg4";#N/A,#N/A,TRUE,"bazpr99"}</definedName>
    <definedName name="redk" localSheetId="16" hidden="1">{#N/A,#N/A,TRUE,"preg4";#N/A,#N/A,TRUE,"bazpr99"}</definedName>
    <definedName name="redk" localSheetId="17" hidden="1">{#N/A,#N/A,TRUE,"preg4";#N/A,#N/A,TRUE,"bazpr99"}</definedName>
    <definedName name="redk" localSheetId="18" hidden="1">{#N/A,#N/A,TRUE,"preg4";#N/A,#N/A,TRUE,"bazpr99"}</definedName>
    <definedName name="redk" localSheetId="19" hidden="1">{#N/A,#N/A,TRUE,"preg4";#N/A,#N/A,TRUE,"bazpr99"}</definedName>
    <definedName name="redk" localSheetId="22" hidden="1">{#N/A,#N/A,TRUE,"preg4";#N/A,#N/A,TRUE,"bazpr99"}</definedName>
    <definedName name="redk" localSheetId="5" hidden="1">{#N/A,#N/A,TRUE,"preg4";#N/A,#N/A,TRUE,"bazpr99"}</definedName>
    <definedName name="redk" localSheetId="24" hidden="1">{#N/A,#N/A,TRUE,"preg4";#N/A,#N/A,TRUE,"bazpr99"}</definedName>
    <definedName name="redk" localSheetId="25" hidden="1">{#N/A,#N/A,TRUE,"preg4";#N/A,#N/A,TRUE,"bazpr99"}</definedName>
    <definedName name="redk" localSheetId="26" hidden="1">{#N/A,#N/A,TRUE,"preg4";#N/A,#N/A,TRUE,"bazpr99"}</definedName>
    <definedName name="redk" localSheetId="27" hidden="1">{#N/A,#N/A,TRUE,"preg4";#N/A,#N/A,TRUE,"bazpr99"}</definedName>
    <definedName name="redk" localSheetId="28" hidden="1">{#N/A,#N/A,TRUE,"preg4";#N/A,#N/A,TRUE,"bazpr99"}</definedName>
    <definedName name="redk" localSheetId="29" hidden="1">{#N/A,#N/A,TRUE,"preg4";#N/A,#N/A,TRUE,"bazpr99"}</definedName>
    <definedName name="redk" localSheetId="30" hidden="1">{#N/A,#N/A,TRUE,"preg4";#N/A,#N/A,TRUE,"bazpr99"}</definedName>
    <definedName name="redk" localSheetId="31" hidden="1">{#N/A,#N/A,TRUE,"preg4";#N/A,#N/A,TRUE,"bazpr99"}</definedName>
    <definedName name="redk" localSheetId="32" hidden="1">{#N/A,#N/A,TRUE,"preg4";#N/A,#N/A,TRUE,"bazpr99"}</definedName>
    <definedName name="redk" localSheetId="6" hidden="1">{#N/A,#N/A,TRUE,"preg4";#N/A,#N/A,TRUE,"bazpr99"}</definedName>
    <definedName name="redk" localSheetId="7" hidden="1">{#N/A,#N/A,TRUE,"preg4";#N/A,#N/A,TRUE,"bazpr99"}</definedName>
    <definedName name="redk" localSheetId="8" hidden="1">{#N/A,#N/A,TRUE,"preg4";#N/A,#N/A,TRUE,"bazpr99"}</definedName>
    <definedName name="redk" localSheetId="9" hidden="1">{#N/A,#N/A,TRUE,"preg4";#N/A,#N/A,TRUE,"bazpr99"}</definedName>
    <definedName name="redk" localSheetId="10" hidden="1">{#N/A,#N/A,TRUE,"preg4";#N/A,#N/A,TRUE,"bazpr99"}</definedName>
    <definedName name="redk" localSheetId="11" hidden="1">{#N/A,#N/A,TRUE,"preg4";#N/A,#N/A,TRUE,"bazpr99"}</definedName>
    <definedName name="redk" localSheetId="12" hidden="1">{#N/A,#N/A,TRUE,"preg4";#N/A,#N/A,TRUE,"bazpr99"}</definedName>
    <definedName name="redk" hidden="1">{#N/A,#N/A,TRUE,"preg4";#N/A,#N/A,TRUE,"bazpr99"}</definedName>
    <definedName name="REGISTERALL" localSheetId="0">#REF!</definedName>
    <definedName name="REGISTERALL" localSheetId="1">#REF!</definedName>
    <definedName name="REGISTERALL" localSheetId="4">#REF!</definedName>
    <definedName name="REGISTERALL" localSheetId="6">#REF!</definedName>
    <definedName name="REGISTERALL" localSheetId="8">#REF!</definedName>
    <definedName name="REGISTERALL">#REF!</definedName>
    <definedName name="rfrf" localSheetId="0" hidden="1">{#N/A,#N/A,TRUE,"preg4";#N/A,#N/A,TRUE,"bazpr2001"}</definedName>
    <definedName name="rfrf" localSheetId="1" hidden="1">{#N/A,#N/A,TRUE,"preg4";#N/A,#N/A,TRUE,"bazpr2001"}</definedName>
    <definedName name="rfrf" localSheetId="4" hidden="1">{#N/A,#N/A,TRUE,"preg4";#N/A,#N/A,TRUE,"bazpr2001"}</definedName>
    <definedName name="rfrf" localSheetId="14" hidden="1">{#N/A,#N/A,TRUE,"preg4";#N/A,#N/A,TRUE,"bazpr2001"}</definedName>
    <definedName name="rfrf" localSheetId="16" hidden="1">{#N/A,#N/A,TRUE,"preg4";#N/A,#N/A,TRUE,"bazpr2001"}</definedName>
    <definedName name="rfrf" localSheetId="17" hidden="1">{#N/A,#N/A,TRUE,"preg4";#N/A,#N/A,TRUE,"bazpr2001"}</definedName>
    <definedName name="rfrf" localSheetId="18" hidden="1">{#N/A,#N/A,TRUE,"preg4";#N/A,#N/A,TRUE,"bazpr2001"}</definedName>
    <definedName name="rfrf" localSheetId="19" hidden="1">{#N/A,#N/A,TRUE,"preg4";#N/A,#N/A,TRUE,"bazpr2001"}</definedName>
    <definedName name="rfrf" localSheetId="22" hidden="1">{#N/A,#N/A,TRUE,"preg4";#N/A,#N/A,TRUE,"bazpr2001"}</definedName>
    <definedName name="rfrf" localSheetId="5" hidden="1">{#N/A,#N/A,TRUE,"preg4";#N/A,#N/A,TRUE,"bazpr2001"}</definedName>
    <definedName name="rfrf" localSheetId="24" hidden="1">{#N/A,#N/A,TRUE,"preg4";#N/A,#N/A,TRUE,"bazpr2001"}</definedName>
    <definedName name="rfrf" localSheetId="25" hidden="1">{#N/A,#N/A,TRUE,"preg4";#N/A,#N/A,TRUE,"bazpr2001"}</definedName>
    <definedName name="rfrf" localSheetId="26" hidden="1">{#N/A,#N/A,TRUE,"preg4";#N/A,#N/A,TRUE,"bazpr2001"}</definedName>
    <definedName name="rfrf" localSheetId="27" hidden="1">{#N/A,#N/A,TRUE,"preg4";#N/A,#N/A,TRUE,"bazpr2001"}</definedName>
    <definedName name="rfrf" localSheetId="28" hidden="1">{#N/A,#N/A,TRUE,"preg4";#N/A,#N/A,TRUE,"bazpr2001"}</definedName>
    <definedName name="rfrf" localSheetId="29" hidden="1">{#N/A,#N/A,TRUE,"preg4";#N/A,#N/A,TRUE,"bazpr2001"}</definedName>
    <definedName name="rfrf" localSheetId="30" hidden="1">{#N/A,#N/A,TRUE,"preg4";#N/A,#N/A,TRUE,"bazpr2001"}</definedName>
    <definedName name="rfrf" localSheetId="31" hidden="1">{#N/A,#N/A,TRUE,"preg4";#N/A,#N/A,TRUE,"bazpr2001"}</definedName>
    <definedName name="rfrf" localSheetId="32" hidden="1">{#N/A,#N/A,TRUE,"preg4";#N/A,#N/A,TRUE,"bazpr2001"}</definedName>
    <definedName name="rfrf" localSheetId="6" hidden="1">{#N/A,#N/A,TRUE,"preg4";#N/A,#N/A,TRUE,"bazpr2001"}</definedName>
    <definedName name="rfrf" localSheetId="7" hidden="1">{#N/A,#N/A,TRUE,"preg4";#N/A,#N/A,TRUE,"bazpr2001"}</definedName>
    <definedName name="rfrf" localSheetId="8" hidden="1">{#N/A,#N/A,TRUE,"preg4";#N/A,#N/A,TRUE,"bazpr2001"}</definedName>
    <definedName name="rfrf" localSheetId="9" hidden="1">{#N/A,#N/A,TRUE,"preg4";#N/A,#N/A,TRUE,"bazpr2001"}</definedName>
    <definedName name="rfrf" localSheetId="10" hidden="1">{#N/A,#N/A,TRUE,"preg4";#N/A,#N/A,TRUE,"bazpr2001"}</definedName>
    <definedName name="rfrf" localSheetId="11" hidden="1">{#N/A,#N/A,TRUE,"preg4";#N/A,#N/A,TRUE,"bazpr2001"}</definedName>
    <definedName name="rfrf" localSheetId="12" hidden="1">{#N/A,#N/A,TRUE,"preg4";#N/A,#N/A,TRUE,"bazpr2001"}</definedName>
    <definedName name="rfrf" hidden="1">{#N/A,#N/A,TRUE,"preg4";#N/A,#N/A,TRUE,"bazpr2001"}</definedName>
    <definedName name="rhfrbggf" localSheetId="0" hidden="1">{#N/A,#N/A,TRUE,"preg4";#N/A,#N/A,TRUE,"bazpr99"}</definedName>
    <definedName name="rhfrbggf" localSheetId="1" hidden="1">{#N/A,#N/A,TRUE,"preg4";#N/A,#N/A,TRUE,"bazpr99"}</definedName>
    <definedName name="rhfrbggf" localSheetId="4" hidden="1">{#N/A,#N/A,TRUE,"preg4";#N/A,#N/A,TRUE,"bazpr99"}</definedName>
    <definedName name="rhfrbggf" localSheetId="14" hidden="1">{#N/A,#N/A,TRUE,"preg4";#N/A,#N/A,TRUE,"bazpr99"}</definedName>
    <definedName name="rhfrbggf" localSheetId="15" hidden="1">{#N/A,#N/A,TRUE,"preg4";#N/A,#N/A,TRUE,"bazpr99"}</definedName>
    <definedName name="rhfrbggf" localSheetId="16" hidden="1">{#N/A,#N/A,TRUE,"preg4";#N/A,#N/A,TRUE,"bazpr99"}</definedName>
    <definedName name="rhfrbggf" localSheetId="5" hidden="1">{#N/A,#N/A,TRUE,"preg4";#N/A,#N/A,TRUE,"bazpr99"}</definedName>
    <definedName name="rhfrbggf" localSheetId="6" hidden="1">{#N/A,#N/A,TRUE,"preg4";#N/A,#N/A,TRUE,"bazpr99"}</definedName>
    <definedName name="rhfrbggf" localSheetId="7" hidden="1">{#N/A,#N/A,TRUE,"preg4";#N/A,#N/A,TRUE,"bazpr99"}</definedName>
    <definedName name="rhfrbggf" localSheetId="8" hidden="1">{#N/A,#N/A,TRUE,"preg4";#N/A,#N/A,TRUE,"bazpr99"}</definedName>
    <definedName name="rhfrbggf" localSheetId="9" hidden="1">{#N/A,#N/A,TRUE,"preg4";#N/A,#N/A,TRUE,"bazpr99"}</definedName>
    <definedName name="rhfrbggf" localSheetId="10" hidden="1">{#N/A,#N/A,TRUE,"preg4";#N/A,#N/A,TRUE,"bazpr99"}</definedName>
    <definedName name="rhfrbggf" localSheetId="11" hidden="1">{#N/A,#N/A,TRUE,"preg4";#N/A,#N/A,TRUE,"bazpr99"}</definedName>
    <definedName name="rhfrbggf" localSheetId="12" hidden="1">{#N/A,#N/A,TRUE,"preg4";#N/A,#N/A,TRUE,"bazpr99"}</definedName>
    <definedName name="rhfrbggf" hidden="1">{#N/A,#N/A,TRUE,"preg4";#N/A,#N/A,TRUE,"bazpr99"}</definedName>
    <definedName name="right" localSheetId="4">#REF!</definedName>
    <definedName name="right" localSheetId="6">#REF!</definedName>
    <definedName name="right" localSheetId="8">#REF!</definedName>
    <definedName name="right">#REF!</definedName>
    <definedName name="rindex" localSheetId="4">#REF!</definedName>
    <definedName name="rindex" localSheetId="6">#REF!</definedName>
    <definedName name="rindex" localSheetId="8">#REF!</definedName>
    <definedName name="rindex">#REF!</definedName>
    <definedName name="rngErrorSort">[60]ErrCheck!$A$4</definedName>
    <definedName name="rngLastSave">[60]Main!$G$19</definedName>
    <definedName name="rngLastSent">[60]Main!$G$18</definedName>
    <definedName name="rngLastUpdate">[60]Links!$D$2</definedName>
    <definedName name="rngNeedsUpdate">[60]Links!$E$2</definedName>
    <definedName name="rngQuestChecked">[60]ErrCheck!$A$3</definedName>
    <definedName name="Rows_Table" localSheetId="1">#REF!</definedName>
    <definedName name="Rows_Table" localSheetId="4">#REF!</definedName>
    <definedName name="Rows_Table" localSheetId="6">#REF!</definedName>
    <definedName name="Rows_Table" localSheetId="8">#REF!</definedName>
    <definedName name="Rows_Table">#REF!</definedName>
    <definedName name="RR">[35]Projections:PDVSA!$B$2:$BH$531</definedName>
    <definedName name="rsdfsdf" localSheetId="0" hidden="1">{#N/A,#N/A,TRUE,"preg4";#N/A,#N/A,TRUE,"bazpr99"}</definedName>
    <definedName name="rsdfsdf" localSheetId="1" hidden="1">{#N/A,#N/A,TRUE,"preg4";#N/A,#N/A,TRUE,"bazpr99"}</definedName>
    <definedName name="rsdfsdf" localSheetId="4" hidden="1">{#N/A,#N/A,TRUE,"preg4";#N/A,#N/A,TRUE,"bazpr99"}</definedName>
    <definedName name="rsdfsdf" localSheetId="14" hidden="1">{#N/A,#N/A,TRUE,"preg4";#N/A,#N/A,TRUE,"bazpr99"}</definedName>
    <definedName name="rsdfsdf" localSheetId="15" hidden="1">{#N/A,#N/A,TRUE,"preg4";#N/A,#N/A,TRUE,"bazpr99"}</definedName>
    <definedName name="rsdfsdf" localSheetId="16" hidden="1">{#N/A,#N/A,TRUE,"preg4";#N/A,#N/A,TRUE,"bazpr99"}</definedName>
    <definedName name="rsdfsdf" localSheetId="5" hidden="1">{#N/A,#N/A,TRUE,"preg4";#N/A,#N/A,TRUE,"bazpr99"}</definedName>
    <definedName name="rsdfsdf" localSheetId="6" hidden="1">{#N/A,#N/A,TRUE,"preg4";#N/A,#N/A,TRUE,"bazpr99"}</definedName>
    <definedName name="rsdfsdf" localSheetId="7" hidden="1">{#N/A,#N/A,TRUE,"preg4";#N/A,#N/A,TRUE,"bazpr99"}</definedName>
    <definedName name="rsdfsdf" localSheetId="8" hidden="1">{#N/A,#N/A,TRUE,"preg4";#N/A,#N/A,TRUE,"bazpr99"}</definedName>
    <definedName name="rsdfsdf" localSheetId="9" hidden="1">{#N/A,#N/A,TRUE,"preg4";#N/A,#N/A,TRUE,"bazpr99"}</definedName>
    <definedName name="rsdfsdf" localSheetId="10" hidden="1">{#N/A,#N/A,TRUE,"preg4";#N/A,#N/A,TRUE,"bazpr99"}</definedName>
    <definedName name="rsdfsdf" localSheetId="11" hidden="1">{#N/A,#N/A,TRUE,"preg4";#N/A,#N/A,TRUE,"bazpr99"}</definedName>
    <definedName name="rsdfsdf" localSheetId="12" hidden="1">{#N/A,#N/A,TRUE,"preg4";#N/A,#N/A,TRUE,"bazpr99"}</definedName>
    <definedName name="rsdfsdf" hidden="1">{#N/A,#N/A,TRUE,"preg4";#N/A,#N/A,TRUE,"bazpr99"}</definedName>
    <definedName name="rt" localSheetId="0" hidden="1">{#N/A,#N/A,TRUE,"preg4";#N/A,#N/A,TRUE,"bazpr99"}</definedName>
    <definedName name="rt" localSheetId="1" hidden="1">{#N/A,#N/A,TRUE,"preg4";#N/A,#N/A,TRUE,"bazpr99"}</definedName>
    <definedName name="rt" localSheetId="4" hidden="1">{#N/A,#N/A,TRUE,"preg4";#N/A,#N/A,TRUE,"bazpr99"}</definedName>
    <definedName name="rt" localSheetId="14" hidden="1">{#N/A,#N/A,TRUE,"preg4";#N/A,#N/A,TRUE,"bazpr99"}</definedName>
    <definedName name="rt" localSheetId="15" hidden="1">{#N/A,#N/A,TRUE,"preg4";#N/A,#N/A,TRUE,"bazpr99"}</definedName>
    <definedName name="rt" localSheetId="16" hidden="1">{#N/A,#N/A,TRUE,"preg4";#N/A,#N/A,TRUE,"bazpr99"}</definedName>
    <definedName name="rt" localSheetId="22" hidden="1">{#N/A,#N/A,TRUE,"preg4";#N/A,#N/A,TRUE,"bazpr99"}</definedName>
    <definedName name="rt" localSheetId="5" hidden="1">{#N/A,#N/A,TRUE,"preg4";#N/A,#N/A,TRUE,"bazpr99"}</definedName>
    <definedName name="rt" localSheetId="24" hidden="1">{#N/A,#N/A,TRUE,"preg4";#N/A,#N/A,TRUE,"bazpr99"}</definedName>
    <definedName name="rt" localSheetId="25" hidden="1">{#N/A,#N/A,TRUE,"preg4";#N/A,#N/A,TRUE,"bazpr99"}</definedName>
    <definedName name="rt" localSheetId="26" hidden="1">{#N/A,#N/A,TRUE,"preg4";#N/A,#N/A,TRUE,"bazpr99"}</definedName>
    <definedName name="rt" localSheetId="27" hidden="1">{#N/A,#N/A,TRUE,"preg4";#N/A,#N/A,TRUE,"bazpr99"}</definedName>
    <definedName name="rt" localSheetId="28" hidden="1">{#N/A,#N/A,TRUE,"preg4";#N/A,#N/A,TRUE,"bazpr99"}</definedName>
    <definedName name="rt" localSheetId="29" hidden="1">{#N/A,#N/A,TRUE,"preg4";#N/A,#N/A,TRUE,"bazpr99"}</definedName>
    <definedName name="rt" localSheetId="30" hidden="1">{#N/A,#N/A,TRUE,"preg4";#N/A,#N/A,TRUE,"bazpr99"}</definedName>
    <definedName name="rt" localSheetId="31" hidden="1">{#N/A,#N/A,TRUE,"preg4";#N/A,#N/A,TRUE,"bazpr99"}</definedName>
    <definedName name="rt" localSheetId="32" hidden="1">{#N/A,#N/A,TRUE,"preg4";#N/A,#N/A,TRUE,"bazpr99"}</definedName>
    <definedName name="rt" localSheetId="6" hidden="1">{#N/A,#N/A,TRUE,"preg4";#N/A,#N/A,TRUE,"bazpr99"}</definedName>
    <definedName name="rt" localSheetId="7" hidden="1">{#N/A,#N/A,TRUE,"preg4";#N/A,#N/A,TRUE,"bazpr99"}</definedName>
    <definedName name="rt" localSheetId="8" hidden="1">{#N/A,#N/A,TRUE,"preg4";#N/A,#N/A,TRUE,"bazpr99"}</definedName>
    <definedName name="rt" localSheetId="9" hidden="1">{#N/A,#N/A,TRUE,"preg4";#N/A,#N/A,TRUE,"bazpr99"}</definedName>
    <definedName name="rt" localSheetId="10" hidden="1">{#N/A,#N/A,TRUE,"preg4";#N/A,#N/A,TRUE,"bazpr99"}</definedName>
    <definedName name="rt" localSheetId="11" hidden="1">{#N/A,#N/A,TRUE,"preg4";#N/A,#N/A,TRUE,"bazpr99"}</definedName>
    <definedName name="rt" localSheetId="12" hidden="1">{#N/A,#N/A,TRUE,"preg4";#N/A,#N/A,TRUE,"bazpr99"}</definedName>
    <definedName name="rt" hidden="1">{#N/A,#N/A,TRUE,"preg4";#N/A,#N/A,TRUE,"bazpr99"}</definedName>
    <definedName name="rtes" localSheetId="0" hidden="1">{#N/A,#N/A,TRUE,"preg4";#N/A,#N/A,TRUE,"bazpr99"}</definedName>
    <definedName name="rtes" localSheetId="1" hidden="1">{#N/A,#N/A,TRUE,"preg4";#N/A,#N/A,TRUE,"bazpr99"}</definedName>
    <definedName name="rtes" localSheetId="4" hidden="1">{#N/A,#N/A,TRUE,"preg4";#N/A,#N/A,TRUE,"bazpr99"}</definedName>
    <definedName name="rtes" localSheetId="14" hidden="1">{#N/A,#N/A,TRUE,"preg4";#N/A,#N/A,TRUE,"bazpr99"}</definedName>
    <definedName name="rtes" localSheetId="15" hidden="1">{#N/A,#N/A,TRUE,"preg4";#N/A,#N/A,TRUE,"bazpr99"}</definedName>
    <definedName name="rtes" localSheetId="16" hidden="1">{#N/A,#N/A,TRUE,"preg4";#N/A,#N/A,TRUE,"bazpr99"}</definedName>
    <definedName name="rtes" localSheetId="5" hidden="1">{#N/A,#N/A,TRUE,"preg4";#N/A,#N/A,TRUE,"bazpr99"}</definedName>
    <definedName name="rtes" localSheetId="6" hidden="1">{#N/A,#N/A,TRUE,"preg4";#N/A,#N/A,TRUE,"bazpr99"}</definedName>
    <definedName name="rtes" localSheetId="7" hidden="1">{#N/A,#N/A,TRUE,"preg4";#N/A,#N/A,TRUE,"bazpr99"}</definedName>
    <definedName name="rtes" localSheetId="8" hidden="1">{#N/A,#N/A,TRUE,"preg4";#N/A,#N/A,TRUE,"bazpr99"}</definedName>
    <definedName name="rtes" localSheetId="9" hidden="1">{#N/A,#N/A,TRUE,"preg4";#N/A,#N/A,TRUE,"bazpr99"}</definedName>
    <definedName name="rtes" localSheetId="10" hidden="1">{#N/A,#N/A,TRUE,"preg4";#N/A,#N/A,TRUE,"bazpr99"}</definedName>
    <definedName name="rtes" localSheetId="11" hidden="1">{#N/A,#N/A,TRUE,"preg4";#N/A,#N/A,TRUE,"bazpr99"}</definedName>
    <definedName name="rtes" localSheetId="12" hidden="1">{#N/A,#N/A,TRUE,"preg4";#N/A,#N/A,TRUE,"bazpr99"}</definedName>
    <definedName name="rtes" hidden="1">{#N/A,#N/A,TRUE,"preg4";#N/A,#N/A,TRUE,"bazpr99"}</definedName>
    <definedName name="rtr" localSheetId="1" hidden="1">{"Main Economic Indicators",#N/A,FALSE,"C"}</definedName>
    <definedName name="rtr" localSheetId="4" hidden="1">{"Main Economic Indicators",#N/A,FALSE,"C"}</definedName>
    <definedName name="rtr" localSheetId="14" hidden="1">{"Main Economic Indicators",#N/A,FALSE,"C"}</definedName>
    <definedName name="rtr" localSheetId="16" hidden="1">{"Main Economic Indicators",#N/A,FALSE,"C"}</definedName>
    <definedName name="rtr" localSheetId="5" hidden="1">{"Main Economic Indicators",#N/A,FALSE,"C"}</definedName>
    <definedName name="rtr" localSheetId="6" hidden="1">{"Main Economic Indicators",#N/A,FALSE,"C"}</definedName>
    <definedName name="rtr" localSheetId="7" hidden="1">{"Main Economic Indicators",#N/A,FALSE,"C"}</definedName>
    <definedName name="rtr" localSheetId="8" hidden="1">{"Main Economic Indicators",#N/A,FALSE,"C"}</definedName>
    <definedName name="rtr" localSheetId="10" hidden="1">{"Main Economic Indicators",#N/A,FALSE,"C"}</definedName>
    <definedName name="rtr" localSheetId="11" hidden="1">{"Main Economic Indicators",#N/A,FALSE,"C"}</definedName>
    <definedName name="rtr" localSheetId="12" hidden="1">{"Main Economic Indicators",#N/A,FALSE,"C"}</definedName>
    <definedName name="rtr" hidden="1">{"Main Economic Indicators",#N/A,FALSE,"C"}</definedName>
    <definedName name="rtre" localSheetId="1" hidden="1">{"Main Economic Indicators",#N/A,FALSE,"C"}</definedName>
    <definedName name="rtre" localSheetId="4" hidden="1">{"Main Economic Indicators",#N/A,FALSE,"C"}</definedName>
    <definedName name="rtre" localSheetId="14" hidden="1">{"Main Economic Indicators",#N/A,FALSE,"C"}</definedName>
    <definedName name="rtre" localSheetId="16" hidden="1">{"Main Economic Indicators",#N/A,FALSE,"C"}</definedName>
    <definedName name="rtre" localSheetId="5" hidden="1">{"Main Economic Indicators",#N/A,FALSE,"C"}</definedName>
    <definedName name="rtre" localSheetId="6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localSheetId="10" hidden="1">{"Main Economic Indicators",#N/A,FALSE,"C"}</definedName>
    <definedName name="rtre" localSheetId="11" hidden="1">{"Main Economic Indicators",#N/A,FALSE,"C"}</definedName>
    <definedName name="rtre" localSheetId="12" hidden="1">{"Main Economic Indicators",#N/A,FALSE,"C"}</definedName>
    <definedName name="rtre" hidden="1">{"Main Economic Indicators",#N/A,FALSE,"C"}</definedName>
    <definedName name="RZSVNESI_T_KD_2000ind_tros" localSheetId="0">#REF!</definedName>
    <definedName name="RZSVNESI_T_KD_2000ind_tros" localSheetId="1">#REF!</definedName>
    <definedName name="RZSVNESI_T_KD_2000ind_tros" localSheetId="4">#REF!</definedName>
    <definedName name="RZSVNESI_T_KD_2000ind_tros" localSheetId="6">#REF!</definedName>
    <definedName name="RZSVNESI_T_KD_2000ind_tros">#REF!</definedName>
    <definedName name="s" localSheetId="0" hidden="1">{#N/A,#N/A,TRUE,"preg4";#N/A,#N/A,TRUE,"bazpr99"}</definedName>
    <definedName name="s" localSheetId="1" hidden="1">{#N/A,#N/A,TRUE,"preg4";#N/A,#N/A,TRUE,"bazpr99"}</definedName>
    <definedName name="s" localSheetId="4" hidden="1">{#N/A,#N/A,TRUE,"preg4";#N/A,#N/A,TRUE,"bazpr99"}</definedName>
    <definedName name="s" localSheetId="14" hidden="1">{#N/A,#N/A,TRUE,"preg4";#N/A,#N/A,TRUE,"bazpr99"}</definedName>
    <definedName name="s" localSheetId="16" hidden="1">{#N/A,#N/A,TRUE,"preg4";#N/A,#N/A,TRUE,"bazpr99"}</definedName>
    <definedName name="s" localSheetId="17" hidden="1">{#N/A,#N/A,TRUE,"preg4";#N/A,#N/A,TRUE,"bazpr99"}</definedName>
    <definedName name="s" localSheetId="18" hidden="1">{#N/A,#N/A,TRUE,"preg4";#N/A,#N/A,TRUE,"bazpr99"}</definedName>
    <definedName name="s" localSheetId="19" hidden="1">{#N/A,#N/A,TRUE,"preg4";#N/A,#N/A,TRUE,"bazpr99"}</definedName>
    <definedName name="s" localSheetId="22" hidden="1">{#N/A,#N/A,TRUE,"preg4";#N/A,#N/A,TRUE,"bazpr99"}</definedName>
    <definedName name="s" localSheetId="5" hidden="1">{#N/A,#N/A,TRUE,"preg4";#N/A,#N/A,TRUE,"bazpr99"}</definedName>
    <definedName name="s" localSheetId="24" hidden="1">{#N/A,#N/A,TRUE,"preg4";#N/A,#N/A,TRUE,"bazpr99"}</definedName>
    <definedName name="s" localSheetId="25" hidden="1">{#N/A,#N/A,TRUE,"preg4";#N/A,#N/A,TRUE,"bazpr99"}</definedName>
    <definedName name="s" localSheetId="26" hidden="1">{#N/A,#N/A,TRUE,"preg4";#N/A,#N/A,TRUE,"bazpr99"}</definedName>
    <definedName name="s" localSheetId="27" hidden="1">{#N/A,#N/A,TRUE,"preg4";#N/A,#N/A,TRUE,"bazpr99"}</definedName>
    <definedName name="s" localSheetId="28" hidden="1">{#N/A,#N/A,TRUE,"preg4";#N/A,#N/A,TRUE,"bazpr99"}</definedName>
    <definedName name="s" localSheetId="29" hidden="1">{#N/A,#N/A,TRUE,"preg4";#N/A,#N/A,TRUE,"bazpr99"}</definedName>
    <definedName name="s" localSheetId="30" hidden="1">{#N/A,#N/A,TRUE,"preg4";#N/A,#N/A,TRUE,"bazpr99"}</definedName>
    <definedName name="s" localSheetId="31" hidden="1">{#N/A,#N/A,TRUE,"preg4";#N/A,#N/A,TRUE,"bazpr99"}</definedName>
    <definedName name="s" localSheetId="32" hidden="1">{#N/A,#N/A,TRUE,"preg4";#N/A,#N/A,TRUE,"bazpr99"}</definedName>
    <definedName name="s" localSheetId="6" hidden="1">{#N/A,#N/A,TRUE,"preg4";#N/A,#N/A,TRUE,"bazpr99"}</definedName>
    <definedName name="s" localSheetId="7" hidden="1">{#N/A,#N/A,TRUE,"preg4";#N/A,#N/A,TRUE,"bazpr99"}</definedName>
    <definedName name="s" localSheetId="8" hidden="1">{#N/A,#N/A,TRUE,"preg4";#N/A,#N/A,TRUE,"bazpr99"}</definedName>
    <definedName name="s" localSheetId="9" hidden="1">{#N/A,#N/A,TRUE,"preg4";#N/A,#N/A,TRUE,"bazpr99"}</definedName>
    <definedName name="s" localSheetId="10" hidden="1">{#N/A,#N/A,TRUE,"preg4";#N/A,#N/A,TRUE,"bazpr99"}</definedName>
    <definedName name="s" localSheetId="11" hidden="1">{#N/A,#N/A,TRUE,"preg4";#N/A,#N/A,TRUE,"bazpr99"}</definedName>
    <definedName name="s" localSheetId="12" hidden="1">{#N/A,#N/A,TRUE,"preg4";#N/A,#N/A,TRUE,"bazpr99"}</definedName>
    <definedName name="s" hidden="1">{#N/A,#N/A,TRUE,"preg4";#N/A,#N/A,TRUE,"bazpr99"}</definedName>
    <definedName name="SA_Tab" localSheetId="4">#REF!</definedName>
    <definedName name="SA_Tab" localSheetId="6">#REF!</definedName>
    <definedName name="SA_Tab" localSheetId="8">#REF!</definedName>
    <definedName name="SA_Tab">#REF!</definedName>
    <definedName name="sadgf" localSheetId="0" hidden="1">{#N/A,#N/A,TRUE,"preg4";#N/A,#N/A,TRUE,"bazpr99"}</definedName>
    <definedName name="sadgf" localSheetId="1" hidden="1">{#N/A,#N/A,TRUE,"preg4";#N/A,#N/A,TRUE,"bazpr99"}</definedName>
    <definedName name="sadgf" localSheetId="4" hidden="1">{#N/A,#N/A,TRUE,"preg4";#N/A,#N/A,TRUE,"bazpr99"}</definedName>
    <definedName name="sadgf" localSheetId="14" hidden="1">{#N/A,#N/A,TRUE,"preg4";#N/A,#N/A,TRUE,"bazpr99"}</definedName>
    <definedName name="sadgf" localSheetId="15" hidden="1">{#N/A,#N/A,TRUE,"preg4";#N/A,#N/A,TRUE,"bazpr99"}</definedName>
    <definedName name="sadgf" localSheetId="16" hidden="1">{#N/A,#N/A,TRUE,"preg4";#N/A,#N/A,TRUE,"bazpr99"}</definedName>
    <definedName name="sadgf" localSheetId="5" hidden="1">{#N/A,#N/A,TRUE,"preg4";#N/A,#N/A,TRUE,"bazpr99"}</definedName>
    <definedName name="sadgf" localSheetId="6" hidden="1">{#N/A,#N/A,TRUE,"preg4";#N/A,#N/A,TRUE,"bazpr99"}</definedName>
    <definedName name="sadgf" localSheetId="7" hidden="1">{#N/A,#N/A,TRUE,"preg4";#N/A,#N/A,TRUE,"bazpr99"}</definedName>
    <definedName name="sadgf" localSheetId="8" hidden="1">{#N/A,#N/A,TRUE,"preg4";#N/A,#N/A,TRUE,"bazpr99"}</definedName>
    <definedName name="sadgf" localSheetId="9" hidden="1">{#N/A,#N/A,TRUE,"preg4";#N/A,#N/A,TRUE,"bazpr99"}</definedName>
    <definedName name="sadgf" localSheetId="10" hidden="1">{#N/A,#N/A,TRUE,"preg4";#N/A,#N/A,TRUE,"bazpr99"}</definedName>
    <definedName name="sadgf" localSheetId="11" hidden="1">{#N/A,#N/A,TRUE,"preg4";#N/A,#N/A,TRUE,"bazpr99"}</definedName>
    <definedName name="sadgf" localSheetId="12" hidden="1">{#N/A,#N/A,TRUE,"preg4";#N/A,#N/A,TRUE,"bazpr99"}</definedName>
    <definedName name="sadgf" hidden="1">{#N/A,#N/A,TRUE,"preg4";#N/A,#N/A,TRUE,"bazpr99"}</definedName>
    <definedName name="sakjckljcvD" localSheetId="14" hidden="1">{#N/A,#N/A,TRUE,"preg4";#N/A,#N/A,TRUE,"bazpr99"}</definedName>
    <definedName name="sakjckljcvD" localSheetId="15" hidden="1">{#N/A,#N/A,TRUE,"preg4";#N/A,#N/A,TRUE,"bazpr99"}</definedName>
    <definedName name="sakjckljcvD" localSheetId="16" hidden="1">{#N/A,#N/A,TRUE,"preg4";#N/A,#N/A,TRUE,"bazpr99"}</definedName>
    <definedName name="sakjckljcvD" localSheetId="12" hidden="1">{#N/A,#N/A,TRUE,"preg4";#N/A,#N/A,TRUE,"bazpr99"}</definedName>
    <definedName name="sakjckljcvD" hidden="1">{#N/A,#N/A,TRUE,"preg4";#N/A,#N/A,TRUE,"bazpr99"}</definedName>
    <definedName name="salda_01_04_ime">"$#REF!.$A$1:$I$124"</definedName>
    <definedName name="salda_01_07_ime" localSheetId="0">[67]salda_10_06_ime!$A$1:$I$123</definedName>
    <definedName name="salda_01_07_ime" localSheetId="1">[67]salda_10_06_ime!$A$1:$I$123</definedName>
    <definedName name="salda_01_07_ime" localSheetId="4">[68]salda_10_06_ime!$A$1:$I$123</definedName>
    <definedName name="salda_01_07_ime" localSheetId="5">[68]salda_10_06_ime!$A$1:$I$123</definedName>
    <definedName name="salda_01_07_ime" localSheetId="7">[68]salda_10_06_ime!$A$1:$I$123</definedName>
    <definedName name="salda_01_07_ime" localSheetId="8">[67]salda_10_06_ime!$A$1:$I$123</definedName>
    <definedName name="salda_01_07_ime" localSheetId="11">[68]salda_10_06_ime!$A$1:$I$123</definedName>
    <definedName name="salda_01_07_ime">[69]salda_10_06_ime!$A$1:$I$123</definedName>
    <definedName name="salda_01_07_ime_1" localSheetId="0">[67]salda_10_06_ime!$A$1:$I$123</definedName>
    <definedName name="salda_01_07_ime_1" localSheetId="1">[67]salda_10_06_ime!$A$1:$I$123</definedName>
    <definedName name="salda_01_07_ime_1" localSheetId="4">[68]salda_10_06_ime!$A$1:$I$123</definedName>
    <definedName name="salda_01_07_ime_1" localSheetId="5">[68]salda_10_06_ime!$A$1:$I$123</definedName>
    <definedName name="salda_01_07_ime_1" localSheetId="7">[68]salda_10_06_ime!$A$1:$I$123</definedName>
    <definedName name="salda_01_07_ime_1" localSheetId="8">[67]salda_10_06_ime!$A$1:$I$123</definedName>
    <definedName name="salda_01_07_ime_1" localSheetId="11">[68]salda_10_06_ime!$A$1:$I$123</definedName>
    <definedName name="salda_01_07_ime_1">[69]salda_10_06_ime!$A$1:$I$123</definedName>
    <definedName name="salda_01_07_ime_10">[91]salda_10_06_ime!$A$1:$I$123</definedName>
    <definedName name="salda_01_07_ime_11" localSheetId="0">[67]salda_10_06_ime!$A$1:$I$123</definedName>
    <definedName name="salda_01_07_ime_11" localSheetId="1">[67]salda_10_06_ime!$A$1:$I$123</definedName>
    <definedName name="salda_01_07_ime_11" localSheetId="4">[68]salda_10_06_ime!$A$1:$I$123</definedName>
    <definedName name="salda_01_07_ime_11" localSheetId="5">[68]salda_10_06_ime!$A$1:$I$123</definedName>
    <definedName name="salda_01_07_ime_11" localSheetId="7">[68]salda_10_06_ime!$A$1:$I$123</definedName>
    <definedName name="salda_01_07_ime_11" localSheetId="8">[67]salda_10_06_ime!$A$1:$I$123</definedName>
    <definedName name="salda_01_07_ime_11" localSheetId="11">[68]salda_10_06_ime!$A$1:$I$123</definedName>
    <definedName name="salda_01_07_ime_11">[69]salda_10_06_ime!$A$1:$I$123</definedName>
    <definedName name="salda_01_07_ime_12" localSheetId="0">[67]salda_10_06_ime!$A$1:$I$123</definedName>
    <definedName name="salda_01_07_ime_12" localSheetId="1">[67]salda_10_06_ime!$A$1:$I$123</definedName>
    <definedName name="salda_01_07_ime_12" localSheetId="4">[68]salda_10_06_ime!$A$1:$I$123</definedName>
    <definedName name="salda_01_07_ime_12" localSheetId="5">[68]salda_10_06_ime!$A$1:$I$123</definedName>
    <definedName name="salda_01_07_ime_12" localSheetId="7">[68]salda_10_06_ime!$A$1:$I$123</definedName>
    <definedName name="salda_01_07_ime_12" localSheetId="8">[67]salda_10_06_ime!$A$1:$I$123</definedName>
    <definedName name="salda_01_07_ime_12" localSheetId="11">[68]salda_10_06_ime!$A$1:$I$123</definedName>
    <definedName name="salda_01_07_ime_12">[69]salda_10_06_ime!$A$1:$I$123</definedName>
    <definedName name="salda_01_07_ime_15" localSheetId="0">[67]salda_10_06_ime!$A$1:$I$123</definedName>
    <definedName name="salda_01_07_ime_15" localSheetId="1">[67]salda_10_06_ime!$A$1:$I$123</definedName>
    <definedName name="salda_01_07_ime_15" localSheetId="4">[68]salda_10_06_ime!$A$1:$I$123</definedName>
    <definedName name="salda_01_07_ime_15" localSheetId="5">[68]salda_10_06_ime!$A$1:$I$123</definedName>
    <definedName name="salda_01_07_ime_15" localSheetId="7">[68]salda_10_06_ime!$A$1:$I$123</definedName>
    <definedName name="salda_01_07_ime_15" localSheetId="8">[67]salda_10_06_ime!$A$1:$I$123</definedName>
    <definedName name="salda_01_07_ime_15" localSheetId="11">[68]salda_10_06_ime!$A$1:$I$123</definedName>
    <definedName name="salda_01_07_ime_15">[69]salda_10_06_ime!$A$1:$I$123</definedName>
    <definedName name="salda_01_07_ime_8">[91]salda_10_06_ime!$A$1:$I$123</definedName>
    <definedName name="salda_01_08_ime" localSheetId="0">[67]salda_10_06_ime!$A$1:$I$124</definedName>
    <definedName name="salda_01_08_ime" localSheetId="1">[67]salda_10_06_ime!$A$1:$I$124</definedName>
    <definedName name="salda_01_08_ime" localSheetId="4">[68]salda_10_06_ime!$A$1:$I$124</definedName>
    <definedName name="salda_01_08_ime" localSheetId="5">[68]salda_10_06_ime!$A$1:$I$124</definedName>
    <definedName name="salda_01_08_ime" localSheetId="7">[68]salda_10_06_ime!$A$1:$I$124</definedName>
    <definedName name="salda_01_08_ime" localSheetId="8">[67]salda_10_06_ime!$A$1:$I$124</definedName>
    <definedName name="salda_01_08_ime" localSheetId="11">[68]salda_10_06_ime!$A$1:$I$124</definedName>
    <definedName name="salda_01_08_ime">[69]salda_10_06_ime!$A$1:$I$124</definedName>
    <definedName name="salda_01_08_ime_1" localSheetId="0">[67]salda_10_06_ime!$A$1:$I$124</definedName>
    <definedName name="salda_01_08_ime_1" localSheetId="1">[67]salda_10_06_ime!$A$1:$I$124</definedName>
    <definedName name="salda_01_08_ime_1" localSheetId="4">[68]salda_10_06_ime!$A$1:$I$124</definedName>
    <definedName name="salda_01_08_ime_1" localSheetId="5">[68]salda_10_06_ime!$A$1:$I$124</definedName>
    <definedName name="salda_01_08_ime_1" localSheetId="7">[68]salda_10_06_ime!$A$1:$I$124</definedName>
    <definedName name="salda_01_08_ime_1" localSheetId="8">[67]salda_10_06_ime!$A$1:$I$124</definedName>
    <definedName name="salda_01_08_ime_1" localSheetId="11">[68]salda_10_06_ime!$A$1:$I$124</definedName>
    <definedName name="salda_01_08_ime_1">[69]salda_10_06_ime!$A$1:$I$124</definedName>
    <definedName name="salda_01_08_ime_10">[91]salda_10_06_ime!$A$1:$I$124</definedName>
    <definedName name="salda_01_08_ime_11" localSheetId="0">[67]salda_10_06_ime!$A$1:$I$124</definedName>
    <definedName name="salda_01_08_ime_11" localSheetId="1">[67]salda_10_06_ime!$A$1:$I$124</definedName>
    <definedName name="salda_01_08_ime_11" localSheetId="4">[68]salda_10_06_ime!$A$1:$I$124</definedName>
    <definedName name="salda_01_08_ime_11" localSheetId="5">[68]salda_10_06_ime!$A$1:$I$124</definedName>
    <definedName name="salda_01_08_ime_11" localSheetId="7">[68]salda_10_06_ime!$A$1:$I$124</definedName>
    <definedName name="salda_01_08_ime_11" localSheetId="8">[67]salda_10_06_ime!$A$1:$I$124</definedName>
    <definedName name="salda_01_08_ime_11" localSheetId="11">[68]salda_10_06_ime!$A$1:$I$124</definedName>
    <definedName name="salda_01_08_ime_11">[69]salda_10_06_ime!$A$1:$I$124</definedName>
    <definedName name="salda_01_08_ime_12" localSheetId="0">[67]salda_10_06_ime!$A$1:$I$124</definedName>
    <definedName name="salda_01_08_ime_12" localSheetId="1">[67]salda_10_06_ime!$A$1:$I$124</definedName>
    <definedName name="salda_01_08_ime_12" localSheetId="4">[68]salda_10_06_ime!$A$1:$I$124</definedName>
    <definedName name="salda_01_08_ime_12" localSheetId="5">[68]salda_10_06_ime!$A$1:$I$124</definedName>
    <definedName name="salda_01_08_ime_12" localSheetId="7">[68]salda_10_06_ime!$A$1:$I$124</definedName>
    <definedName name="salda_01_08_ime_12" localSheetId="8">[67]salda_10_06_ime!$A$1:$I$124</definedName>
    <definedName name="salda_01_08_ime_12" localSheetId="11">[68]salda_10_06_ime!$A$1:$I$124</definedName>
    <definedName name="salda_01_08_ime_12">[69]salda_10_06_ime!$A$1:$I$124</definedName>
    <definedName name="salda_01_08_ime_15" localSheetId="0">[67]salda_10_06_ime!$A$1:$I$124</definedName>
    <definedName name="salda_01_08_ime_15" localSheetId="1">[67]salda_10_06_ime!$A$1:$I$124</definedName>
    <definedName name="salda_01_08_ime_15" localSheetId="4">[68]salda_10_06_ime!$A$1:$I$124</definedName>
    <definedName name="salda_01_08_ime_15" localSheetId="5">[68]salda_10_06_ime!$A$1:$I$124</definedName>
    <definedName name="salda_01_08_ime_15" localSheetId="7">[68]salda_10_06_ime!$A$1:$I$124</definedName>
    <definedName name="salda_01_08_ime_15" localSheetId="8">[67]salda_10_06_ime!$A$1:$I$124</definedName>
    <definedName name="salda_01_08_ime_15" localSheetId="11">[68]salda_10_06_ime!$A$1:$I$124</definedName>
    <definedName name="salda_01_08_ime_15">[69]salda_10_06_ime!$A$1:$I$124</definedName>
    <definedName name="salda_01_08_ime_8">[91]salda_10_06_ime!$A$1:$I$124</definedName>
    <definedName name="salda_01_10_ime" localSheetId="0">[67]salda_10_06_ime!$A$1:$I$124</definedName>
    <definedName name="salda_01_10_ime" localSheetId="1">[67]salda_10_06_ime!$A$1:$I$124</definedName>
    <definedName name="salda_01_10_ime" localSheetId="4">[68]salda_10_06_ime!$A$1:$I$124</definedName>
    <definedName name="salda_01_10_ime" localSheetId="5">[68]salda_10_06_ime!$A$1:$I$124</definedName>
    <definedName name="salda_01_10_ime" localSheetId="7">[68]salda_10_06_ime!$A$1:$I$124</definedName>
    <definedName name="salda_01_10_ime" localSheetId="8">[67]salda_10_06_ime!$A$1:$I$124</definedName>
    <definedName name="salda_01_10_ime" localSheetId="11">[68]salda_10_06_ime!$A$1:$I$124</definedName>
    <definedName name="salda_01_10_ime">[69]salda_10_06_ime!$A$1:$I$124</definedName>
    <definedName name="salda_01_10_ime_1" localSheetId="0">[67]salda_10_06_ime!$A$1:$I$124</definedName>
    <definedName name="salda_01_10_ime_1" localSheetId="1">[67]salda_10_06_ime!$A$1:$I$124</definedName>
    <definedName name="salda_01_10_ime_1" localSheetId="4">[68]salda_10_06_ime!$A$1:$I$124</definedName>
    <definedName name="salda_01_10_ime_1" localSheetId="5">[68]salda_10_06_ime!$A$1:$I$124</definedName>
    <definedName name="salda_01_10_ime_1" localSheetId="7">[68]salda_10_06_ime!$A$1:$I$124</definedName>
    <definedName name="salda_01_10_ime_1" localSheetId="8">[67]salda_10_06_ime!$A$1:$I$124</definedName>
    <definedName name="salda_01_10_ime_1" localSheetId="11">[68]salda_10_06_ime!$A$1:$I$124</definedName>
    <definedName name="salda_01_10_ime_1">[69]salda_10_06_ime!$A$1:$I$124</definedName>
    <definedName name="salda_01_10_ime_10">[91]salda_10_06_ime!$A$1:$I$124</definedName>
    <definedName name="salda_01_10_ime_11" localSheetId="0">[67]salda_10_06_ime!$A$1:$I$124</definedName>
    <definedName name="salda_01_10_ime_11" localSheetId="1">[67]salda_10_06_ime!$A$1:$I$124</definedName>
    <definedName name="salda_01_10_ime_11" localSheetId="4">[68]salda_10_06_ime!$A$1:$I$124</definedName>
    <definedName name="salda_01_10_ime_11" localSheetId="5">[68]salda_10_06_ime!$A$1:$I$124</definedName>
    <definedName name="salda_01_10_ime_11" localSheetId="7">[68]salda_10_06_ime!$A$1:$I$124</definedName>
    <definedName name="salda_01_10_ime_11" localSheetId="8">[67]salda_10_06_ime!$A$1:$I$124</definedName>
    <definedName name="salda_01_10_ime_11" localSheetId="11">[68]salda_10_06_ime!$A$1:$I$124</definedName>
    <definedName name="salda_01_10_ime_11">[69]salda_10_06_ime!$A$1:$I$124</definedName>
    <definedName name="salda_01_10_ime_12" localSheetId="0">[67]salda_10_06_ime!$A$1:$I$124</definedName>
    <definedName name="salda_01_10_ime_12" localSheetId="1">[67]salda_10_06_ime!$A$1:$I$124</definedName>
    <definedName name="salda_01_10_ime_12" localSheetId="4">[68]salda_10_06_ime!$A$1:$I$124</definedName>
    <definedName name="salda_01_10_ime_12" localSheetId="5">[68]salda_10_06_ime!$A$1:$I$124</definedName>
    <definedName name="salda_01_10_ime_12" localSheetId="7">[68]salda_10_06_ime!$A$1:$I$124</definedName>
    <definedName name="salda_01_10_ime_12" localSheetId="8">[67]salda_10_06_ime!$A$1:$I$124</definedName>
    <definedName name="salda_01_10_ime_12" localSheetId="11">[68]salda_10_06_ime!$A$1:$I$124</definedName>
    <definedName name="salda_01_10_ime_12">[69]salda_10_06_ime!$A$1:$I$124</definedName>
    <definedName name="salda_01_10_ime_15" localSheetId="0">[67]salda_10_06_ime!$A$1:$I$124</definedName>
    <definedName name="salda_01_10_ime_15" localSheetId="1">[67]salda_10_06_ime!$A$1:$I$124</definedName>
    <definedName name="salda_01_10_ime_15" localSheetId="4">[68]salda_10_06_ime!$A$1:$I$124</definedName>
    <definedName name="salda_01_10_ime_15" localSheetId="5">[68]salda_10_06_ime!$A$1:$I$124</definedName>
    <definedName name="salda_01_10_ime_15" localSheetId="7">[68]salda_10_06_ime!$A$1:$I$124</definedName>
    <definedName name="salda_01_10_ime_15" localSheetId="8">[67]salda_10_06_ime!$A$1:$I$124</definedName>
    <definedName name="salda_01_10_ime_15" localSheetId="11">[68]salda_10_06_ime!$A$1:$I$124</definedName>
    <definedName name="salda_01_10_ime_15">[69]salda_10_06_ime!$A$1:$I$124</definedName>
    <definedName name="salda_01_10_ime_8">[91]salda_10_06_ime!$A$1:$I$124</definedName>
    <definedName name="salda_01_11_ime" localSheetId="0">[67]salda_10_06_ime!$A$1:$I$124</definedName>
    <definedName name="salda_01_11_ime" localSheetId="1">[67]salda_10_06_ime!$A$1:$I$124</definedName>
    <definedName name="salda_01_11_ime" localSheetId="4">[68]salda_10_06_ime!$A$1:$I$124</definedName>
    <definedName name="salda_01_11_ime" localSheetId="5">[68]salda_10_06_ime!$A$1:$I$124</definedName>
    <definedName name="salda_01_11_ime" localSheetId="7">[68]salda_10_06_ime!$A$1:$I$124</definedName>
    <definedName name="salda_01_11_ime" localSheetId="8">[67]salda_10_06_ime!$A$1:$I$124</definedName>
    <definedName name="salda_01_11_ime" localSheetId="11">[68]salda_10_06_ime!$A$1:$I$124</definedName>
    <definedName name="salda_01_11_ime">[69]salda_10_06_ime!$A$1:$I$124</definedName>
    <definedName name="salda_01_11_ime_1" localSheetId="0">[67]salda_10_06_ime!$A$1:$I$124</definedName>
    <definedName name="salda_01_11_ime_1" localSheetId="1">[67]salda_10_06_ime!$A$1:$I$124</definedName>
    <definedName name="salda_01_11_ime_1" localSheetId="4">[68]salda_10_06_ime!$A$1:$I$124</definedName>
    <definedName name="salda_01_11_ime_1" localSheetId="5">[68]salda_10_06_ime!$A$1:$I$124</definedName>
    <definedName name="salda_01_11_ime_1" localSheetId="7">[68]salda_10_06_ime!$A$1:$I$124</definedName>
    <definedName name="salda_01_11_ime_1" localSheetId="8">[67]salda_10_06_ime!$A$1:$I$124</definedName>
    <definedName name="salda_01_11_ime_1" localSheetId="11">[68]salda_10_06_ime!$A$1:$I$124</definedName>
    <definedName name="salda_01_11_ime_1">[69]salda_10_06_ime!$A$1:$I$124</definedName>
    <definedName name="salda_01_11_ime_10">[91]salda_10_06_ime!$A$1:$I$124</definedName>
    <definedName name="salda_01_11_ime_11" localSheetId="0">[67]salda_10_06_ime!$A$1:$I$124</definedName>
    <definedName name="salda_01_11_ime_11" localSheetId="1">[67]salda_10_06_ime!$A$1:$I$124</definedName>
    <definedName name="salda_01_11_ime_11" localSheetId="4">[68]salda_10_06_ime!$A$1:$I$124</definedName>
    <definedName name="salda_01_11_ime_11" localSheetId="5">[68]salda_10_06_ime!$A$1:$I$124</definedName>
    <definedName name="salda_01_11_ime_11" localSheetId="7">[68]salda_10_06_ime!$A$1:$I$124</definedName>
    <definedName name="salda_01_11_ime_11" localSheetId="8">[67]salda_10_06_ime!$A$1:$I$124</definedName>
    <definedName name="salda_01_11_ime_11" localSheetId="11">[68]salda_10_06_ime!$A$1:$I$124</definedName>
    <definedName name="salda_01_11_ime_11">[69]salda_10_06_ime!$A$1:$I$124</definedName>
    <definedName name="salda_01_11_ime_12" localSheetId="0">[67]salda_10_06_ime!$A$1:$I$124</definedName>
    <definedName name="salda_01_11_ime_12" localSheetId="1">[67]salda_10_06_ime!$A$1:$I$124</definedName>
    <definedName name="salda_01_11_ime_12" localSheetId="4">[68]salda_10_06_ime!$A$1:$I$124</definedName>
    <definedName name="salda_01_11_ime_12" localSheetId="5">[68]salda_10_06_ime!$A$1:$I$124</definedName>
    <definedName name="salda_01_11_ime_12" localSheetId="7">[68]salda_10_06_ime!$A$1:$I$124</definedName>
    <definedName name="salda_01_11_ime_12" localSheetId="8">[67]salda_10_06_ime!$A$1:$I$124</definedName>
    <definedName name="salda_01_11_ime_12" localSheetId="11">[68]salda_10_06_ime!$A$1:$I$124</definedName>
    <definedName name="salda_01_11_ime_12">[69]salda_10_06_ime!$A$1:$I$124</definedName>
    <definedName name="salda_01_11_ime_15" localSheetId="0">[67]salda_10_06_ime!$A$1:$I$124</definedName>
    <definedName name="salda_01_11_ime_15" localSheetId="1">[67]salda_10_06_ime!$A$1:$I$124</definedName>
    <definedName name="salda_01_11_ime_15" localSheetId="4">[68]salda_10_06_ime!$A$1:$I$124</definedName>
    <definedName name="salda_01_11_ime_15" localSheetId="5">[68]salda_10_06_ime!$A$1:$I$124</definedName>
    <definedName name="salda_01_11_ime_15" localSheetId="7">[68]salda_10_06_ime!$A$1:$I$124</definedName>
    <definedName name="salda_01_11_ime_15" localSheetId="8">[67]salda_10_06_ime!$A$1:$I$124</definedName>
    <definedName name="salda_01_11_ime_15" localSheetId="11">[68]salda_10_06_ime!$A$1:$I$124</definedName>
    <definedName name="salda_01_11_ime_15">[69]salda_10_06_ime!$A$1:$I$124</definedName>
    <definedName name="salda_01_11_ime_8">[91]salda_10_06_ime!$A$1:$I$124</definedName>
    <definedName name="salda_02_04_ime">"$#REF!.$A$1:$I$124"</definedName>
    <definedName name="salda_02_06_ime" localSheetId="0">[67]salda_10_06_ime!$A$1:$I$123</definedName>
    <definedName name="salda_02_06_ime" localSheetId="1">[67]salda_10_06_ime!$A$1:$I$123</definedName>
    <definedName name="salda_02_06_ime" localSheetId="4">[68]salda_10_06_ime!$A$1:$I$123</definedName>
    <definedName name="salda_02_06_ime" localSheetId="5">[68]salda_10_06_ime!$A$1:$I$123</definedName>
    <definedName name="salda_02_06_ime" localSheetId="7">[68]salda_10_06_ime!$A$1:$I$123</definedName>
    <definedName name="salda_02_06_ime" localSheetId="8">[67]salda_10_06_ime!$A$1:$I$123</definedName>
    <definedName name="salda_02_06_ime" localSheetId="11">[68]salda_10_06_ime!$A$1:$I$123</definedName>
    <definedName name="salda_02_06_ime">[69]salda_10_06_ime!$A$1:$I$123</definedName>
    <definedName name="salda_02_06_ime_1" localSheetId="0">[67]salda_10_06_ime!$A$1:$I$123</definedName>
    <definedName name="salda_02_06_ime_1" localSheetId="1">[67]salda_10_06_ime!$A$1:$I$123</definedName>
    <definedName name="salda_02_06_ime_1" localSheetId="4">[68]salda_10_06_ime!$A$1:$I$123</definedName>
    <definedName name="salda_02_06_ime_1" localSheetId="5">[68]salda_10_06_ime!$A$1:$I$123</definedName>
    <definedName name="salda_02_06_ime_1" localSheetId="7">[68]salda_10_06_ime!$A$1:$I$123</definedName>
    <definedName name="salda_02_06_ime_1" localSheetId="8">[67]salda_10_06_ime!$A$1:$I$123</definedName>
    <definedName name="salda_02_06_ime_1" localSheetId="11">[68]salda_10_06_ime!$A$1:$I$123</definedName>
    <definedName name="salda_02_06_ime_1">[69]salda_10_06_ime!$A$1:$I$123</definedName>
    <definedName name="salda_02_06_ime_10">[91]salda_10_06_ime!$A$1:$I$123</definedName>
    <definedName name="salda_02_06_ime_11" localSheetId="0">[67]salda_10_06_ime!$A$1:$I$123</definedName>
    <definedName name="salda_02_06_ime_11" localSheetId="1">[67]salda_10_06_ime!$A$1:$I$123</definedName>
    <definedName name="salda_02_06_ime_11" localSheetId="4">[68]salda_10_06_ime!$A$1:$I$123</definedName>
    <definedName name="salda_02_06_ime_11" localSheetId="5">[68]salda_10_06_ime!$A$1:$I$123</definedName>
    <definedName name="salda_02_06_ime_11" localSheetId="7">[68]salda_10_06_ime!$A$1:$I$123</definedName>
    <definedName name="salda_02_06_ime_11" localSheetId="8">[67]salda_10_06_ime!$A$1:$I$123</definedName>
    <definedName name="salda_02_06_ime_11" localSheetId="11">[68]salda_10_06_ime!$A$1:$I$123</definedName>
    <definedName name="salda_02_06_ime_11">[69]salda_10_06_ime!$A$1:$I$123</definedName>
    <definedName name="salda_02_06_ime_12" localSheetId="0">[67]salda_10_06_ime!$A$1:$I$123</definedName>
    <definedName name="salda_02_06_ime_12" localSheetId="1">[67]salda_10_06_ime!$A$1:$I$123</definedName>
    <definedName name="salda_02_06_ime_12" localSheetId="4">[68]salda_10_06_ime!$A$1:$I$123</definedName>
    <definedName name="salda_02_06_ime_12" localSheetId="5">[68]salda_10_06_ime!$A$1:$I$123</definedName>
    <definedName name="salda_02_06_ime_12" localSheetId="7">[68]salda_10_06_ime!$A$1:$I$123</definedName>
    <definedName name="salda_02_06_ime_12" localSheetId="8">[67]salda_10_06_ime!$A$1:$I$123</definedName>
    <definedName name="salda_02_06_ime_12" localSheetId="11">[68]salda_10_06_ime!$A$1:$I$123</definedName>
    <definedName name="salda_02_06_ime_12">[69]salda_10_06_ime!$A$1:$I$123</definedName>
    <definedName name="salda_02_06_ime_15" localSheetId="0">[67]salda_10_06_ime!$A$1:$I$123</definedName>
    <definedName name="salda_02_06_ime_15" localSheetId="1">[67]salda_10_06_ime!$A$1:$I$123</definedName>
    <definedName name="salda_02_06_ime_15" localSheetId="4">[68]salda_10_06_ime!$A$1:$I$123</definedName>
    <definedName name="salda_02_06_ime_15" localSheetId="5">[68]salda_10_06_ime!$A$1:$I$123</definedName>
    <definedName name="salda_02_06_ime_15" localSheetId="7">[68]salda_10_06_ime!$A$1:$I$123</definedName>
    <definedName name="salda_02_06_ime_15" localSheetId="8">[67]salda_10_06_ime!$A$1:$I$123</definedName>
    <definedName name="salda_02_06_ime_15" localSheetId="11">[68]salda_10_06_ime!$A$1:$I$123</definedName>
    <definedName name="salda_02_06_ime_15">[69]salda_10_06_ime!$A$1:$I$123</definedName>
    <definedName name="salda_02_06_ime_8">[91]salda_10_06_ime!$A$1:$I$123</definedName>
    <definedName name="salda_02_07_ime">"$#REF!.$A$1:$I$123"</definedName>
    <definedName name="salda_02_09_ime" localSheetId="0">[67]salda_10_06_ime!$A$1:$I$124</definedName>
    <definedName name="salda_02_09_ime" localSheetId="1">[67]salda_10_06_ime!$A$1:$I$124</definedName>
    <definedName name="salda_02_09_ime" localSheetId="4">[68]salda_10_06_ime!$A$1:$I$124</definedName>
    <definedName name="salda_02_09_ime" localSheetId="5">[68]salda_10_06_ime!$A$1:$I$124</definedName>
    <definedName name="salda_02_09_ime" localSheetId="7">[68]salda_10_06_ime!$A$1:$I$124</definedName>
    <definedName name="salda_02_09_ime" localSheetId="8">[67]salda_10_06_ime!$A$1:$I$124</definedName>
    <definedName name="salda_02_09_ime" localSheetId="11">[68]salda_10_06_ime!$A$1:$I$124</definedName>
    <definedName name="salda_02_09_ime">[69]salda_10_06_ime!$A$1:$I$124</definedName>
    <definedName name="salda_02_09_ime_1" localSheetId="0">[67]salda_10_06_ime!$A$1:$I$124</definedName>
    <definedName name="salda_02_09_ime_1" localSheetId="1">[67]salda_10_06_ime!$A$1:$I$124</definedName>
    <definedName name="salda_02_09_ime_1" localSheetId="4">[68]salda_10_06_ime!$A$1:$I$124</definedName>
    <definedName name="salda_02_09_ime_1" localSheetId="5">[68]salda_10_06_ime!$A$1:$I$124</definedName>
    <definedName name="salda_02_09_ime_1" localSheetId="7">[68]salda_10_06_ime!$A$1:$I$124</definedName>
    <definedName name="salda_02_09_ime_1" localSheetId="8">[67]salda_10_06_ime!$A$1:$I$124</definedName>
    <definedName name="salda_02_09_ime_1" localSheetId="11">[68]salda_10_06_ime!$A$1:$I$124</definedName>
    <definedName name="salda_02_09_ime_1">[69]salda_10_06_ime!$A$1:$I$124</definedName>
    <definedName name="salda_02_09_ime_10">[91]salda_10_06_ime!$A$1:$I$124</definedName>
    <definedName name="salda_02_09_ime_11" localSheetId="0">[67]salda_10_06_ime!$A$1:$I$124</definedName>
    <definedName name="salda_02_09_ime_11" localSheetId="1">[67]salda_10_06_ime!$A$1:$I$124</definedName>
    <definedName name="salda_02_09_ime_11" localSheetId="4">[68]salda_10_06_ime!$A$1:$I$124</definedName>
    <definedName name="salda_02_09_ime_11" localSheetId="5">[68]salda_10_06_ime!$A$1:$I$124</definedName>
    <definedName name="salda_02_09_ime_11" localSheetId="7">[68]salda_10_06_ime!$A$1:$I$124</definedName>
    <definedName name="salda_02_09_ime_11" localSheetId="8">[67]salda_10_06_ime!$A$1:$I$124</definedName>
    <definedName name="salda_02_09_ime_11" localSheetId="11">[68]salda_10_06_ime!$A$1:$I$124</definedName>
    <definedName name="salda_02_09_ime_11">[69]salda_10_06_ime!$A$1:$I$124</definedName>
    <definedName name="salda_02_09_ime_12" localSheetId="0">[67]salda_10_06_ime!$A$1:$I$124</definedName>
    <definedName name="salda_02_09_ime_12" localSheetId="1">[67]salda_10_06_ime!$A$1:$I$124</definedName>
    <definedName name="salda_02_09_ime_12" localSheetId="4">[68]salda_10_06_ime!$A$1:$I$124</definedName>
    <definedName name="salda_02_09_ime_12" localSheetId="5">[68]salda_10_06_ime!$A$1:$I$124</definedName>
    <definedName name="salda_02_09_ime_12" localSheetId="7">[68]salda_10_06_ime!$A$1:$I$124</definedName>
    <definedName name="salda_02_09_ime_12" localSheetId="8">[67]salda_10_06_ime!$A$1:$I$124</definedName>
    <definedName name="salda_02_09_ime_12" localSheetId="11">[68]salda_10_06_ime!$A$1:$I$124</definedName>
    <definedName name="salda_02_09_ime_12">[69]salda_10_06_ime!$A$1:$I$124</definedName>
    <definedName name="salda_02_09_ime_15" localSheetId="0">[67]salda_10_06_ime!$A$1:$I$124</definedName>
    <definedName name="salda_02_09_ime_15" localSheetId="1">[67]salda_10_06_ime!$A$1:$I$124</definedName>
    <definedName name="salda_02_09_ime_15" localSheetId="4">[68]salda_10_06_ime!$A$1:$I$124</definedName>
    <definedName name="salda_02_09_ime_15" localSheetId="5">[68]salda_10_06_ime!$A$1:$I$124</definedName>
    <definedName name="salda_02_09_ime_15" localSheetId="7">[68]salda_10_06_ime!$A$1:$I$124</definedName>
    <definedName name="salda_02_09_ime_15" localSheetId="8">[67]salda_10_06_ime!$A$1:$I$124</definedName>
    <definedName name="salda_02_09_ime_15" localSheetId="11">[68]salda_10_06_ime!$A$1:$I$124</definedName>
    <definedName name="salda_02_09_ime_15">[69]salda_10_06_ime!$A$1:$I$124</definedName>
    <definedName name="salda_02_09_ime_8">[91]salda_10_06_ime!$A$1:$I$124</definedName>
    <definedName name="salda_02_10_ime" localSheetId="0">[67]salda_10_06_ime!$A$1:$I$124</definedName>
    <definedName name="salda_02_10_ime" localSheetId="1">[67]salda_10_06_ime!$A$1:$I$124</definedName>
    <definedName name="salda_02_10_ime" localSheetId="4">[68]salda_10_06_ime!$A$1:$I$124</definedName>
    <definedName name="salda_02_10_ime" localSheetId="5">[68]salda_10_06_ime!$A$1:$I$124</definedName>
    <definedName name="salda_02_10_ime" localSheetId="7">[68]salda_10_06_ime!$A$1:$I$124</definedName>
    <definedName name="salda_02_10_ime" localSheetId="8">[67]salda_10_06_ime!$A$1:$I$124</definedName>
    <definedName name="salda_02_10_ime" localSheetId="11">[68]salda_10_06_ime!$A$1:$I$124</definedName>
    <definedName name="salda_02_10_ime">[69]salda_10_06_ime!$A$1:$I$124</definedName>
    <definedName name="salda_02_10_ime_1" localSheetId="0">[67]salda_10_06_ime!$A$1:$I$124</definedName>
    <definedName name="salda_02_10_ime_1" localSheetId="1">[67]salda_10_06_ime!$A$1:$I$124</definedName>
    <definedName name="salda_02_10_ime_1" localSheetId="4">[68]salda_10_06_ime!$A$1:$I$124</definedName>
    <definedName name="salda_02_10_ime_1" localSheetId="5">[68]salda_10_06_ime!$A$1:$I$124</definedName>
    <definedName name="salda_02_10_ime_1" localSheetId="7">[68]salda_10_06_ime!$A$1:$I$124</definedName>
    <definedName name="salda_02_10_ime_1" localSheetId="8">[67]salda_10_06_ime!$A$1:$I$124</definedName>
    <definedName name="salda_02_10_ime_1" localSheetId="11">[68]salda_10_06_ime!$A$1:$I$124</definedName>
    <definedName name="salda_02_10_ime_1">[69]salda_10_06_ime!$A$1:$I$124</definedName>
    <definedName name="salda_02_10_ime_10">[91]salda_10_06_ime!$A$1:$I$124</definedName>
    <definedName name="salda_02_10_ime_11" localSheetId="0">[67]salda_10_06_ime!$A$1:$I$124</definedName>
    <definedName name="salda_02_10_ime_11" localSheetId="1">[67]salda_10_06_ime!$A$1:$I$124</definedName>
    <definedName name="salda_02_10_ime_11" localSheetId="4">[68]salda_10_06_ime!$A$1:$I$124</definedName>
    <definedName name="salda_02_10_ime_11" localSheetId="5">[68]salda_10_06_ime!$A$1:$I$124</definedName>
    <definedName name="salda_02_10_ime_11" localSheetId="7">[68]salda_10_06_ime!$A$1:$I$124</definedName>
    <definedName name="salda_02_10_ime_11" localSheetId="8">[67]salda_10_06_ime!$A$1:$I$124</definedName>
    <definedName name="salda_02_10_ime_11" localSheetId="11">[68]salda_10_06_ime!$A$1:$I$124</definedName>
    <definedName name="salda_02_10_ime_11">[69]salda_10_06_ime!$A$1:$I$124</definedName>
    <definedName name="salda_02_10_ime_12" localSheetId="0">[67]salda_10_06_ime!$A$1:$I$124</definedName>
    <definedName name="salda_02_10_ime_12" localSheetId="1">[67]salda_10_06_ime!$A$1:$I$124</definedName>
    <definedName name="salda_02_10_ime_12" localSheetId="4">[68]salda_10_06_ime!$A$1:$I$124</definedName>
    <definedName name="salda_02_10_ime_12" localSheetId="5">[68]salda_10_06_ime!$A$1:$I$124</definedName>
    <definedName name="salda_02_10_ime_12" localSheetId="7">[68]salda_10_06_ime!$A$1:$I$124</definedName>
    <definedName name="salda_02_10_ime_12" localSheetId="8">[67]salda_10_06_ime!$A$1:$I$124</definedName>
    <definedName name="salda_02_10_ime_12" localSheetId="11">[68]salda_10_06_ime!$A$1:$I$124</definedName>
    <definedName name="salda_02_10_ime_12">[69]salda_10_06_ime!$A$1:$I$124</definedName>
    <definedName name="salda_02_10_ime_15" localSheetId="0">[67]salda_10_06_ime!$A$1:$I$124</definedName>
    <definedName name="salda_02_10_ime_15" localSheetId="1">[67]salda_10_06_ime!$A$1:$I$124</definedName>
    <definedName name="salda_02_10_ime_15" localSheetId="4">[68]salda_10_06_ime!$A$1:$I$124</definedName>
    <definedName name="salda_02_10_ime_15" localSheetId="5">[68]salda_10_06_ime!$A$1:$I$124</definedName>
    <definedName name="salda_02_10_ime_15" localSheetId="7">[68]salda_10_06_ime!$A$1:$I$124</definedName>
    <definedName name="salda_02_10_ime_15" localSheetId="8">[67]salda_10_06_ime!$A$1:$I$124</definedName>
    <definedName name="salda_02_10_ime_15" localSheetId="11">[68]salda_10_06_ime!$A$1:$I$124</definedName>
    <definedName name="salda_02_10_ime_15">[69]salda_10_06_ime!$A$1:$I$124</definedName>
    <definedName name="salda_02_10_ime_8">[91]salda_10_06_ime!$A$1:$I$124</definedName>
    <definedName name="salda_02_12_ime" localSheetId="0">[67]salda_10_06_ime!$A$1:$I$124</definedName>
    <definedName name="salda_02_12_ime" localSheetId="1">[67]salda_10_06_ime!$A$1:$I$124</definedName>
    <definedName name="salda_02_12_ime" localSheetId="4">[68]salda_10_06_ime!$A$1:$I$124</definedName>
    <definedName name="salda_02_12_ime" localSheetId="5">[68]salda_10_06_ime!$A$1:$I$124</definedName>
    <definedName name="salda_02_12_ime" localSheetId="7">[68]salda_10_06_ime!$A$1:$I$124</definedName>
    <definedName name="salda_02_12_ime" localSheetId="8">[67]salda_10_06_ime!$A$1:$I$124</definedName>
    <definedName name="salda_02_12_ime" localSheetId="11">[68]salda_10_06_ime!$A$1:$I$124</definedName>
    <definedName name="salda_02_12_ime">[69]salda_10_06_ime!$A$1:$I$124</definedName>
    <definedName name="salda_02_12_ime_1" localSheetId="0">[67]salda_10_06_ime!$A$1:$I$124</definedName>
    <definedName name="salda_02_12_ime_1" localSheetId="1">[67]salda_10_06_ime!$A$1:$I$124</definedName>
    <definedName name="salda_02_12_ime_1" localSheetId="4">[68]salda_10_06_ime!$A$1:$I$124</definedName>
    <definedName name="salda_02_12_ime_1" localSheetId="5">[68]salda_10_06_ime!$A$1:$I$124</definedName>
    <definedName name="salda_02_12_ime_1" localSheetId="7">[68]salda_10_06_ime!$A$1:$I$124</definedName>
    <definedName name="salda_02_12_ime_1" localSheetId="8">[67]salda_10_06_ime!$A$1:$I$124</definedName>
    <definedName name="salda_02_12_ime_1" localSheetId="11">[68]salda_10_06_ime!$A$1:$I$124</definedName>
    <definedName name="salda_02_12_ime_1">[69]salda_10_06_ime!$A$1:$I$124</definedName>
    <definedName name="salda_02_12_ime_10">[91]salda_10_06_ime!$A$1:$I$124</definedName>
    <definedName name="salda_02_12_ime_11" localSheetId="0">[67]salda_10_06_ime!$A$1:$I$124</definedName>
    <definedName name="salda_02_12_ime_11" localSheetId="1">[67]salda_10_06_ime!$A$1:$I$124</definedName>
    <definedName name="salda_02_12_ime_11" localSheetId="4">[68]salda_10_06_ime!$A$1:$I$124</definedName>
    <definedName name="salda_02_12_ime_11" localSheetId="5">[68]salda_10_06_ime!$A$1:$I$124</definedName>
    <definedName name="salda_02_12_ime_11" localSheetId="7">[68]salda_10_06_ime!$A$1:$I$124</definedName>
    <definedName name="salda_02_12_ime_11" localSheetId="8">[67]salda_10_06_ime!$A$1:$I$124</definedName>
    <definedName name="salda_02_12_ime_11" localSheetId="11">[68]salda_10_06_ime!$A$1:$I$124</definedName>
    <definedName name="salda_02_12_ime_11">[69]salda_10_06_ime!$A$1:$I$124</definedName>
    <definedName name="salda_02_12_ime_12" localSheetId="0">[67]salda_10_06_ime!$A$1:$I$124</definedName>
    <definedName name="salda_02_12_ime_12" localSheetId="1">[67]salda_10_06_ime!$A$1:$I$124</definedName>
    <definedName name="salda_02_12_ime_12" localSheetId="4">[68]salda_10_06_ime!$A$1:$I$124</definedName>
    <definedName name="salda_02_12_ime_12" localSheetId="5">[68]salda_10_06_ime!$A$1:$I$124</definedName>
    <definedName name="salda_02_12_ime_12" localSheetId="7">[68]salda_10_06_ime!$A$1:$I$124</definedName>
    <definedName name="salda_02_12_ime_12" localSheetId="8">[67]salda_10_06_ime!$A$1:$I$124</definedName>
    <definedName name="salda_02_12_ime_12" localSheetId="11">[68]salda_10_06_ime!$A$1:$I$124</definedName>
    <definedName name="salda_02_12_ime_12">[69]salda_10_06_ime!$A$1:$I$124</definedName>
    <definedName name="salda_02_12_ime_15" localSheetId="0">[67]salda_10_06_ime!$A$1:$I$124</definedName>
    <definedName name="salda_02_12_ime_15" localSheetId="1">[67]salda_10_06_ime!$A$1:$I$124</definedName>
    <definedName name="salda_02_12_ime_15" localSheetId="4">[68]salda_10_06_ime!$A$1:$I$124</definedName>
    <definedName name="salda_02_12_ime_15" localSheetId="5">[68]salda_10_06_ime!$A$1:$I$124</definedName>
    <definedName name="salda_02_12_ime_15" localSheetId="7">[68]salda_10_06_ime!$A$1:$I$124</definedName>
    <definedName name="salda_02_12_ime_15" localSheetId="8">[67]salda_10_06_ime!$A$1:$I$124</definedName>
    <definedName name="salda_02_12_ime_15" localSheetId="11">[68]salda_10_06_ime!$A$1:$I$124</definedName>
    <definedName name="salda_02_12_ime_15">[69]salda_10_06_ime!$A$1:$I$124</definedName>
    <definedName name="salda_02_12_ime_8">[91]salda_10_06_ime!$A$1:$I$124</definedName>
    <definedName name="salda_03_02_ime">"$#REF!.$A$1:$I$124"</definedName>
    <definedName name="salda_03_03_ime">"$#REF!.$A$1:$I$124"</definedName>
    <definedName name="salda_03_04_ime">"$#REF!.$A$1:$I$124"</definedName>
    <definedName name="salda_03_06_ime">"$#REF!.$A$1:$I$123"</definedName>
    <definedName name="salda_03_07_ime" localSheetId="0">[67]salda_10_06_ime!$A$1:$I$123</definedName>
    <definedName name="salda_03_07_ime" localSheetId="1">[67]salda_10_06_ime!$A$1:$I$123</definedName>
    <definedName name="salda_03_07_ime" localSheetId="4">[68]salda_10_06_ime!$A$1:$I$123</definedName>
    <definedName name="salda_03_07_ime" localSheetId="5">[68]salda_10_06_ime!$A$1:$I$123</definedName>
    <definedName name="salda_03_07_ime" localSheetId="7">[68]salda_10_06_ime!$A$1:$I$123</definedName>
    <definedName name="salda_03_07_ime" localSheetId="8">[67]salda_10_06_ime!$A$1:$I$123</definedName>
    <definedName name="salda_03_07_ime" localSheetId="11">[68]salda_10_06_ime!$A$1:$I$123</definedName>
    <definedName name="salda_03_07_ime">[69]salda_10_06_ime!$A$1:$I$123</definedName>
    <definedName name="salda_03_07_ime_1" localSheetId="0">[67]salda_10_06_ime!$A$1:$I$123</definedName>
    <definedName name="salda_03_07_ime_1" localSheetId="1">[67]salda_10_06_ime!$A$1:$I$123</definedName>
    <definedName name="salda_03_07_ime_1" localSheetId="4">[68]salda_10_06_ime!$A$1:$I$123</definedName>
    <definedName name="salda_03_07_ime_1" localSheetId="5">[68]salda_10_06_ime!$A$1:$I$123</definedName>
    <definedName name="salda_03_07_ime_1" localSheetId="7">[68]salda_10_06_ime!$A$1:$I$123</definedName>
    <definedName name="salda_03_07_ime_1" localSheetId="8">[67]salda_10_06_ime!$A$1:$I$123</definedName>
    <definedName name="salda_03_07_ime_1" localSheetId="11">[68]salda_10_06_ime!$A$1:$I$123</definedName>
    <definedName name="salda_03_07_ime_1">[69]salda_10_06_ime!$A$1:$I$123</definedName>
    <definedName name="salda_03_07_ime_10">[91]salda_10_06_ime!$A$1:$I$123</definedName>
    <definedName name="salda_03_07_ime_11" localSheetId="0">[67]salda_10_06_ime!$A$1:$I$123</definedName>
    <definedName name="salda_03_07_ime_11" localSheetId="1">[67]salda_10_06_ime!$A$1:$I$123</definedName>
    <definedName name="salda_03_07_ime_11" localSheetId="4">[68]salda_10_06_ime!$A$1:$I$123</definedName>
    <definedName name="salda_03_07_ime_11" localSheetId="5">[68]salda_10_06_ime!$A$1:$I$123</definedName>
    <definedName name="salda_03_07_ime_11" localSheetId="7">[68]salda_10_06_ime!$A$1:$I$123</definedName>
    <definedName name="salda_03_07_ime_11" localSheetId="8">[67]salda_10_06_ime!$A$1:$I$123</definedName>
    <definedName name="salda_03_07_ime_11" localSheetId="11">[68]salda_10_06_ime!$A$1:$I$123</definedName>
    <definedName name="salda_03_07_ime_11">[69]salda_10_06_ime!$A$1:$I$123</definedName>
    <definedName name="salda_03_07_ime_12" localSheetId="0">[67]salda_10_06_ime!$A$1:$I$123</definedName>
    <definedName name="salda_03_07_ime_12" localSheetId="1">[67]salda_10_06_ime!$A$1:$I$123</definedName>
    <definedName name="salda_03_07_ime_12" localSheetId="4">[68]salda_10_06_ime!$A$1:$I$123</definedName>
    <definedName name="salda_03_07_ime_12" localSheetId="5">[68]salda_10_06_ime!$A$1:$I$123</definedName>
    <definedName name="salda_03_07_ime_12" localSheetId="7">[68]salda_10_06_ime!$A$1:$I$123</definedName>
    <definedName name="salda_03_07_ime_12" localSheetId="8">[67]salda_10_06_ime!$A$1:$I$123</definedName>
    <definedName name="salda_03_07_ime_12" localSheetId="11">[68]salda_10_06_ime!$A$1:$I$123</definedName>
    <definedName name="salda_03_07_ime_12">[69]salda_10_06_ime!$A$1:$I$123</definedName>
    <definedName name="salda_03_07_ime_15" localSheetId="0">[67]salda_10_06_ime!$A$1:$I$123</definedName>
    <definedName name="salda_03_07_ime_15" localSheetId="1">[67]salda_10_06_ime!$A$1:$I$123</definedName>
    <definedName name="salda_03_07_ime_15" localSheetId="4">[68]salda_10_06_ime!$A$1:$I$123</definedName>
    <definedName name="salda_03_07_ime_15" localSheetId="5">[68]salda_10_06_ime!$A$1:$I$123</definedName>
    <definedName name="salda_03_07_ime_15" localSheetId="7">[68]salda_10_06_ime!$A$1:$I$123</definedName>
    <definedName name="salda_03_07_ime_15" localSheetId="8">[67]salda_10_06_ime!$A$1:$I$123</definedName>
    <definedName name="salda_03_07_ime_15" localSheetId="11">[68]salda_10_06_ime!$A$1:$I$123</definedName>
    <definedName name="salda_03_07_ime_15">[69]salda_10_06_ime!$A$1:$I$123</definedName>
    <definedName name="salda_03_07_ime_8">[91]salda_10_06_ime!$A$1:$I$123</definedName>
    <definedName name="salda_03_09_ime" localSheetId="0">[67]salda_10_06_ime!$A$1:$I$124</definedName>
    <definedName name="salda_03_09_ime" localSheetId="1">[67]salda_10_06_ime!$A$1:$I$124</definedName>
    <definedName name="salda_03_09_ime" localSheetId="4">[68]salda_10_06_ime!$A$1:$I$124</definedName>
    <definedName name="salda_03_09_ime" localSheetId="5">[68]salda_10_06_ime!$A$1:$I$124</definedName>
    <definedName name="salda_03_09_ime" localSheetId="7">[68]salda_10_06_ime!$A$1:$I$124</definedName>
    <definedName name="salda_03_09_ime" localSheetId="8">[67]salda_10_06_ime!$A$1:$I$124</definedName>
    <definedName name="salda_03_09_ime" localSheetId="11">[68]salda_10_06_ime!$A$1:$I$124</definedName>
    <definedName name="salda_03_09_ime">[69]salda_10_06_ime!$A$1:$I$124</definedName>
    <definedName name="salda_03_09_ime_1" localSheetId="0">[67]salda_10_06_ime!$A$1:$I$124</definedName>
    <definedName name="salda_03_09_ime_1" localSheetId="1">[67]salda_10_06_ime!$A$1:$I$124</definedName>
    <definedName name="salda_03_09_ime_1" localSheetId="4">[68]salda_10_06_ime!$A$1:$I$124</definedName>
    <definedName name="salda_03_09_ime_1" localSheetId="5">[68]salda_10_06_ime!$A$1:$I$124</definedName>
    <definedName name="salda_03_09_ime_1" localSheetId="7">[68]salda_10_06_ime!$A$1:$I$124</definedName>
    <definedName name="salda_03_09_ime_1" localSheetId="8">[67]salda_10_06_ime!$A$1:$I$124</definedName>
    <definedName name="salda_03_09_ime_1" localSheetId="11">[68]salda_10_06_ime!$A$1:$I$124</definedName>
    <definedName name="salda_03_09_ime_1">[69]salda_10_06_ime!$A$1:$I$124</definedName>
    <definedName name="salda_03_09_ime_10">[91]salda_10_06_ime!$A$1:$I$124</definedName>
    <definedName name="salda_03_09_ime_11" localSheetId="0">[67]salda_10_06_ime!$A$1:$I$124</definedName>
    <definedName name="salda_03_09_ime_11" localSheetId="1">[67]salda_10_06_ime!$A$1:$I$124</definedName>
    <definedName name="salda_03_09_ime_11" localSheetId="4">[68]salda_10_06_ime!$A$1:$I$124</definedName>
    <definedName name="salda_03_09_ime_11" localSheetId="5">[68]salda_10_06_ime!$A$1:$I$124</definedName>
    <definedName name="salda_03_09_ime_11" localSheetId="7">[68]salda_10_06_ime!$A$1:$I$124</definedName>
    <definedName name="salda_03_09_ime_11" localSheetId="8">[67]salda_10_06_ime!$A$1:$I$124</definedName>
    <definedName name="salda_03_09_ime_11" localSheetId="11">[68]salda_10_06_ime!$A$1:$I$124</definedName>
    <definedName name="salda_03_09_ime_11">[69]salda_10_06_ime!$A$1:$I$124</definedName>
    <definedName name="salda_03_09_ime_12" localSheetId="0">[67]salda_10_06_ime!$A$1:$I$124</definedName>
    <definedName name="salda_03_09_ime_12" localSheetId="1">[67]salda_10_06_ime!$A$1:$I$124</definedName>
    <definedName name="salda_03_09_ime_12" localSheetId="4">[68]salda_10_06_ime!$A$1:$I$124</definedName>
    <definedName name="salda_03_09_ime_12" localSheetId="5">[68]salda_10_06_ime!$A$1:$I$124</definedName>
    <definedName name="salda_03_09_ime_12" localSheetId="7">[68]salda_10_06_ime!$A$1:$I$124</definedName>
    <definedName name="salda_03_09_ime_12" localSheetId="8">[67]salda_10_06_ime!$A$1:$I$124</definedName>
    <definedName name="salda_03_09_ime_12" localSheetId="11">[68]salda_10_06_ime!$A$1:$I$124</definedName>
    <definedName name="salda_03_09_ime_12">[69]salda_10_06_ime!$A$1:$I$124</definedName>
    <definedName name="salda_03_09_ime_15" localSheetId="0">[67]salda_10_06_ime!$A$1:$I$124</definedName>
    <definedName name="salda_03_09_ime_15" localSheetId="1">[67]salda_10_06_ime!$A$1:$I$124</definedName>
    <definedName name="salda_03_09_ime_15" localSheetId="4">[68]salda_10_06_ime!$A$1:$I$124</definedName>
    <definedName name="salda_03_09_ime_15" localSheetId="5">[68]salda_10_06_ime!$A$1:$I$124</definedName>
    <definedName name="salda_03_09_ime_15" localSheetId="7">[68]salda_10_06_ime!$A$1:$I$124</definedName>
    <definedName name="salda_03_09_ime_15" localSheetId="8">[67]salda_10_06_ime!$A$1:$I$124</definedName>
    <definedName name="salda_03_09_ime_15" localSheetId="11">[68]salda_10_06_ime!$A$1:$I$124</definedName>
    <definedName name="salda_03_09_ime_15">[69]salda_10_06_ime!$A$1:$I$124</definedName>
    <definedName name="salda_03_09_ime_8">[91]salda_10_06_ime!$A$1:$I$124</definedName>
    <definedName name="salda_03_10_ime" localSheetId="0">[67]salda_10_06_ime!$A$1:$I$124</definedName>
    <definedName name="salda_03_10_ime" localSheetId="1">[67]salda_10_06_ime!$A$1:$I$124</definedName>
    <definedName name="salda_03_10_ime" localSheetId="4">[68]salda_10_06_ime!$A$1:$I$124</definedName>
    <definedName name="salda_03_10_ime" localSheetId="5">[68]salda_10_06_ime!$A$1:$I$124</definedName>
    <definedName name="salda_03_10_ime" localSheetId="7">[68]salda_10_06_ime!$A$1:$I$124</definedName>
    <definedName name="salda_03_10_ime" localSheetId="8">[67]salda_10_06_ime!$A$1:$I$124</definedName>
    <definedName name="salda_03_10_ime" localSheetId="11">[68]salda_10_06_ime!$A$1:$I$124</definedName>
    <definedName name="salda_03_10_ime">[69]salda_10_06_ime!$A$1:$I$124</definedName>
    <definedName name="salda_03_10_ime_1" localSheetId="0">[67]salda_10_06_ime!$A$1:$I$124</definedName>
    <definedName name="salda_03_10_ime_1" localSheetId="1">[67]salda_10_06_ime!$A$1:$I$124</definedName>
    <definedName name="salda_03_10_ime_1" localSheetId="4">[68]salda_10_06_ime!$A$1:$I$124</definedName>
    <definedName name="salda_03_10_ime_1" localSheetId="5">[68]salda_10_06_ime!$A$1:$I$124</definedName>
    <definedName name="salda_03_10_ime_1" localSheetId="7">[68]salda_10_06_ime!$A$1:$I$124</definedName>
    <definedName name="salda_03_10_ime_1" localSheetId="8">[67]salda_10_06_ime!$A$1:$I$124</definedName>
    <definedName name="salda_03_10_ime_1" localSheetId="11">[68]salda_10_06_ime!$A$1:$I$124</definedName>
    <definedName name="salda_03_10_ime_1">[69]salda_10_06_ime!$A$1:$I$124</definedName>
    <definedName name="salda_03_10_ime_10">[91]salda_10_06_ime!$A$1:$I$124</definedName>
    <definedName name="salda_03_10_ime_11" localSheetId="0">[67]salda_10_06_ime!$A$1:$I$124</definedName>
    <definedName name="salda_03_10_ime_11" localSheetId="1">[67]salda_10_06_ime!$A$1:$I$124</definedName>
    <definedName name="salda_03_10_ime_11" localSheetId="4">[68]salda_10_06_ime!$A$1:$I$124</definedName>
    <definedName name="salda_03_10_ime_11" localSheetId="5">[68]salda_10_06_ime!$A$1:$I$124</definedName>
    <definedName name="salda_03_10_ime_11" localSheetId="7">[68]salda_10_06_ime!$A$1:$I$124</definedName>
    <definedName name="salda_03_10_ime_11" localSheetId="8">[67]salda_10_06_ime!$A$1:$I$124</definedName>
    <definedName name="salda_03_10_ime_11" localSheetId="11">[68]salda_10_06_ime!$A$1:$I$124</definedName>
    <definedName name="salda_03_10_ime_11">[69]salda_10_06_ime!$A$1:$I$124</definedName>
    <definedName name="salda_03_10_ime_12" localSheetId="0">[67]salda_10_06_ime!$A$1:$I$124</definedName>
    <definedName name="salda_03_10_ime_12" localSheetId="1">[67]salda_10_06_ime!$A$1:$I$124</definedName>
    <definedName name="salda_03_10_ime_12" localSheetId="4">[68]salda_10_06_ime!$A$1:$I$124</definedName>
    <definedName name="salda_03_10_ime_12" localSheetId="5">[68]salda_10_06_ime!$A$1:$I$124</definedName>
    <definedName name="salda_03_10_ime_12" localSheetId="7">[68]salda_10_06_ime!$A$1:$I$124</definedName>
    <definedName name="salda_03_10_ime_12" localSheetId="8">[67]salda_10_06_ime!$A$1:$I$124</definedName>
    <definedName name="salda_03_10_ime_12" localSheetId="11">[68]salda_10_06_ime!$A$1:$I$124</definedName>
    <definedName name="salda_03_10_ime_12">[69]salda_10_06_ime!$A$1:$I$124</definedName>
    <definedName name="salda_03_10_ime_15" localSheetId="0">[67]salda_10_06_ime!$A$1:$I$124</definedName>
    <definedName name="salda_03_10_ime_15" localSheetId="1">[67]salda_10_06_ime!$A$1:$I$124</definedName>
    <definedName name="salda_03_10_ime_15" localSheetId="4">[68]salda_10_06_ime!$A$1:$I$124</definedName>
    <definedName name="salda_03_10_ime_15" localSheetId="5">[68]salda_10_06_ime!$A$1:$I$124</definedName>
    <definedName name="salda_03_10_ime_15" localSheetId="7">[68]salda_10_06_ime!$A$1:$I$124</definedName>
    <definedName name="salda_03_10_ime_15" localSheetId="8">[67]salda_10_06_ime!$A$1:$I$124</definedName>
    <definedName name="salda_03_10_ime_15" localSheetId="11">[68]salda_10_06_ime!$A$1:$I$124</definedName>
    <definedName name="salda_03_10_ime_15">[69]salda_10_06_ime!$A$1:$I$124</definedName>
    <definedName name="salda_03_10_ime_8">[91]salda_10_06_ime!$A$1:$I$124</definedName>
    <definedName name="salda_03_12_ime" localSheetId="0">[67]salda_10_06_ime!$A$1:$I$125</definedName>
    <definedName name="salda_03_12_ime" localSheetId="1">[67]salda_10_06_ime!$A$1:$I$125</definedName>
    <definedName name="salda_03_12_ime" localSheetId="4">[68]salda_10_06_ime!$A$1:$I$125</definedName>
    <definedName name="salda_03_12_ime" localSheetId="5">[68]salda_10_06_ime!$A$1:$I$125</definedName>
    <definedName name="salda_03_12_ime" localSheetId="7">[68]salda_10_06_ime!$A$1:$I$125</definedName>
    <definedName name="salda_03_12_ime" localSheetId="8">[67]salda_10_06_ime!$A$1:$I$125</definedName>
    <definedName name="salda_03_12_ime" localSheetId="11">[68]salda_10_06_ime!$A$1:$I$125</definedName>
    <definedName name="salda_03_12_ime">[69]salda_10_06_ime!$A$1:$I$125</definedName>
    <definedName name="salda_03_12_ime_1" localSheetId="0">[67]salda_10_06_ime!$A$1:$I$125</definedName>
    <definedName name="salda_03_12_ime_1" localSheetId="1">[67]salda_10_06_ime!$A$1:$I$125</definedName>
    <definedName name="salda_03_12_ime_1" localSheetId="4">[68]salda_10_06_ime!$A$1:$I$125</definedName>
    <definedName name="salda_03_12_ime_1" localSheetId="5">[68]salda_10_06_ime!$A$1:$I$125</definedName>
    <definedName name="salda_03_12_ime_1" localSheetId="7">[68]salda_10_06_ime!$A$1:$I$125</definedName>
    <definedName name="salda_03_12_ime_1" localSheetId="8">[67]salda_10_06_ime!$A$1:$I$125</definedName>
    <definedName name="salda_03_12_ime_1" localSheetId="11">[68]salda_10_06_ime!$A$1:$I$125</definedName>
    <definedName name="salda_03_12_ime_1">[69]salda_10_06_ime!$A$1:$I$125</definedName>
    <definedName name="salda_03_12_ime_10">[91]salda_10_06_ime!$A$1:$I$125</definedName>
    <definedName name="salda_03_12_ime_11" localSheetId="0">[67]salda_10_06_ime!$A$1:$I$125</definedName>
    <definedName name="salda_03_12_ime_11" localSheetId="1">[67]salda_10_06_ime!$A$1:$I$125</definedName>
    <definedName name="salda_03_12_ime_11" localSheetId="4">[68]salda_10_06_ime!$A$1:$I$125</definedName>
    <definedName name="salda_03_12_ime_11" localSheetId="5">[68]salda_10_06_ime!$A$1:$I$125</definedName>
    <definedName name="salda_03_12_ime_11" localSheetId="7">[68]salda_10_06_ime!$A$1:$I$125</definedName>
    <definedName name="salda_03_12_ime_11" localSheetId="8">[67]salda_10_06_ime!$A$1:$I$125</definedName>
    <definedName name="salda_03_12_ime_11" localSheetId="11">[68]salda_10_06_ime!$A$1:$I$125</definedName>
    <definedName name="salda_03_12_ime_11">[69]salda_10_06_ime!$A$1:$I$125</definedName>
    <definedName name="salda_03_12_ime_12" localSheetId="0">[67]salda_10_06_ime!$A$1:$I$125</definedName>
    <definedName name="salda_03_12_ime_12" localSheetId="1">[67]salda_10_06_ime!$A$1:$I$125</definedName>
    <definedName name="salda_03_12_ime_12" localSheetId="4">[68]salda_10_06_ime!$A$1:$I$125</definedName>
    <definedName name="salda_03_12_ime_12" localSheetId="5">[68]salda_10_06_ime!$A$1:$I$125</definedName>
    <definedName name="salda_03_12_ime_12" localSheetId="7">[68]salda_10_06_ime!$A$1:$I$125</definedName>
    <definedName name="salda_03_12_ime_12" localSheetId="8">[67]salda_10_06_ime!$A$1:$I$125</definedName>
    <definedName name="salda_03_12_ime_12" localSheetId="11">[68]salda_10_06_ime!$A$1:$I$125</definedName>
    <definedName name="salda_03_12_ime_12">[69]salda_10_06_ime!$A$1:$I$125</definedName>
    <definedName name="salda_03_12_ime_15" localSheetId="0">[67]salda_10_06_ime!$A$1:$I$125</definedName>
    <definedName name="salda_03_12_ime_15" localSheetId="1">[67]salda_10_06_ime!$A$1:$I$125</definedName>
    <definedName name="salda_03_12_ime_15" localSheetId="4">[68]salda_10_06_ime!$A$1:$I$125</definedName>
    <definedName name="salda_03_12_ime_15" localSheetId="5">[68]salda_10_06_ime!$A$1:$I$125</definedName>
    <definedName name="salda_03_12_ime_15" localSheetId="7">[68]salda_10_06_ime!$A$1:$I$125</definedName>
    <definedName name="salda_03_12_ime_15" localSheetId="8">[67]salda_10_06_ime!$A$1:$I$125</definedName>
    <definedName name="salda_03_12_ime_15" localSheetId="11">[68]salda_10_06_ime!$A$1:$I$125</definedName>
    <definedName name="salda_03_12_ime_15">[69]salda_10_06_ime!$A$1:$I$125</definedName>
    <definedName name="salda_03_12_ime_8">[91]salda_10_06_ime!$A$1:$I$125</definedName>
    <definedName name="salda_04_02_ime">"$#REF!.$A$1:$I$124"</definedName>
    <definedName name="salda_04_03_ime">"$#REF!.$A$1:$I$124"</definedName>
    <definedName name="salda_04_04_ime">"$#REF!.$A$1:$I$124"</definedName>
    <definedName name="salda_04_06_ime_m">"$#REF!.$A$1:$I$123"</definedName>
    <definedName name="salda_04_06_sum_m">"$#REF!.$A$1:$H$123"</definedName>
    <definedName name="salda_04_07_ime" localSheetId="0">[67]salda_10_06_ime!$A$1:$I$124</definedName>
    <definedName name="salda_04_07_ime" localSheetId="1">[67]salda_10_06_ime!$A$1:$I$124</definedName>
    <definedName name="salda_04_07_ime" localSheetId="4">[68]salda_10_06_ime!$A$1:$I$124</definedName>
    <definedName name="salda_04_07_ime" localSheetId="5">[68]salda_10_06_ime!$A$1:$I$124</definedName>
    <definedName name="salda_04_07_ime" localSheetId="7">[68]salda_10_06_ime!$A$1:$I$124</definedName>
    <definedName name="salda_04_07_ime" localSheetId="8">[67]salda_10_06_ime!$A$1:$I$124</definedName>
    <definedName name="salda_04_07_ime" localSheetId="11">[68]salda_10_06_ime!$A$1:$I$124</definedName>
    <definedName name="salda_04_07_ime">[69]salda_10_06_ime!$A$1:$I$124</definedName>
    <definedName name="salda_04_07_ime_1" localSheetId="0">[67]salda_10_06_ime!$A$1:$I$124</definedName>
    <definedName name="salda_04_07_ime_1" localSheetId="1">[67]salda_10_06_ime!$A$1:$I$124</definedName>
    <definedName name="salda_04_07_ime_1" localSheetId="4">[68]salda_10_06_ime!$A$1:$I$124</definedName>
    <definedName name="salda_04_07_ime_1" localSheetId="5">[68]salda_10_06_ime!$A$1:$I$124</definedName>
    <definedName name="salda_04_07_ime_1" localSheetId="7">[68]salda_10_06_ime!$A$1:$I$124</definedName>
    <definedName name="salda_04_07_ime_1" localSheetId="8">[67]salda_10_06_ime!$A$1:$I$124</definedName>
    <definedName name="salda_04_07_ime_1" localSheetId="11">[68]salda_10_06_ime!$A$1:$I$124</definedName>
    <definedName name="salda_04_07_ime_1">[69]salda_10_06_ime!$A$1:$I$124</definedName>
    <definedName name="salda_04_07_ime_10">[91]salda_10_06_ime!$A$1:$I$124</definedName>
    <definedName name="salda_04_07_ime_11" localSheetId="0">[67]salda_10_06_ime!$A$1:$I$124</definedName>
    <definedName name="salda_04_07_ime_11" localSheetId="1">[67]salda_10_06_ime!$A$1:$I$124</definedName>
    <definedName name="salda_04_07_ime_11" localSheetId="4">[68]salda_10_06_ime!$A$1:$I$124</definedName>
    <definedName name="salda_04_07_ime_11" localSheetId="5">[68]salda_10_06_ime!$A$1:$I$124</definedName>
    <definedName name="salda_04_07_ime_11" localSheetId="7">[68]salda_10_06_ime!$A$1:$I$124</definedName>
    <definedName name="salda_04_07_ime_11" localSheetId="8">[67]salda_10_06_ime!$A$1:$I$124</definedName>
    <definedName name="salda_04_07_ime_11" localSheetId="11">[68]salda_10_06_ime!$A$1:$I$124</definedName>
    <definedName name="salda_04_07_ime_11">[69]salda_10_06_ime!$A$1:$I$124</definedName>
    <definedName name="salda_04_07_ime_12" localSheetId="0">[67]salda_10_06_ime!$A$1:$I$124</definedName>
    <definedName name="salda_04_07_ime_12" localSheetId="1">[67]salda_10_06_ime!$A$1:$I$124</definedName>
    <definedName name="salda_04_07_ime_12" localSheetId="4">[68]salda_10_06_ime!$A$1:$I$124</definedName>
    <definedName name="salda_04_07_ime_12" localSheetId="5">[68]salda_10_06_ime!$A$1:$I$124</definedName>
    <definedName name="salda_04_07_ime_12" localSheetId="7">[68]salda_10_06_ime!$A$1:$I$124</definedName>
    <definedName name="salda_04_07_ime_12" localSheetId="8">[67]salda_10_06_ime!$A$1:$I$124</definedName>
    <definedName name="salda_04_07_ime_12" localSheetId="11">[68]salda_10_06_ime!$A$1:$I$124</definedName>
    <definedName name="salda_04_07_ime_12">[69]salda_10_06_ime!$A$1:$I$124</definedName>
    <definedName name="salda_04_07_ime_15" localSheetId="0">[67]salda_10_06_ime!$A$1:$I$124</definedName>
    <definedName name="salda_04_07_ime_15" localSheetId="1">[67]salda_10_06_ime!$A$1:$I$124</definedName>
    <definedName name="salda_04_07_ime_15" localSheetId="4">[68]salda_10_06_ime!$A$1:$I$124</definedName>
    <definedName name="salda_04_07_ime_15" localSheetId="5">[68]salda_10_06_ime!$A$1:$I$124</definedName>
    <definedName name="salda_04_07_ime_15" localSheetId="7">[68]salda_10_06_ime!$A$1:$I$124</definedName>
    <definedName name="salda_04_07_ime_15" localSheetId="8">[67]salda_10_06_ime!$A$1:$I$124</definedName>
    <definedName name="salda_04_07_ime_15" localSheetId="11">[68]salda_10_06_ime!$A$1:$I$124</definedName>
    <definedName name="salda_04_07_ime_15">[69]salda_10_06_ime!$A$1:$I$124</definedName>
    <definedName name="salda_04_07_ime_8">[91]salda_10_06_ime!$A$1:$I$124</definedName>
    <definedName name="salda_04_08_ime">"$#REF!.$A$1:$I$124"</definedName>
    <definedName name="salda_04_09_ime" localSheetId="0">[67]salda_10_06_ime!$A$1:$I$124</definedName>
    <definedName name="salda_04_09_ime" localSheetId="1">[67]salda_10_06_ime!$A$1:$I$124</definedName>
    <definedName name="salda_04_09_ime" localSheetId="4">[68]salda_10_06_ime!$A$1:$I$124</definedName>
    <definedName name="salda_04_09_ime" localSheetId="5">[68]salda_10_06_ime!$A$1:$I$124</definedName>
    <definedName name="salda_04_09_ime" localSheetId="7">[68]salda_10_06_ime!$A$1:$I$124</definedName>
    <definedName name="salda_04_09_ime" localSheetId="8">[67]salda_10_06_ime!$A$1:$I$124</definedName>
    <definedName name="salda_04_09_ime" localSheetId="11">[68]salda_10_06_ime!$A$1:$I$124</definedName>
    <definedName name="salda_04_09_ime">[69]salda_10_06_ime!$A$1:$I$124</definedName>
    <definedName name="salda_04_09_ime_1" localSheetId="0">[67]salda_10_06_ime!$A$1:$I$124</definedName>
    <definedName name="salda_04_09_ime_1" localSheetId="1">[67]salda_10_06_ime!$A$1:$I$124</definedName>
    <definedName name="salda_04_09_ime_1" localSheetId="4">[68]salda_10_06_ime!$A$1:$I$124</definedName>
    <definedName name="salda_04_09_ime_1" localSheetId="5">[68]salda_10_06_ime!$A$1:$I$124</definedName>
    <definedName name="salda_04_09_ime_1" localSheetId="7">[68]salda_10_06_ime!$A$1:$I$124</definedName>
    <definedName name="salda_04_09_ime_1" localSheetId="8">[67]salda_10_06_ime!$A$1:$I$124</definedName>
    <definedName name="salda_04_09_ime_1" localSheetId="11">[68]salda_10_06_ime!$A$1:$I$124</definedName>
    <definedName name="salda_04_09_ime_1">[69]salda_10_06_ime!$A$1:$I$124</definedName>
    <definedName name="salda_04_09_ime_10">[91]salda_10_06_ime!$A$1:$I$124</definedName>
    <definedName name="salda_04_09_ime_11" localSheetId="0">[67]salda_10_06_ime!$A$1:$I$124</definedName>
    <definedName name="salda_04_09_ime_11" localSheetId="1">[67]salda_10_06_ime!$A$1:$I$124</definedName>
    <definedName name="salda_04_09_ime_11" localSheetId="4">[68]salda_10_06_ime!$A$1:$I$124</definedName>
    <definedName name="salda_04_09_ime_11" localSheetId="5">[68]salda_10_06_ime!$A$1:$I$124</definedName>
    <definedName name="salda_04_09_ime_11" localSheetId="7">[68]salda_10_06_ime!$A$1:$I$124</definedName>
    <definedName name="salda_04_09_ime_11" localSheetId="8">[67]salda_10_06_ime!$A$1:$I$124</definedName>
    <definedName name="salda_04_09_ime_11" localSheetId="11">[68]salda_10_06_ime!$A$1:$I$124</definedName>
    <definedName name="salda_04_09_ime_11">[69]salda_10_06_ime!$A$1:$I$124</definedName>
    <definedName name="salda_04_09_ime_12" localSheetId="0">[67]salda_10_06_ime!$A$1:$I$124</definedName>
    <definedName name="salda_04_09_ime_12" localSheetId="1">[67]salda_10_06_ime!$A$1:$I$124</definedName>
    <definedName name="salda_04_09_ime_12" localSheetId="4">[68]salda_10_06_ime!$A$1:$I$124</definedName>
    <definedName name="salda_04_09_ime_12" localSheetId="5">[68]salda_10_06_ime!$A$1:$I$124</definedName>
    <definedName name="salda_04_09_ime_12" localSheetId="7">[68]salda_10_06_ime!$A$1:$I$124</definedName>
    <definedName name="salda_04_09_ime_12" localSheetId="8">[67]salda_10_06_ime!$A$1:$I$124</definedName>
    <definedName name="salda_04_09_ime_12" localSheetId="11">[68]salda_10_06_ime!$A$1:$I$124</definedName>
    <definedName name="salda_04_09_ime_12">[69]salda_10_06_ime!$A$1:$I$124</definedName>
    <definedName name="salda_04_09_ime_15" localSheetId="0">[67]salda_10_06_ime!$A$1:$I$124</definedName>
    <definedName name="salda_04_09_ime_15" localSheetId="1">[67]salda_10_06_ime!$A$1:$I$124</definedName>
    <definedName name="salda_04_09_ime_15" localSheetId="4">[68]salda_10_06_ime!$A$1:$I$124</definedName>
    <definedName name="salda_04_09_ime_15" localSheetId="5">[68]salda_10_06_ime!$A$1:$I$124</definedName>
    <definedName name="salda_04_09_ime_15" localSheetId="7">[68]salda_10_06_ime!$A$1:$I$124</definedName>
    <definedName name="salda_04_09_ime_15" localSheetId="8">[67]salda_10_06_ime!$A$1:$I$124</definedName>
    <definedName name="salda_04_09_ime_15" localSheetId="11">[68]salda_10_06_ime!$A$1:$I$124</definedName>
    <definedName name="salda_04_09_ime_15">[69]salda_10_06_ime!$A$1:$I$124</definedName>
    <definedName name="salda_04_09_ime_8">[91]salda_10_06_ime!$A$1:$I$124</definedName>
    <definedName name="salda_04_10_ime" localSheetId="0">[67]salda_10_06_ime!$A$1:$I$124</definedName>
    <definedName name="salda_04_10_ime" localSheetId="1">[67]salda_10_06_ime!$A$1:$I$124</definedName>
    <definedName name="salda_04_10_ime" localSheetId="4">[68]salda_10_06_ime!$A$1:$I$124</definedName>
    <definedName name="salda_04_10_ime" localSheetId="5">[68]salda_10_06_ime!$A$1:$I$124</definedName>
    <definedName name="salda_04_10_ime" localSheetId="7">[68]salda_10_06_ime!$A$1:$I$124</definedName>
    <definedName name="salda_04_10_ime" localSheetId="8">[67]salda_10_06_ime!$A$1:$I$124</definedName>
    <definedName name="salda_04_10_ime" localSheetId="11">[68]salda_10_06_ime!$A$1:$I$124</definedName>
    <definedName name="salda_04_10_ime">[69]salda_10_06_ime!$A$1:$I$124</definedName>
    <definedName name="salda_04_10_ime_1" localSheetId="0">[67]salda_10_06_ime!$A$1:$I$124</definedName>
    <definedName name="salda_04_10_ime_1" localSheetId="1">[67]salda_10_06_ime!$A$1:$I$124</definedName>
    <definedName name="salda_04_10_ime_1" localSheetId="4">[68]salda_10_06_ime!$A$1:$I$124</definedName>
    <definedName name="salda_04_10_ime_1" localSheetId="5">[68]salda_10_06_ime!$A$1:$I$124</definedName>
    <definedName name="salda_04_10_ime_1" localSheetId="7">[68]salda_10_06_ime!$A$1:$I$124</definedName>
    <definedName name="salda_04_10_ime_1" localSheetId="8">[67]salda_10_06_ime!$A$1:$I$124</definedName>
    <definedName name="salda_04_10_ime_1" localSheetId="11">[68]salda_10_06_ime!$A$1:$I$124</definedName>
    <definedName name="salda_04_10_ime_1">[69]salda_10_06_ime!$A$1:$I$124</definedName>
    <definedName name="salda_04_10_ime_10">[91]salda_10_06_ime!$A$1:$I$124</definedName>
    <definedName name="salda_04_10_ime_11" localSheetId="0">[67]salda_10_06_ime!$A$1:$I$124</definedName>
    <definedName name="salda_04_10_ime_11" localSheetId="1">[67]salda_10_06_ime!$A$1:$I$124</definedName>
    <definedName name="salda_04_10_ime_11" localSheetId="4">[68]salda_10_06_ime!$A$1:$I$124</definedName>
    <definedName name="salda_04_10_ime_11" localSheetId="5">[68]salda_10_06_ime!$A$1:$I$124</definedName>
    <definedName name="salda_04_10_ime_11" localSheetId="7">[68]salda_10_06_ime!$A$1:$I$124</definedName>
    <definedName name="salda_04_10_ime_11" localSheetId="8">[67]salda_10_06_ime!$A$1:$I$124</definedName>
    <definedName name="salda_04_10_ime_11" localSheetId="11">[68]salda_10_06_ime!$A$1:$I$124</definedName>
    <definedName name="salda_04_10_ime_11">[69]salda_10_06_ime!$A$1:$I$124</definedName>
    <definedName name="salda_04_10_ime_12" localSheetId="0">[67]salda_10_06_ime!$A$1:$I$124</definedName>
    <definedName name="salda_04_10_ime_12" localSheetId="1">[67]salda_10_06_ime!$A$1:$I$124</definedName>
    <definedName name="salda_04_10_ime_12" localSheetId="4">[68]salda_10_06_ime!$A$1:$I$124</definedName>
    <definedName name="salda_04_10_ime_12" localSheetId="5">[68]salda_10_06_ime!$A$1:$I$124</definedName>
    <definedName name="salda_04_10_ime_12" localSheetId="7">[68]salda_10_06_ime!$A$1:$I$124</definedName>
    <definedName name="salda_04_10_ime_12" localSheetId="8">[67]salda_10_06_ime!$A$1:$I$124</definedName>
    <definedName name="salda_04_10_ime_12" localSheetId="11">[68]salda_10_06_ime!$A$1:$I$124</definedName>
    <definedName name="salda_04_10_ime_12">[69]salda_10_06_ime!$A$1:$I$124</definedName>
    <definedName name="salda_04_10_ime_15" localSheetId="0">[67]salda_10_06_ime!$A$1:$I$124</definedName>
    <definedName name="salda_04_10_ime_15" localSheetId="1">[67]salda_10_06_ime!$A$1:$I$124</definedName>
    <definedName name="salda_04_10_ime_15" localSheetId="4">[68]salda_10_06_ime!$A$1:$I$124</definedName>
    <definedName name="salda_04_10_ime_15" localSheetId="5">[68]salda_10_06_ime!$A$1:$I$124</definedName>
    <definedName name="salda_04_10_ime_15" localSheetId="7">[68]salda_10_06_ime!$A$1:$I$124</definedName>
    <definedName name="salda_04_10_ime_15" localSheetId="8">[67]salda_10_06_ime!$A$1:$I$124</definedName>
    <definedName name="salda_04_10_ime_15" localSheetId="11">[68]salda_10_06_ime!$A$1:$I$124</definedName>
    <definedName name="salda_04_10_ime_15">[69]salda_10_06_ime!$A$1:$I$124</definedName>
    <definedName name="salda_04_10_ime_8">[91]salda_10_06_ime!$A$1:$I$124</definedName>
    <definedName name="salda_04_11_ime" localSheetId="0">[67]salda_10_06_ime!$A$1:$I$124</definedName>
    <definedName name="salda_04_11_ime" localSheetId="1">[67]salda_10_06_ime!$A$1:$I$124</definedName>
    <definedName name="salda_04_11_ime" localSheetId="4">[68]salda_10_06_ime!$A$1:$I$124</definedName>
    <definedName name="salda_04_11_ime" localSheetId="5">[68]salda_10_06_ime!$A$1:$I$124</definedName>
    <definedName name="salda_04_11_ime" localSheetId="7">[68]salda_10_06_ime!$A$1:$I$124</definedName>
    <definedName name="salda_04_11_ime" localSheetId="8">[67]salda_10_06_ime!$A$1:$I$124</definedName>
    <definedName name="salda_04_11_ime" localSheetId="11">[68]salda_10_06_ime!$A$1:$I$124</definedName>
    <definedName name="salda_04_11_ime">[69]salda_10_06_ime!$A$1:$I$124</definedName>
    <definedName name="salda_04_11_ime_1" localSheetId="0">[67]salda_10_06_ime!$A$1:$I$124</definedName>
    <definedName name="salda_04_11_ime_1" localSheetId="1">[67]salda_10_06_ime!$A$1:$I$124</definedName>
    <definedName name="salda_04_11_ime_1" localSheetId="4">[68]salda_10_06_ime!$A$1:$I$124</definedName>
    <definedName name="salda_04_11_ime_1" localSheetId="5">[68]salda_10_06_ime!$A$1:$I$124</definedName>
    <definedName name="salda_04_11_ime_1" localSheetId="7">[68]salda_10_06_ime!$A$1:$I$124</definedName>
    <definedName name="salda_04_11_ime_1" localSheetId="8">[67]salda_10_06_ime!$A$1:$I$124</definedName>
    <definedName name="salda_04_11_ime_1" localSheetId="11">[68]salda_10_06_ime!$A$1:$I$124</definedName>
    <definedName name="salda_04_11_ime_1">[69]salda_10_06_ime!$A$1:$I$124</definedName>
    <definedName name="salda_04_11_ime_10">[91]salda_10_06_ime!$A$1:$I$124</definedName>
    <definedName name="salda_04_11_ime_11" localSheetId="0">[67]salda_10_06_ime!$A$1:$I$124</definedName>
    <definedName name="salda_04_11_ime_11" localSheetId="1">[67]salda_10_06_ime!$A$1:$I$124</definedName>
    <definedName name="salda_04_11_ime_11" localSheetId="4">[68]salda_10_06_ime!$A$1:$I$124</definedName>
    <definedName name="salda_04_11_ime_11" localSheetId="5">[68]salda_10_06_ime!$A$1:$I$124</definedName>
    <definedName name="salda_04_11_ime_11" localSheetId="7">[68]salda_10_06_ime!$A$1:$I$124</definedName>
    <definedName name="salda_04_11_ime_11" localSheetId="8">[67]salda_10_06_ime!$A$1:$I$124</definedName>
    <definedName name="salda_04_11_ime_11" localSheetId="11">[68]salda_10_06_ime!$A$1:$I$124</definedName>
    <definedName name="salda_04_11_ime_11">[69]salda_10_06_ime!$A$1:$I$124</definedName>
    <definedName name="salda_04_11_ime_12" localSheetId="0">[67]salda_10_06_ime!$A$1:$I$124</definedName>
    <definedName name="salda_04_11_ime_12" localSheetId="1">[67]salda_10_06_ime!$A$1:$I$124</definedName>
    <definedName name="salda_04_11_ime_12" localSheetId="4">[68]salda_10_06_ime!$A$1:$I$124</definedName>
    <definedName name="salda_04_11_ime_12" localSheetId="5">[68]salda_10_06_ime!$A$1:$I$124</definedName>
    <definedName name="salda_04_11_ime_12" localSheetId="7">[68]salda_10_06_ime!$A$1:$I$124</definedName>
    <definedName name="salda_04_11_ime_12" localSheetId="8">[67]salda_10_06_ime!$A$1:$I$124</definedName>
    <definedName name="salda_04_11_ime_12" localSheetId="11">[68]salda_10_06_ime!$A$1:$I$124</definedName>
    <definedName name="salda_04_11_ime_12">[69]salda_10_06_ime!$A$1:$I$124</definedName>
    <definedName name="salda_04_11_ime_15" localSheetId="0">[67]salda_10_06_ime!$A$1:$I$124</definedName>
    <definedName name="salda_04_11_ime_15" localSheetId="1">[67]salda_10_06_ime!$A$1:$I$124</definedName>
    <definedName name="salda_04_11_ime_15" localSheetId="4">[68]salda_10_06_ime!$A$1:$I$124</definedName>
    <definedName name="salda_04_11_ime_15" localSheetId="5">[68]salda_10_06_ime!$A$1:$I$124</definedName>
    <definedName name="salda_04_11_ime_15" localSheetId="7">[68]salda_10_06_ime!$A$1:$I$124</definedName>
    <definedName name="salda_04_11_ime_15" localSheetId="8">[67]salda_10_06_ime!$A$1:$I$124</definedName>
    <definedName name="salda_04_11_ime_15" localSheetId="11">[68]salda_10_06_ime!$A$1:$I$124</definedName>
    <definedName name="salda_04_11_ime_15">[69]salda_10_06_ime!$A$1:$I$124</definedName>
    <definedName name="salda_04_11_ime_8">[91]salda_10_06_ime!$A$1:$I$124</definedName>
    <definedName name="salda_04_12_ime" localSheetId="0">[67]salda_10_06_ime!$A$1:$I$124</definedName>
    <definedName name="salda_04_12_ime" localSheetId="1">[67]salda_10_06_ime!$A$1:$I$124</definedName>
    <definedName name="salda_04_12_ime" localSheetId="4">[68]salda_10_06_ime!$A$1:$I$124</definedName>
    <definedName name="salda_04_12_ime" localSheetId="5">[68]salda_10_06_ime!$A$1:$I$124</definedName>
    <definedName name="salda_04_12_ime" localSheetId="7">[68]salda_10_06_ime!$A$1:$I$124</definedName>
    <definedName name="salda_04_12_ime" localSheetId="8">[67]salda_10_06_ime!$A$1:$I$124</definedName>
    <definedName name="salda_04_12_ime" localSheetId="11">[68]salda_10_06_ime!$A$1:$I$124</definedName>
    <definedName name="salda_04_12_ime">[69]salda_10_06_ime!$A$1:$I$124</definedName>
    <definedName name="salda_04_12_ime_1" localSheetId="0">[67]salda_10_06_ime!$A$1:$I$124</definedName>
    <definedName name="salda_04_12_ime_1" localSheetId="1">[67]salda_10_06_ime!$A$1:$I$124</definedName>
    <definedName name="salda_04_12_ime_1" localSheetId="4">[68]salda_10_06_ime!$A$1:$I$124</definedName>
    <definedName name="salda_04_12_ime_1" localSheetId="5">[68]salda_10_06_ime!$A$1:$I$124</definedName>
    <definedName name="salda_04_12_ime_1" localSheetId="7">[68]salda_10_06_ime!$A$1:$I$124</definedName>
    <definedName name="salda_04_12_ime_1" localSheetId="8">[67]salda_10_06_ime!$A$1:$I$124</definedName>
    <definedName name="salda_04_12_ime_1" localSheetId="11">[68]salda_10_06_ime!$A$1:$I$124</definedName>
    <definedName name="salda_04_12_ime_1">[69]salda_10_06_ime!$A$1:$I$124</definedName>
    <definedName name="salda_04_12_ime_10">[91]salda_10_06_ime!$A$1:$I$124</definedName>
    <definedName name="salda_04_12_ime_11" localSheetId="0">[67]salda_10_06_ime!$A$1:$I$124</definedName>
    <definedName name="salda_04_12_ime_11" localSheetId="1">[67]salda_10_06_ime!$A$1:$I$124</definedName>
    <definedName name="salda_04_12_ime_11" localSheetId="4">[68]salda_10_06_ime!$A$1:$I$124</definedName>
    <definedName name="salda_04_12_ime_11" localSheetId="5">[68]salda_10_06_ime!$A$1:$I$124</definedName>
    <definedName name="salda_04_12_ime_11" localSheetId="7">[68]salda_10_06_ime!$A$1:$I$124</definedName>
    <definedName name="salda_04_12_ime_11" localSheetId="8">[67]salda_10_06_ime!$A$1:$I$124</definedName>
    <definedName name="salda_04_12_ime_11" localSheetId="11">[68]salda_10_06_ime!$A$1:$I$124</definedName>
    <definedName name="salda_04_12_ime_11">[69]salda_10_06_ime!$A$1:$I$124</definedName>
    <definedName name="salda_04_12_ime_12" localSheetId="0">[67]salda_10_06_ime!$A$1:$I$124</definedName>
    <definedName name="salda_04_12_ime_12" localSheetId="1">[67]salda_10_06_ime!$A$1:$I$124</definedName>
    <definedName name="salda_04_12_ime_12" localSheetId="4">[68]salda_10_06_ime!$A$1:$I$124</definedName>
    <definedName name="salda_04_12_ime_12" localSheetId="5">[68]salda_10_06_ime!$A$1:$I$124</definedName>
    <definedName name="salda_04_12_ime_12" localSheetId="7">[68]salda_10_06_ime!$A$1:$I$124</definedName>
    <definedName name="salda_04_12_ime_12" localSheetId="8">[67]salda_10_06_ime!$A$1:$I$124</definedName>
    <definedName name="salda_04_12_ime_12" localSheetId="11">[68]salda_10_06_ime!$A$1:$I$124</definedName>
    <definedName name="salda_04_12_ime_12">[69]salda_10_06_ime!$A$1:$I$124</definedName>
    <definedName name="salda_04_12_ime_15" localSheetId="0">[67]salda_10_06_ime!$A$1:$I$124</definedName>
    <definedName name="salda_04_12_ime_15" localSheetId="1">[67]salda_10_06_ime!$A$1:$I$124</definedName>
    <definedName name="salda_04_12_ime_15" localSheetId="4">[68]salda_10_06_ime!$A$1:$I$124</definedName>
    <definedName name="salda_04_12_ime_15" localSheetId="5">[68]salda_10_06_ime!$A$1:$I$124</definedName>
    <definedName name="salda_04_12_ime_15" localSheetId="7">[68]salda_10_06_ime!$A$1:$I$124</definedName>
    <definedName name="salda_04_12_ime_15" localSheetId="8">[67]salda_10_06_ime!$A$1:$I$124</definedName>
    <definedName name="salda_04_12_ime_15" localSheetId="11">[68]salda_10_06_ime!$A$1:$I$124</definedName>
    <definedName name="salda_04_12_ime_15">[69]salda_10_06_ime!$A$1:$I$124</definedName>
    <definedName name="salda_04_12_ime_8">[91]salda_10_06_ime!$A$1:$I$124</definedName>
    <definedName name="salda_05_02_ime">"$#REF!.$A$1:$I$124"</definedName>
    <definedName name="salda_05_03_ime">"$#REF!.$A$1:$I$124"</definedName>
    <definedName name="salda_05_05_ime">"$#REF!.$A$1:$I$124"</definedName>
    <definedName name="salda_05_06_ime_m">"$#REF!.$A$1:$I$123"</definedName>
    <definedName name="salda_05_07_ime" localSheetId="0">[67]salda_10_06_ime!$A$1:$I$124</definedName>
    <definedName name="salda_05_07_ime" localSheetId="1">[67]salda_10_06_ime!$A$1:$I$124</definedName>
    <definedName name="salda_05_07_ime" localSheetId="4">[68]salda_10_06_ime!$A$1:$I$124</definedName>
    <definedName name="salda_05_07_ime" localSheetId="5">[68]salda_10_06_ime!$A$1:$I$124</definedName>
    <definedName name="salda_05_07_ime" localSheetId="7">[68]salda_10_06_ime!$A$1:$I$124</definedName>
    <definedName name="salda_05_07_ime" localSheetId="8">[67]salda_10_06_ime!$A$1:$I$124</definedName>
    <definedName name="salda_05_07_ime" localSheetId="11">[68]salda_10_06_ime!$A$1:$I$124</definedName>
    <definedName name="salda_05_07_ime">[69]salda_10_06_ime!$A$1:$I$124</definedName>
    <definedName name="salda_05_07_ime_1" localSheetId="0">[67]salda_10_06_ime!$A$1:$I$124</definedName>
    <definedName name="salda_05_07_ime_1" localSheetId="1">[67]salda_10_06_ime!$A$1:$I$124</definedName>
    <definedName name="salda_05_07_ime_1" localSheetId="4">[68]salda_10_06_ime!$A$1:$I$124</definedName>
    <definedName name="salda_05_07_ime_1" localSheetId="5">[68]salda_10_06_ime!$A$1:$I$124</definedName>
    <definedName name="salda_05_07_ime_1" localSheetId="7">[68]salda_10_06_ime!$A$1:$I$124</definedName>
    <definedName name="salda_05_07_ime_1" localSheetId="8">[67]salda_10_06_ime!$A$1:$I$124</definedName>
    <definedName name="salda_05_07_ime_1" localSheetId="11">[68]salda_10_06_ime!$A$1:$I$124</definedName>
    <definedName name="salda_05_07_ime_1">[69]salda_10_06_ime!$A$1:$I$124</definedName>
    <definedName name="salda_05_07_ime_10">[91]salda_10_06_ime!$A$1:$I$124</definedName>
    <definedName name="salda_05_07_ime_11" localSheetId="0">[67]salda_10_06_ime!$A$1:$I$124</definedName>
    <definedName name="salda_05_07_ime_11" localSheetId="1">[67]salda_10_06_ime!$A$1:$I$124</definedName>
    <definedName name="salda_05_07_ime_11" localSheetId="4">[68]salda_10_06_ime!$A$1:$I$124</definedName>
    <definedName name="salda_05_07_ime_11" localSheetId="5">[68]salda_10_06_ime!$A$1:$I$124</definedName>
    <definedName name="salda_05_07_ime_11" localSheetId="7">[68]salda_10_06_ime!$A$1:$I$124</definedName>
    <definedName name="salda_05_07_ime_11" localSheetId="8">[67]salda_10_06_ime!$A$1:$I$124</definedName>
    <definedName name="salda_05_07_ime_11" localSheetId="11">[68]salda_10_06_ime!$A$1:$I$124</definedName>
    <definedName name="salda_05_07_ime_11">[69]salda_10_06_ime!$A$1:$I$124</definedName>
    <definedName name="salda_05_07_ime_12" localSheetId="0">[67]salda_10_06_ime!$A$1:$I$124</definedName>
    <definedName name="salda_05_07_ime_12" localSheetId="1">[67]salda_10_06_ime!$A$1:$I$124</definedName>
    <definedName name="salda_05_07_ime_12" localSheetId="4">[68]salda_10_06_ime!$A$1:$I$124</definedName>
    <definedName name="salda_05_07_ime_12" localSheetId="5">[68]salda_10_06_ime!$A$1:$I$124</definedName>
    <definedName name="salda_05_07_ime_12" localSheetId="7">[68]salda_10_06_ime!$A$1:$I$124</definedName>
    <definedName name="salda_05_07_ime_12" localSheetId="8">[67]salda_10_06_ime!$A$1:$I$124</definedName>
    <definedName name="salda_05_07_ime_12" localSheetId="11">[68]salda_10_06_ime!$A$1:$I$124</definedName>
    <definedName name="salda_05_07_ime_12">[69]salda_10_06_ime!$A$1:$I$124</definedName>
    <definedName name="salda_05_07_ime_15" localSheetId="0">[67]salda_10_06_ime!$A$1:$I$124</definedName>
    <definedName name="salda_05_07_ime_15" localSheetId="1">[67]salda_10_06_ime!$A$1:$I$124</definedName>
    <definedName name="salda_05_07_ime_15" localSheetId="4">[68]salda_10_06_ime!$A$1:$I$124</definedName>
    <definedName name="salda_05_07_ime_15" localSheetId="5">[68]salda_10_06_ime!$A$1:$I$124</definedName>
    <definedName name="salda_05_07_ime_15" localSheetId="7">[68]salda_10_06_ime!$A$1:$I$124</definedName>
    <definedName name="salda_05_07_ime_15" localSheetId="8">[67]salda_10_06_ime!$A$1:$I$124</definedName>
    <definedName name="salda_05_07_ime_15" localSheetId="11">[68]salda_10_06_ime!$A$1:$I$124</definedName>
    <definedName name="salda_05_07_ime_15">[69]salda_10_06_ime!$A$1:$I$124</definedName>
    <definedName name="salda_05_07_ime_8">[91]salda_10_06_ime!$A$1:$I$124</definedName>
    <definedName name="salda_05_08_ime" localSheetId="0">[67]salda_10_06_ime!$A$1:$I$124</definedName>
    <definedName name="salda_05_08_ime" localSheetId="1">[67]salda_10_06_ime!$A$1:$I$124</definedName>
    <definedName name="salda_05_08_ime" localSheetId="4">[68]salda_10_06_ime!$A$1:$I$124</definedName>
    <definedName name="salda_05_08_ime" localSheetId="5">[68]salda_10_06_ime!$A$1:$I$124</definedName>
    <definedName name="salda_05_08_ime" localSheetId="7">[68]salda_10_06_ime!$A$1:$I$124</definedName>
    <definedName name="salda_05_08_ime" localSheetId="8">[67]salda_10_06_ime!$A$1:$I$124</definedName>
    <definedName name="salda_05_08_ime" localSheetId="11">[68]salda_10_06_ime!$A$1:$I$124</definedName>
    <definedName name="salda_05_08_ime">[69]salda_10_06_ime!$A$1:$I$124</definedName>
    <definedName name="salda_05_08_ime_1" localSheetId="0">[67]salda_10_06_ime!$A$1:$I$124</definedName>
    <definedName name="salda_05_08_ime_1" localSheetId="1">[67]salda_10_06_ime!$A$1:$I$124</definedName>
    <definedName name="salda_05_08_ime_1" localSheetId="4">[68]salda_10_06_ime!$A$1:$I$124</definedName>
    <definedName name="salda_05_08_ime_1" localSheetId="5">[68]salda_10_06_ime!$A$1:$I$124</definedName>
    <definedName name="salda_05_08_ime_1" localSheetId="7">[68]salda_10_06_ime!$A$1:$I$124</definedName>
    <definedName name="salda_05_08_ime_1" localSheetId="8">[67]salda_10_06_ime!$A$1:$I$124</definedName>
    <definedName name="salda_05_08_ime_1" localSheetId="11">[68]salda_10_06_ime!$A$1:$I$124</definedName>
    <definedName name="salda_05_08_ime_1">[69]salda_10_06_ime!$A$1:$I$124</definedName>
    <definedName name="salda_05_08_ime_10">[91]salda_10_06_ime!$A$1:$I$124</definedName>
    <definedName name="salda_05_08_ime_11" localSheetId="0">[67]salda_10_06_ime!$A$1:$I$124</definedName>
    <definedName name="salda_05_08_ime_11" localSheetId="1">[67]salda_10_06_ime!$A$1:$I$124</definedName>
    <definedName name="salda_05_08_ime_11" localSheetId="4">[68]salda_10_06_ime!$A$1:$I$124</definedName>
    <definedName name="salda_05_08_ime_11" localSheetId="5">[68]salda_10_06_ime!$A$1:$I$124</definedName>
    <definedName name="salda_05_08_ime_11" localSheetId="7">[68]salda_10_06_ime!$A$1:$I$124</definedName>
    <definedName name="salda_05_08_ime_11" localSheetId="8">[67]salda_10_06_ime!$A$1:$I$124</definedName>
    <definedName name="salda_05_08_ime_11" localSheetId="11">[68]salda_10_06_ime!$A$1:$I$124</definedName>
    <definedName name="salda_05_08_ime_11">[69]salda_10_06_ime!$A$1:$I$124</definedName>
    <definedName name="salda_05_08_ime_12" localSheetId="0">[67]salda_10_06_ime!$A$1:$I$124</definedName>
    <definedName name="salda_05_08_ime_12" localSheetId="1">[67]salda_10_06_ime!$A$1:$I$124</definedName>
    <definedName name="salda_05_08_ime_12" localSheetId="4">[68]salda_10_06_ime!$A$1:$I$124</definedName>
    <definedName name="salda_05_08_ime_12" localSheetId="5">[68]salda_10_06_ime!$A$1:$I$124</definedName>
    <definedName name="salda_05_08_ime_12" localSheetId="7">[68]salda_10_06_ime!$A$1:$I$124</definedName>
    <definedName name="salda_05_08_ime_12" localSheetId="8">[67]salda_10_06_ime!$A$1:$I$124</definedName>
    <definedName name="salda_05_08_ime_12" localSheetId="11">[68]salda_10_06_ime!$A$1:$I$124</definedName>
    <definedName name="salda_05_08_ime_12">[69]salda_10_06_ime!$A$1:$I$124</definedName>
    <definedName name="salda_05_08_ime_15" localSheetId="0">[67]salda_10_06_ime!$A$1:$I$124</definedName>
    <definedName name="salda_05_08_ime_15" localSheetId="1">[67]salda_10_06_ime!$A$1:$I$124</definedName>
    <definedName name="salda_05_08_ime_15" localSheetId="4">[68]salda_10_06_ime!$A$1:$I$124</definedName>
    <definedName name="salda_05_08_ime_15" localSheetId="5">[68]salda_10_06_ime!$A$1:$I$124</definedName>
    <definedName name="salda_05_08_ime_15" localSheetId="7">[68]salda_10_06_ime!$A$1:$I$124</definedName>
    <definedName name="salda_05_08_ime_15" localSheetId="8">[67]salda_10_06_ime!$A$1:$I$124</definedName>
    <definedName name="salda_05_08_ime_15" localSheetId="11">[68]salda_10_06_ime!$A$1:$I$124</definedName>
    <definedName name="salda_05_08_ime_15">[69]salda_10_06_ime!$A$1:$I$124</definedName>
    <definedName name="salda_05_08_ime_8">[91]salda_10_06_ime!$A$1:$I$124</definedName>
    <definedName name="salda_05_09_ime" localSheetId="0">[67]salda_10_06_ime!$A$1:$I$124</definedName>
    <definedName name="salda_05_09_ime" localSheetId="1">[67]salda_10_06_ime!$A$1:$I$124</definedName>
    <definedName name="salda_05_09_ime" localSheetId="4">[68]salda_10_06_ime!$A$1:$I$124</definedName>
    <definedName name="salda_05_09_ime" localSheetId="5">[68]salda_10_06_ime!$A$1:$I$124</definedName>
    <definedName name="salda_05_09_ime" localSheetId="7">[68]salda_10_06_ime!$A$1:$I$124</definedName>
    <definedName name="salda_05_09_ime" localSheetId="8">[67]salda_10_06_ime!$A$1:$I$124</definedName>
    <definedName name="salda_05_09_ime" localSheetId="11">[68]salda_10_06_ime!$A$1:$I$124</definedName>
    <definedName name="salda_05_09_ime">[69]salda_10_06_ime!$A$1:$I$124</definedName>
    <definedName name="salda_05_09_ime_1" localSheetId="0">[67]salda_10_06_ime!$A$1:$I$124</definedName>
    <definedName name="salda_05_09_ime_1" localSheetId="1">[67]salda_10_06_ime!$A$1:$I$124</definedName>
    <definedName name="salda_05_09_ime_1" localSheetId="4">[68]salda_10_06_ime!$A$1:$I$124</definedName>
    <definedName name="salda_05_09_ime_1" localSheetId="5">[68]salda_10_06_ime!$A$1:$I$124</definedName>
    <definedName name="salda_05_09_ime_1" localSheetId="7">[68]salda_10_06_ime!$A$1:$I$124</definedName>
    <definedName name="salda_05_09_ime_1" localSheetId="8">[67]salda_10_06_ime!$A$1:$I$124</definedName>
    <definedName name="salda_05_09_ime_1" localSheetId="11">[68]salda_10_06_ime!$A$1:$I$124</definedName>
    <definedName name="salda_05_09_ime_1">[69]salda_10_06_ime!$A$1:$I$124</definedName>
    <definedName name="salda_05_09_ime_10">[91]salda_10_06_ime!$A$1:$I$124</definedName>
    <definedName name="salda_05_09_ime_11" localSheetId="0">[67]salda_10_06_ime!$A$1:$I$124</definedName>
    <definedName name="salda_05_09_ime_11" localSheetId="1">[67]salda_10_06_ime!$A$1:$I$124</definedName>
    <definedName name="salda_05_09_ime_11" localSheetId="4">[68]salda_10_06_ime!$A$1:$I$124</definedName>
    <definedName name="salda_05_09_ime_11" localSheetId="5">[68]salda_10_06_ime!$A$1:$I$124</definedName>
    <definedName name="salda_05_09_ime_11" localSheetId="7">[68]salda_10_06_ime!$A$1:$I$124</definedName>
    <definedName name="salda_05_09_ime_11" localSheetId="8">[67]salda_10_06_ime!$A$1:$I$124</definedName>
    <definedName name="salda_05_09_ime_11" localSheetId="11">[68]salda_10_06_ime!$A$1:$I$124</definedName>
    <definedName name="salda_05_09_ime_11">[69]salda_10_06_ime!$A$1:$I$124</definedName>
    <definedName name="salda_05_09_ime_12" localSheetId="0">[67]salda_10_06_ime!$A$1:$I$124</definedName>
    <definedName name="salda_05_09_ime_12" localSheetId="1">[67]salda_10_06_ime!$A$1:$I$124</definedName>
    <definedName name="salda_05_09_ime_12" localSheetId="4">[68]salda_10_06_ime!$A$1:$I$124</definedName>
    <definedName name="salda_05_09_ime_12" localSheetId="5">[68]salda_10_06_ime!$A$1:$I$124</definedName>
    <definedName name="salda_05_09_ime_12" localSheetId="7">[68]salda_10_06_ime!$A$1:$I$124</definedName>
    <definedName name="salda_05_09_ime_12" localSheetId="8">[67]salda_10_06_ime!$A$1:$I$124</definedName>
    <definedName name="salda_05_09_ime_12" localSheetId="11">[68]salda_10_06_ime!$A$1:$I$124</definedName>
    <definedName name="salda_05_09_ime_12">[69]salda_10_06_ime!$A$1:$I$124</definedName>
    <definedName name="salda_05_09_ime_15" localSheetId="0">[67]salda_10_06_ime!$A$1:$I$124</definedName>
    <definedName name="salda_05_09_ime_15" localSheetId="1">[67]salda_10_06_ime!$A$1:$I$124</definedName>
    <definedName name="salda_05_09_ime_15" localSheetId="4">[68]salda_10_06_ime!$A$1:$I$124</definedName>
    <definedName name="salda_05_09_ime_15" localSheetId="5">[68]salda_10_06_ime!$A$1:$I$124</definedName>
    <definedName name="salda_05_09_ime_15" localSheetId="7">[68]salda_10_06_ime!$A$1:$I$124</definedName>
    <definedName name="salda_05_09_ime_15" localSheetId="8">[67]salda_10_06_ime!$A$1:$I$124</definedName>
    <definedName name="salda_05_09_ime_15" localSheetId="11">[68]salda_10_06_ime!$A$1:$I$124</definedName>
    <definedName name="salda_05_09_ime_15">[69]salda_10_06_ime!$A$1:$I$124</definedName>
    <definedName name="salda_05_09_ime_8">[91]salda_10_06_ime!$A$1:$I$124</definedName>
    <definedName name="salda_05_11_ime" localSheetId="0">[67]salda_10_06_ime!$A$1:$I$124</definedName>
    <definedName name="salda_05_11_ime" localSheetId="1">[67]salda_10_06_ime!$A$1:$I$124</definedName>
    <definedName name="salda_05_11_ime" localSheetId="4">[68]salda_10_06_ime!$A$1:$I$124</definedName>
    <definedName name="salda_05_11_ime" localSheetId="5">[68]salda_10_06_ime!$A$1:$I$124</definedName>
    <definedName name="salda_05_11_ime" localSheetId="7">[68]salda_10_06_ime!$A$1:$I$124</definedName>
    <definedName name="salda_05_11_ime" localSheetId="8">[67]salda_10_06_ime!$A$1:$I$124</definedName>
    <definedName name="salda_05_11_ime" localSheetId="11">[68]salda_10_06_ime!$A$1:$I$124</definedName>
    <definedName name="salda_05_11_ime">[69]salda_10_06_ime!$A$1:$I$124</definedName>
    <definedName name="salda_05_11_ime_1" localSheetId="0">[67]salda_10_06_ime!$A$1:$I$124</definedName>
    <definedName name="salda_05_11_ime_1" localSheetId="1">[67]salda_10_06_ime!$A$1:$I$124</definedName>
    <definedName name="salda_05_11_ime_1" localSheetId="4">[68]salda_10_06_ime!$A$1:$I$124</definedName>
    <definedName name="salda_05_11_ime_1" localSheetId="5">[68]salda_10_06_ime!$A$1:$I$124</definedName>
    <definedName name="salda_05_11_ime_1" localSheetId="7">[68]salda_10_06_ime!$A$1:$I$124</definedName>
    <definedName name="salda_05_11_ime_1" localSheetId="8">[67]salda_10_06_ime!$A$1:$I$124</definedName>
    <definedName name="salda_05_11_ime_1" localSheetId="11">[68]salda_10_06_ime!$A$1:$I$124</definedName>
    <definedName name="salda_05_11_ime_1">[69]salda_10_06_ime!$A$1:$I$124</definedName>
    <definedName name="salda_05_11_ime_10">[91]salda_10_06_ime!$A$1:$I$124</definedName>
    <definedName name="salda_05_11_ime_11" localSheetId="0">[67]salda_10_06_ime!$A$1:$I$124</definedName>
    <definedName name="salda_05_11_ime_11" localSheetId="1">[67]salda_10_06_ime!$A$1:$I$124</definedName>
    <definedName name="salda_05_11_ime_11" localSheetId="4">[68]salda_10_06_ime!$A$1:$I$124</definedName>
    <definedName name="salda_05_11_ime_11" localSheetId="5">[68]salda_10_06_ime!$A$1:$I$124</definedName>
    <definedName name="salda_05_11_ime_11" localSheetId="7">[68]salda_10_06_ime!$A$1:$I$124</definedName>
    <definedName name="salda_05_11_ime_11" localSheetId="8">[67]salda_10_06_ime!$A$1:$I$124</definedName>
    <definedName name="salda_05_11_ime_11" localSheetId="11">[68]salda_10_06_ime!$A$1:$I$124</definedName>
    <definedName name="salda_05_11_ime_11">[69]salda_10_06_ime!$A$1:$I$124</definedName>
    <definedName name="salda_05_11_ime_12" localSheetId="0">[67]salda_10_06_ime!$A$1:$I$124</definedName>
    <definedName name="salda_05_11_ime_12" localSheetId="1">[67]salda_10_06_ime!$A$1:$I$124</definedName>
    <definedName name="salda_05_11_ime_12" localSheetId="4">[68]salda_10_06_ime!$A$1:$I$124</definedName>
    <definedName name="salda_05_11_ime_12" localSheetId="5">[68]salda_10_06_ime!$A$1:$I$124</definedName>
    <definedName name="salda_05_11_ime_12" localSheetId="7">[68]salda_10_06_ime!$A$1:$I$124</definedName>
    <definedName name="salda_05_11_ime_12" localSheetId="8">[67]salda_10_06_ime!$A$1:$I$124</definedName>
    <definedName name="salda_05_11_ime_12" localSheetId="11">[68]salda_10_06_ime!$A$1:$I$124</definedName>
    <definedName name="salda_05_11_ime_12">[69]salda_10_06_ime!$A$1:$I$124</definedName>
    <definedName name="salda_05_11_ime_15" localSheetId="0">[67]salda_10_06_ime!$A$1:$I$124</definedName>
    <definedName name="salda_05_11_ime_15" localSheetId="1">[67]salda_10_06_ime!$A$1:$I$124</definedName>
    <definedName name="salda_05_11_ime_15" localSheetId="4">[68]salda_10_06_ime!$A$1:$I$124</definedName>
    <definedName name="salda_05_11_ime_15" localSheetId="5">[68]salda_10_06_ime!$A$1:$I$124</definedName>
    <definedName name="salda_05_11_ime_15" localSheetId="7">[68]salda_10_06_ime!$A$1:$I$124</definedName>
    <definedName name="salda_05_11_ime_15" localSheetId="8">[67]salda_10_06_ime!$A$1:$I$124</definedName>
    <definedName name="salda_05_11_ime_15" localSheetId="11">[68]salda_10_06_ime!$A$1:$I$124</definedName>
    <definedName name="salda_05_11_ime_15">[69]salda_10_06_ime!$A$1:$I$124</definedName>
    <definedName name="salda_05_11_ime_8">[91]salda_10_06_ime!$A$1:$I$124</definedName>
    <definedName name="salda_05_12_ime" localSheetId="0">[67]salda_10_06_ime!$A$1:$I$124</definedName>
    <definedName name="salda_05_12_ime" localSheetId="1">[67]salda_10_06_ime!$A$1:$I$124</definedName>
    <definedName name="salda_05_12_ime" localSheetId="4">[68]salda_10_06_ime!$A$1:$I$124</definedName>
    <definedName name="salda_05_12_ime" localSheetId="5">[68]salda_10_06_ime!$A$1:$I$124</definedName>
    <definedName name="salda_05_12_ime" localSheetId="7">[68]salda_10_06_ime!$A$1:$I$124</definedName>
    <definedName name="salda_05_12_ime" localSheetId="8">[67]salda_10_06_ime!$A$1:$I$124</definedName>
    <definedName name="salda_05_12_ime" localSheetId="11">[68]salda_10_06_ime!$A$1:$I$124</definedName>
    <definedName name="salda_05_12_ime">[69]salda_10_06_ime!$A$1:$I$124</definedName>
    <definedName name="salda_05_12_ime_1" localSheetId="0">[67]salda_10_06_ime!$A$1:$I$124</definedName>
    <definedName name="salda_05_12_ime_1" localSheetId="1">[67]salda_10_06_ime!$A$1:$I$124</definedName>
    <definedName name="salda_05_12_ime_1" localSheetId="4">[68]salda_10_06_ime!$A$1:$I$124</definedName>
    <definedName name="salda_05_12_ime_1" localSheetId="5">[68]salda_10_06_ime!$A$1:$I$124</definedName>
    <definedName name="salda_05_12_ime_1" localSheetId="7">[68]salda_10_06_ime!$A$1:$I$124</definedName>
    <definedName name="salda_05_12_ime_1" localSheetId="8">[67]salda_10_06_ime!$A$1:$I$124</definedName>
    <definedName name="salda_05_12_ime_1" localSheetId="11">[68]salda_10_06_ime!$A$1:$I$124</definedName>
    <definedName name="salda_05_12_ime_1">[69]salda_10_06_ime!$A$1:$I$124</definedName>
    <definedName name="salda_05_12_ime_10">[91]salda_10_06_ime!$A$1:$I$124</definedName>
    <definedName name="salda_05_12_ime_11" localSheetId="0">[67]salda_10_06_ime!$A$1:$I$124</definedName>
    <definedName name="salda_05_12_ime_11" localSheetId="1">[67]salda_10_06_ime!$A$1:$I$124</definedName>
    <definedName name="salda_05_12_ime_11" localSheetId="4">[68]salda_10_06_ime!$A$1:$I$124</definedName>
    <definedName name="salda_05_12_ime_11" localSheetId="5">[68]salda_10_06_ime!$A$1:$I$124</definedName>
    <definedName name="salda_05_12_ime_11" localSheetId="7">[68]salda_10_06_ime!$A$1:$I$124</definedName>
    <definedName name="salda_05_12_ime_11" localSheetId="8">[67]salda_10_06_ime!$A$1:$I$124</definedName>
    <definedName name="salda_05_12_ime_11" localSheetId="11">[68]salda_10_06_ime!$A$1:$I$124</definedName>
    <definedName name="salda_05_12_ime_11">[69]salda_10_06_ime!$A$1:$I$124</definedName>
    <definedName name="salda_05_12_ime_12" localSheetId="0">[67]salda_10_06_ime!$A$1:$I$124</definedName>
    <definedName name="salda_05_12_ime_12" localSheetId="1">[67]salda_10_06_ime!$A$1:$I$124</definedName>
    <definedName name="salda_05_12_ime_12" localSheetId="4">[68]salda_10_06_ime!$A$1:$I$124</definedName>
    <definedName name="salda_05_12_ime_12" localSheetId="5">[68]salda_10_06_ime!$A$1:$I$124</definedName>
    <definedName name="salda_05_12_ime_12" localSheetId="7">[68]salda_10_06_ime!$A$1:$I$124</definedName>
    <definedName name="salda_05_12_ime_12" localSheetId="8">[67]salda_10_06_ime!$A$1:$I$124</definedName>
    <definedName name="salda_05_12_ime_12" localSheetId="11">[68]salda_10_06_ime!$A$1:$I$124</definedName>
    <definedName name="salda_05_12_ime_12">[69]salda_10_06_ime!$A$1:$I$124</definedName>
    <definedName name="salda_05_12_ime_15" localSheetId="0">[67]salda_10_06_ime!$A$1:$I$124</definedName>
    <definedName name="salda_05_12_ime_15" localSheetId="1">[67]salda_10_06_ime!$A$1:$I$124</definedName>
    <definedName name="salda_05_12_ime_15" localSheetId="4">[68]salda_10_06_ime!$A$1:$I$124</definedName>
    <definedName name="salda_05_12_ime_15" localSheetId="5">[68]salda_10_06_ime!$A$1:$I$124</definedName>
    <definedName name="salda_05_12_ime_15" localSheetId="7">[68]salda_10_06_ime!$A$1:$I$124</definedName>
    <definedName name="salda_05_12_ime_15" localSheetId="8">[67]salda_10_06_ime!$A$1:$I$124</definedName>
    <definedName name="salda_05_12_ime_15" localSheetId="11">[68]salda_10_06_ime!$A$1:$I$124</definedName>
    <definedName name="salda_05_12_ime_15">[69]salda_10_06_ime!$A$1:$I$124</definedName>
    <definedName name="salda_05_12_ime_8">[91]salda_10_06_ime!$A$1:$I$124</definedName>
    <definedName name="salda_06_01_03_ime" localSheetId="0">[67]salda_10_06_ime!$A$1:$I$124</definedName>
    <definedName name="salda_06_01_03_ime" localSheetId="1">[67]salda_10_06_ime!$A$1:$I$124</definedName>
    <definedName name="salda_06_01_03_ime" localSheetId="4">[68]salda_10_06_ime!$A$1:$I$124</definedName>
    <definedName name="salda_06_01_03_ime" localSheetId="5">[68]salda_10_06_ime!$A$1:$I$124</definedName>
    <definedName name="salda_06_01_03_ime" localSheetId="7">[68]salda_10_06_ime!$A$1:$I$124</definedName>
    <definedName name="salda_06_01_03_ime" localSheetId="8">[67]salda_10_06_ime!$A$1:$I$124</definedName>
    <definedName name="salda_06_01_03_ime" localSheetId="11">[68]salda_10_06_ime!$A$1:$I$124</definedName>
    <definedName name="salda_06_01_03_ime">[69]salda_10_06_ime!$A$1:$I$124</definedName>
    <definedName name="salda_06_01_03_ime_1" localSheetId="0">[67]salda_10_06_ime!$A$1:$I$124</definedName>
    <definedName name="salda_06_01_03_ime_1" localSheetId="1">[67]salda_10_06_ime!$A$1:$I$124</definedName>
    <definedName name="salda_06_01_03_ime_1" localSheetId="4">[68]salda_10_06_ime!$A$1:$I$124</definedName>
    <definedName name="salda_06_01_03_ime_1" localSheetId="5">[68]salda_10_06_ime!$A$1:$I$124</definedName>
    <definedName name="salda_06_01_03_ime_1" localSheetId="7">[68]salda_10_06_ime!$A$1:$I$124</definedName>
    <definedName name="salda_06_01_03_ime_1" localSheetId="8">[67]salda_10_06_ime!$A$1:$I$124</definedName>
    <definedName name="salda_06_01_03_ime_1" localSheetId="11">[68]salda_10_06_ime!$A$1:$I$124</definedName>
    <definedName name="salda_06_01_03_ime_1">[69]salda_10_06_ime!$A$1:$I$124</definedName>
    <definedName name="salda_06_01_03_ime_10">[91]salda_10_06_ime!$A$1:$I$124</definedName>
    <definedName name="salda_06_01_03_ime_11" localSheetId="0">[67]salda_10_06_ime!$A$1:$I$124</definedName>
    <definedName name="salda_06_01_03_ime_11" localSheetId="1">[67]salda_10_06_ime!$A$1:$I$124</definedName>
    <definedName name="salda_06_01_03_ime_11" localSheetId="4">[68]salda_10_06_ime!$A$1:$I$124</definedName>
    <definedName name="salda_06_01_03_ime_11" localSheetId="5">[68]salda_10_06_ime!$A$1:$I$124</definedName>
    <definedName name="salda_06_01_03_ime_11" localSheetId="7">[68]salda_10_06_ime!$A$1:$I$124</definedName>
    <definedName name="salda_06_01_03_ime_11" localSheetId="8">[67]salda_10_06_ime!$A$1:$I$124</definedName>
    <definedName name="salda_06_01_03_ime_11" localSheetId="11">[68]salda_10_06_ime!$A$1:$I$124</definedName>
    <definedName name="salda_06_01_03_ime_11">[69]salda_10_06_ime!$A$1:$I$124</definedName>
    <definedName name="salda_06_01_03_ime_12" localSheetId="0">[67]salda_10_06_ime!$A$1:$I$124</definedName>
    <definedName name="salda_06_01_03_ime_12" localSheetId="1">[67]salda_10_06_ime!$A$1:$I$124</definedName>
    <definedName name="salda_06_01_03_ime_12" localSheetId="4">[68]salda_10_06_ime!$A$1:$I$124</definedName>
    <definedName name="salda_06_01_03_ime_12" localSheetId="5">[68]salda_10_06_ime!$A$1:$I$124</definedName>
    <definedName name="salda_06_01_03_ime_12" localSheetId="7">[68]salda_10_06_ime!$A$1:$I$124</definedName>
    <definedName name="salda_06_01_03_ime_12" localSheetId="8">[67]salda_10_06_ime!$A$1:$I$124</definedName>
    <definedName name="salda_06_01_03_ime_12" localSheetId="11">[68]salda_10_06_ime!$A$1:$I$124</definedName>
    <definedName name="salda_06_01_03_ime_12">[69]salda_10_06_ime!$A$1:$I$124</definedName>
    <definedName name="salda_06_01_03_ime_15" localSheetId="0">[67]salda_10_06_ime!$A$1:$I$124</definedName>
    <definedName name="salda_06_01_03_ime_15" localSheetId="1">[67]salda_10_06_ime!$A$1:$I$124</definedName>
    <definedName name="salda_06_01_03_ime_15" localSheetId="4">[68]salda_10_06_ime!$A$1:$I$124</definedName>
    <definedName name="salda_06_01_03_ime_15" localSheetId="5">[68]salda_10_06_ime!$A$1:$I$124</definedName>
    <definedName name="salda_06_01_03_ime_15" localSheetId="7">[68]salda_10_06_ime!$A$1:$I$124</definedName>
    <definedName name="salda_06_01_03_ime_15" localSheetId="8">[67]salda_10_06_ime!$A$1:$I$124</definedName>
    <definedName name="salda_06_01_03_ime_15" localSheetId="11">[68]salda_10_06_ime!$A$1:$I$124</definedName>
    <definedName name="salda_06_01_03_ime_15">[69]salda_10_06_ime!$A$1:$I$124</definedName>
    <definedName name="salda_06_01_03_ime_8">[91]salda_10_06_ime!$A$1:$I$124</definedName>
    <definedName name="salda_06_02_ime">"$#REF!.$A$1:$I$124"</definedName>
    <definedName name="salda_06_03_ime">"$#REF!.$A$1:$I$124"</definedName>
    <definedName name="salda_06_05_ime">"$#REF!.$A$1:$I$124"</definedName>
    <definedName name="salda_06_06_ime_m">"$#REF!.$A$1:$I$123"</definedName>
    <definedName name="salda_06_08_ime" localSheetId="0">[67]salda_10_06_ime!$A$1:$I$124</definedName>
    <definedName name="salda_06_08_ime" localSheetId="1">[67]salda_10_06_ime!$A$1:$I$124</definedName>
    <definedName name="salda_06_08_ime" localSheetId="4">[68]salda_10_06_ime!$A$1:$I$124</definedName>
    <definedName name="salda_06_08_ime" localSheetId="5">[68]salda_10_06_ime!$A$1:$I$124</definedName>
    <definedName name="salda_06_08_ime" localSheetId="7">[68]salda_10_06_ime!$A$1:$I$124</definedName>
    <definedName name="salda_06_08_ime" localSheetId="8">[67]salda_10_06_ime!$A$1:$I$124</definedName>
    <definedName name="salda_06_08_ime" localSheetId="11">[68]salda_10_06_ime!$A$1:$I$124</definedName>
    <definedName name="salda_06_08_ime">[69]salda_10_06_ime!$A$1:$I$124</definedName>
    <definedName name="salda_06_08_ime_1" localSheetId="0">[67]salda_10_06_ime!$A$1:$I$124</definedName>
    <definedName name="salda_06_08_ime_1" localSheetId="1">[67]salda_10_06_ime!$A$1:$I$124</definedName>
    <definedName name="salda_06_08_ime_1" localSheetId="4">[68]salda_10_06_ime!$A$1:$I$124</definedName>
    <definedName name="salda_06_08_ime_1" localSheetId="5">[68]salda_10_06_ime!$A$1:$I$124</definedName>
    <definedName name="salda_06_08_ime_1" localSheetId="7">[68]salda_10_06_ime!$A$1:$I$124</definedName>
    <definedName name="salda_06_08_ime_1" localSheetId="8">[67]salda_10_06_ime!$A$1:$I$124</definedName>
    <definedName name="salda_06_08_ime_1" localSheetId="11">[68]salda_10_06_ime!$A$1:$I$124</definedName>
    <definedName name="salda_06_08_ime_1">[69]salda_10_06_ime!$A$1:$I$124</definedName>
    <definedName name="salda_06_08_ime_10">[91]salda_10_06_ime!$A$1:$I$124</definedName>
    <definedName name="salda_06_08_ime_11" localSheetId="0">[67]salda_10_06_ime!$A$1:$I$124</definedName>
    <definedName name="salda_06_08_ime_11" localSheetId="1">[67]salda_10_06_ime!$A$1:$I$124</definedName>
    <definedName name="salda_06_08_ime_11" localSheetId="4">[68]salda_10_06_ime!$A$1:$I$124</definedName>
    <definedName name="salda_06_08_ime_11" localSheetId="5">[68]salda_10_06_ime!$A$1:$I$124</definedName>
    <definedName name="salda_06_08_ime_11" localSheetId="7">[68]salda_10_06_ime!$A$1:$I$124</definedName>
    <definedName name="salda_06_08_ime_11" localSheetId="8">[67]salda_10_06_ime!$A$1:$I$124</definedName>
    <definedName name="salda_06_08_ime_11" localSheetId="11">[68]salda_10_06_ime!$A$1:$I$124</definedName>
    <definedName name="salda_06_08_ime_11">[69]salda_10_06_ime!$A$1:$I$124</definedName>
    <definedName name="salda_06_08_ime_12" localSheetId="0">[67]salda_10_06_ime!$A$1:$I$124</definedName>
    <definedName name="salda_06_08_ime_12" localSheetId="1">[67]salda_10_06_ime!$A$1:$I$124</definedName>
    <definedName name="salda_06_08_ime_12" localSheetId="4">[68]salda_10_06_ime!$A$1:$I$124</definedName>
    <definedName name="salda_06_08_ime_12" localSheetId="5">[68]salda_10_06_ime!$A$1:$I$124</definedName>
    <definedName name="salda_06_08_ime_12" localSheetId="7">[68]salda_10_06_ime!$A$1:$I$124</definedName>
    <definedName name="salda_06_08_ime_12" localSheetId="8">[67]salda_10_06_ime!$A$1:$I$124</definedName>
    <definedName name="salda_06_08_ime_12" localSheetId="11">[68]salda_10_06_ime!$A$1:$I$124</definedName>
    <definedName name="salda_06_08_ime_12">[69]salda_10_06_ime!$A$1:$I$124</definedName>
    <definedName name="salda_06_08_ime_15" localSheetId="0">[67]salda_10_06_ime!$A$1:$I$124</definedName>
    <definedName name="salda_06_08_ime_15" localSheetId="1">[67]salda_10_06_ime!$A$1:$I$124</definedName>
    <definedName name="salda_06_08_ime_15" localSheetId="4">[68]salda_10_06_ime!$A$1:$I$124</definedName>
    <definedName name="salda_06_08_ime_15" localSheetId="5">[68]salda_10_06_ime!$A$1:$I$124</definedName>
    <definedName name="salda_06_08_ime_15" localSheetId="7">[68]salda_10_06_ime!$A$1:$I$124</definedName>
    <definedName name="salda_06_08_ime_15" localSheetId="8">[67]salda_10_06_ime!$A$1:$I$124</definedName>
    <definedName name="salda_06_08_ime_15" localSheetId="11">[68]salda_10_06_ime!$A$1:$I$124</definedName>
    <definedName name="salda_06_08_ime_15">[69]salda_10_06_ime!$A$1:$I$124</definedName>
    <definedName name="salda_06_08_ime_8">[91]salda_10_06_ime!$A$1:$I$124</definedName>
    <definedName name="salda_06_09_ime" localSheetId="0">[67]salda_10_06_ime!$A$1:$I$124</definedName>
    <definedName name="salda_06_09_ime" localSheetId="1">[67]salda_10_06_ime!$A$1:$I$124</definedName>
    <definedName name="salda_06_09_ime" localSheetId="4">[68]salda_10_06_ime!$A$1:$I$124</definedName>
    <definedName name="salda_06_09_ime" localSheetId="5">[68]salda_10_06_ime!$A$1:$I$124</definedName>
    <definedName name="salda_06_09_ime" localSheetId="7">[68]salda_10_06_ime!$A$1:$I$124</definedName>
    <definedName name="salda_06_09_ime" localSheetId="8">[67]salda_10_06_ime!$A$1:$I$124</definedName>
    <definedName name="salda_06_09_ime" localSheetId="11">[68]salda_10_06_ime!$A$1:$I$124</definedName>
    <definedName name="salda_06_09_ime">[69]salda_10_06_ime!$A$1:$I$124</definedName>
    <definedName name="salda_06_09_ime_1" localSheetId="0">[67]salda_10_06_ime!$A$1:$I$124</definedName>
    <definedName name="salda_06_09_ime_1" localSheetId="1">[67]salda_10_06_ime!$A$1:$I$124</definedName>
    <definedName name="salda_06_09_ime_1" localSheetId="4">[68]salda_10_06_ime!$A$1:$I$124</definedName>
    <definedName name="salda_06_09_ime_1" localSheetId="5">[68]salda_10_06_ime!$A$1:$I$124</definedName>
    <definedName name="salda_06_09_ime_1" localSheetId="7">[68]salda_10_06_ime!$A$1:$I$124</definedName>
    <definedName name="salda_06_09_ime_1" localSheetId="8">[67]salda_10_06_ime!$A$1:$I$124</definedName>
    <definedName name="salda_06_09_ime_1" localSheetId="11">[68]salda_10_06_ime!$A$1:$I$124</definedName>
    <definedName name="salda_06_09_ime_1">[69]salda_10_06_ime!$A$1:$I$124</definedName>
    <definedName name="salda_06_09_ime_10">[91]salda_10_06_ime!$A$1:$I$124</definedName>
    <definedName name="salda_06_09_ime_11" localSheetId="0">[67]salda_10_06_ime!$A$1:$I$124</definedName>
    <definedName name="salda_06_09_ime_11" localSheetId="1">[67]salda_10_06_ime!$A$1:$I$124</definedName>
    <definedName name="salda_06_09_ime_11" localSheetId="4">[68]salda_10_06_ime!$A$1:$I$124</definedName>
    <definedName name="salda_06_09_ime_11" localSheetId="5">[68]salda_10_06_ime!$A$1:$I$124</definedName>
    <definedName name="salda_06_09_ime_11" localSheetId="7">[68]salda_10_06_ime!$A$1:$I$124</definedName>
    <definedName name="salda_06_09_ime_11" localSheetId="8">[67]salda_10_06_ime!$A$1:$I$124</definedName>
    <definedName name="salda_06_09_ime_11" localSheetId="11">[68]salda_10_06_ime!$A$1:$I$124</definedName>
    <definedName name="salda_06_09_ime_11">[69]salda_10_06_ime!$A$1:$I$124</definedName>
    <definedName name="salda_06_09_ime_12" localSheetId="0">[67]salda_10_06_ime!$A$1:$I$124</definedName>
    <definedName name="salda_06_09_ime_12" localSheetId="1">[67]salda_10_06_ime!$A$1:$I$124</definedName>
    <definedName name="salda_06_09_ime_12" localSheetId="4">[68]salda_10_06_ime!$A$1:$I$124</definedName>
    <definedName name="salda_06_09_ime_12" localSheetId="5">[68]salda_10_06_ime!$A$1:$I$124</definedName>
    <definedName name="salda_06_09_ime_12" localSheetId="7">[68]salda_10_06_ime!$A$1:$I$124</definedName>
    <definedName name="salda_06_09_ime_12" localSheetId="8">[67]salda_10_06_ime!$A$1:$I$124</definedName>
    <definedName name="salda_06_09_ime_12" localSheetId="11">[68]salda_10_06_ime!$A$1:$I$124</definedName>
    <definedName name="salda_06_09_ime_12">[69]salda_10_06_ime!$A$1:$I$124</definedName>
    <definedName name="salda_06_09_ime_15" localSheetId="0">[67]salda_10_06_ime!$A$1:$I$124</definedName>
    <definedName name="salda_06_09_ime_15" localSheetId="1">[67]salda_10_06_ime!$A$1:$I$124</definedName>
    <definedName name="salda_06_09_ime_15" localSheetId="4">[68]salda_10_06_ime!$A$1:$I$124</definedName>
    <definedName name="salda_06_09_ime_15" localSheetId="5">[68]salda_10_06_ime!$A$1:$I$124</definedName>
    <definedName name="salda_06_09_ime_15" localSheetId="7">[68]salda_10_06_ime!$A$1:$I$124</definedName>
    <definedName name="salda_06_09_ime_15" localSheetId="8">[67]salda_10_06_ime!$A$1:$I$124</definedName>
    <definedName name="salda_06_09_ime_15" localSheetId="11">[68]salda_10_06_ime!$A$1:$I$124</definedName>
    <definedName name="salda_06_09_ime_15">[69]salda_10_06_ime!$A$1:$I$124</definedName>
    <definedName name="salda_06_09_ime_8">[91]salda_10_06_ime!$A$1:$I$124</definedName>
    <definedName name="salda_06_11_ime" localSheetId="0">[67]salda_10_06_ime!$A$1:$I$124</definedName>
    <definedName name="salda_06_11_ime" localSheetId="1">[67]salda_10_06_ime!$A$1:$I$124</definedName>
    <definedName name="salda_06_11_ime" localSheetId="4">[68]salda_10_06_ime!$A$1:$I$124</definedName>
    <definedName name="salda_06_11_ime" localSheetId="5">[68]salda_10_06_ime!$A$1:$I$124</definedName>
    <definedName name="salda_06_11_ime" localSheetId="7">[68]salda_10_06_ime!$A$1:$I$124</definedName>
    <definedName name="salda_06_11_ime" localSheetId="8">[67]salda_10_06_ime!$A$1:$I$124</definedName>
    <definedName name="salda_06_11_ime" localSheetId="11">[68]salda_10_06_ime!$A$1:$I$124</definedName>
    <definedName name="salda_06_11_ime">[69]salda_10_06_ime!$A$1:$I$124</definedName>
    <definedName name="salda_06_11_ime_1" localSheetId="0">[67]salda_10_06_ime!$A$1:$I$124</definedName>
    <definedName name="salda_06_11_ime_1" localSheetId="1">[67]salda_10_06_ime!$A$1:$I$124</definedName>
    <definedName name="salda_06_11_ime_1" localSheetId="4">[68]salda_10_06_ime!$A$1:$I$124</definedName>
    <definedName name="salda_06_11_ime_1" localSheetId="5">[68]salda_10_06_ime!$A$1:$I$124</definedName>
    <definedName name="salda_06_11_ime_1" localSheetId="7">[68]salda_10_06_ime!$A$1:$I$124</definedName>
    <definedName name="salda_06_11_ime_1" localSheetId="8">[67]salda_10_06_ime!$A$1:$I$124</definedName>
    <definedName name="salda_06_11_ime_1" localSheetId="11">[68]salda_10_06_ime!$A$1:$I$124</definedName>
    <definedName name="salda_06_11_ime_1">[69]salda_10_06_ime!$A$1:$I$124</definedName>
    <definedName name="salda_06_11_ime_10">[91]salda_10_06_ime!$A$1:$I$124</definedName>
    <definedName name="salda_06_11_ime_11" localSheetId="0">[67]salda_10_06_ime!$A$1:$I$124</definedName>
    <definedName name="salda_06_11_ime_11" localSheetId="1">[67]salda_10_06_ime!$A$1:$I$124</definedName>
    <definedName name="salda_06_11_ime_11" localSheetId="4">[68]salda_10_06_ime!$A$1:$I$124</definedName>
    <definedName name="salda_06_11_ime_11" localSheetId="5">[68]salda_10_06_ime!$A$1:$I$124</definedName>
    <definedName name="salda_06_11_ime_11" localSheetId="7">[68]salda_10_06_ime!$A$1:$I$124</definedName>
    <definedName name="salda_06_11_ime_11" localSheetId="8">[67]salda_10_06_ime!$A$1:$I$124</definedName>
    <definedName name="salda_06_11_ime_11" localSheetId="11">[68]salda_10_06_ime!$A$1:$I$124</definedName>
    <definedName name="salda_06_11_ime_11">[69]salda_10_06_ime!$A$1:$I$124</definedName>
    <definedName name="salda_06_11_ime_12" localSheetId="0">[67]salda_10_06_ime!$A$1:$I$124</definedName>
    <definedName name="salda_06_11_ime_12" localSheetId="1">[67]salda_10_06_ime!$A$1:$I$124</definedName>
    <definedName name="salda_06_11_ime_12" localSheetId="4">[68]salda_10_06_ime!$A$1:$I$124</definedName>
    <definedName name="salda_06_11_ime_12" localSheetId="5">[68]salda_10_06_ime!$A$1:$I$124</definedName>
    <definedName name="salda_06_11_ime_12" localSheetId="7">[68]salda_10_06_ime!$A$1:$I$124</definedName>
    <definedName name="salda_06_11_ime_12" localSheetId="8">[67]salda_10_06_ime!$A$1:$I$124</definedName>
    <definedName name="salda_06_11_ime_12" localSheetId="11">[68]salda_10_06_ime!$A$1:$I$124</definedName>
    <definedName name="salda_06_11_ime_12">[69]salda_10_06_ime!$A$1:$I$124</definedName>
    <definedName name="salda_06_11_ime_15" localSheetId="0">[67]salda_10_06_ime!$A$1:$I$124</definedName>
    <definedName name="salda_06_11_ime_15" localSheetId="1">[67]salda_10_06_ime!$A$1:$I$124</definedName>
    <definedName name="salda_06_11_ime_15" localSheetId="4">[68]salda_10_06_ime!$A$1:$I$124</definedName>
    <definedName name="salda_06_11_ime_15" localSheetId="5">[68]salda_10_06_ime!$A$1:$I$124</definedName>
    <definedName name="salda_06_11_ime_15" localSheetId="7">[68]salda_10_06_ime!$A$1:$I$124</definedName>
    <definedName name="salda_06_11_ime_15" localSheetId="8">[67]salda_10_06_ime!$A$1:$I$124</definedName>
    <definedName name="salda_06_11_ime_15" localSheetId="11">[68]salda_10_06_ime!$A$1:$I$124</definedName>
    <definedName name="salda_06_11_ime_15">[69]salda_10_06_ime!$A$1:$I$124</definedName>
    <definedName name="salda_06_11_ime_8">[91]salda_10_06_ime!$A$1:$I$124</definedName>
    <definedName name="salda_06_12_ime" localSheetId="0">[67]salda_10_06_ime!$A$1:$I$124</definedName>
    <definedName name="salda_06_12_ime" localSheetId="1">[67]salda_10_06_ime!$A$1:$I$124</definedName>
    <definedName name="salda_06_12_ime" localSheetId="4">[68]salda_10_06_ime!$A$1:$I$124</definedName>
    <definedName name="salda_06_12_ime" localSheetId="5">[68]salda_10_06_ime!$A$1:$I$124</definedName>
    <definedName name="salda_06_12_ime" localSheetId="7">[68]salda_10_06_ime!$A$1:$I$124</definedName>
    <definedName name="salda_06_12_ime" localSheetId="8">[67]salda_10_06_ime!$A$1:$I$124</definedName>
    <definedName name="salda_06_12_ime" localSheetId="11">[68]salda_10_06_ime!$A$1:$I$124</definedName>
    <definedName name="salda_06_12_ime">[69]salda_10_06_ime!$A$1:$I$124</definedName>
    <definedName name="salda_06_12_ime_1" localSheetId="0">[67]salda_10_06_ime!$A$1:$I$124</definedName>
    <definedName name="salda_06_12_ime_1" localSheetId="1">[67]salda_10_06_ime!$A$1:$I$124</definedName>
    <definedName name="salda_06_12_ime_1" localSheetId="4">[68]salda_10_06_ime!$A$1:$I$124</definedName>
    <definedName name="salda_06_12_ime_1" localSheetId="5">[68]salda_10_06_ime!$A$1:$I$124</definedName>
    <definedName name="salda_06_12_ime_1" localSheetId="7">[68]salda_10_06_ime!$A$1:$I$124</definedName>
    <definedName name="salda_06_12_ime_1" localSheetId="8">[67]salda_10_06_ime!$A$1:$I$124</definedName>
    <definedName name="salda_06_12_ime_1" localSheetId="11">[68]salda_10_06_ime!$A$1:$I$124</definedName>
    <definedName name="salda_06_12_ime_1">[69]salda_10_06_ime!$A$1:$I$124</definedName>
    <definedName name="salda_06_12_ime_10">[91]salda_10_06_ime!$A$1:$I$124</definedName>
    <definedName name="salda_06_12_ime_11" localSheetId="0">[67]salda_10_06_ime!$A$1:$I$124</definedName>
    <definedName name="salda_06_12_ime_11" localSheetId="1">[67]salda_10_06_ime!$A$1:$I$124</definedName>
    <definedName name="salda_06_12_ime_11" localSheetId="4">[68]salda_10_06_ime!$A$1:$I$124</definedName>
    <definedName name="salda_06_12_ime_11" localSheetId="5">[68]salda_10_06_ime!$A$1:$I$124</definedName>
    <definedName name="salda_06_12_ime_11" localSheetId="7">[68]salda_10_06_ime!$A$1:$I$124</definedName>
    <definedName name="salda_06_12_ime_11" localSheetId="8">[67]salda_10_06_ime!$A$1:$I$124</definedName>
    <definedName name="salda_06_12_ime_11" localSheetId="11">[68]salda_10_06_ime!$A$1:$I$124</definedName>
    <definedName name="salda_06_12_ime_11">[69]salda_10_06_ime!$A$1:$I$124</definedName>
    <definedName name="salda_06_12_ime_12" localSheetId="0">[67]salda_10_06_ime!$A$1:$I$124</definedName>
    <definedName name="salda_06_12_ime_12" localSheetId="1">[67]salda_10_06_ime!$A$1:$I$124</definedName>
    <definedName name="salda_06_12_ime_12" localSheetId="4">[68]salda_10_06_ime!$A$1:$I$124</definedName>
    <definedName name="salda_06_12_ime_12" localSheetId="5">[68]salda_10_06_ime!$A$1:$I$124</definedName>
    <definedName name="salda_06_12_ime_12" localSheetId="7">[68]salda_10_06_ime!$A$1:$I$124</definedName>
    <definedName name="salda_06_12_ime_12" localSheetId="8">[67]salda_10_06_ime!$A$1:$I$124</definedName>
    <definedName name="salda_06_12_ime_12" localSheetId="11">[68]salda_10_06_ime!$A$1:$I$124</definedName>
    <definedName name="salda_06_12_ime_12">[69]salda_10_06_ime!$A$1:$I$124</definedName>
    <definedName name="salda_06_12_ime_15" localSheetId="0">[67]salda_10_06_ime!$A$1:$I$124</definedName>
    <definedName name="salda_06_12_ime_15" localSheetId="1">[67]salda_10_06_ime!$A$1:$I$124</definedName>
    <definedName name="salda_06_12_ime_15" localSheetId="4">[68]salda_10_06_ime!$A$1:$I$124</definedName>
    <definedName name="salda_06_12_ime_15" localSheetId="5">[68]salda_10_06_ime!$A$1:$I$124</definedName>
    <definedName name="salda_06_12_ime_15" localSheetId="7">[68]salda_10_06_ime!$A$1:$I$124</definedName>
    <definedName name="salda_06_12_ime_15" localSheetId="8">[67]salda_10_06_ime!$A$1:$I$124</definedName>
    <definedName name="salda_06_12_ime_15" localSheetId="11">[68]salda_10_06_ime!$A$1:$I$124</definedName>
    <definedName name="salda_06_12_ime_15">[69]salda_10_06_ime!$A$1:$I$124</definedName>
    <definedName name="salda_06_12_ime_8">[91]salda_10_06_ime!$A$1:$I$124</definedName>
    <definedName name="salda_07_02_ime">"$#REF!.$A$1:$I$124"</definedName>
    <definedName name="salda_07_03_ime">"$#REF!.$A$1:$I$124"</definedName>
    <definedName name="salda_07_04_ime">"$#REF!.$A$1:$I$124"</definedName>
    <definedName name="salda_07_05_ime">"$#REF!.$A$1:$I$124"</definedName>
    <definedName name="salda_07_06_ime">"$#REF!.$A$1:$I$123"</definedName>
    <definedName name="salda_07_08_ime" localSheetId="0">[67]salda_10_06_ime!$A$1:$I$124</definedName>
    <definedName name="salda_07_08_ime" localSheetId="1">[67]salda_10_06_ime!$A$1:$I$124</definedName>
    <definedName name="salda_07_08_ime" localSheetId="4">[68]salda_10_06_ime!$A$1:$I$124</definedName>
    <definedName name="salda_07_08_ime" localSheetId="5">[68]salda_10_06_ime!$A$1:$I$124</definedName>
    <definedName name="salda_07_08_ime" localSheetId="7">[68]salda_10_06_ime!$A$1:$I$124</definedName>
    <definedName name="salda_07_08_ime" localSheetId="8">[67]salda_10_06_ime!$A$1:$I$124</definedName>
    <definedName name="salda_07_08_ime" localSheetId="11">[68]salda_10_06_ime!$A$1:$I$124</definedName>
    <definedName name="salda_07_08_ime">[69]salda_10_06_ime!$A$1:$I$124</definedName>
    <definedName name="salda_07_08_ime_1" localSheetId="0">[67]salda_10_06_ime!$A$1:$I$124</definedName>
    <definedName name="salda_07_08_ime_1" localSheetId="1">[67]salda_10_06_ime!$A$1:$I$124</definedName>
    <definedName name="salda_07_08_ime_1" localSheetId="4">[68]salda_10_06_ime!$A$1:$I$124</definedName>
    <definedName name="salda_07_08_ime_1" localSheetId="5">[68]salda_10_06_ime!$A$1:$I$124</definedName>
    <definedName name="salda_07_08_ime_1" localSheetId="7">[68]salda_10_06_ime!$A$1:$I$124</definedName>
    <definedName name="salda_07_08_ime_1" localSheetId="8">[67]salda_10_06_ime!$A$1:$I$124</definedName>
    <definedName name="salda_07_08_ime_1" localSheetId="11">[68]salda_10_06_ime!$A$1:$I$124</definedName>
    <definedName name="salda_07_08_ime_1">[69]salda_10_06_ime!$A$1:$I$124</definedName>
    <definedName name="salda_07_08_ime_10">[91]salda_10_06_ime!$A$1:$I$124</definedName>
    <definedName name="salda_07_08_ime_11" localSheetId="0">[67]salda_10_06_ime!$A$1:$I$124</definedName>
    <definedName name="salda_07_08_ime_11" localSheetId="1">[67]salda_10_06_ime!$A$1:$I$124</definedName>
    <definedName name="salda_07_08_ime_11" localSheetId="4">[68]salda_10_06_ime!$A$1:$I$124</definedName>
    <definedName name="salda_07_08_ime_11" localSheetId="5">[68]salda_10_06_ime!$A$1:$I$124</definedName>
    <definedName name="salda_07_08_ime_11" localSheetId="7">[68]salda_10_06_ime!$A$1:$I$124</definedName>
    <definedName name="salda_07_08_ime_11" localSheetId="8">[67]salda_10_06_ime!$A$1:$I$124</definedName>
    <definedName name="salda_07_08_ime_11" localSheetId="11">[68]salda_10_06_ime!$A$1:$I$124</definedName>
    <definedName name="salda_07_08_ime_11">[69]salda_10_06_ime!$A$1:$I$124</definedName>
    <definedName name="salda_07_08_ime_12" localSheetId="0">[67]salda_10_06_ime!$A$1:$I$124</definedName>
    <definedName name="salda_07_08_ime_12" localSheetId="1">[67]salda_10_06_ime!$A$1:$I$124</definedName>
    <definedName name="salda_07_08_ime_12" localSheetId="4">[68]salda_10_06_ime!$A$1:$I$124</definedName>
    <definedName name="salda_07_08_ime_12" localSheetId="5">[68]salda_10_06_ime!$A$1:$I$124</definedName>
    <definedName name="salda_07_08_ime_12" localSheetId="7">[68]salda_10_06_ime!$A$1:$I$124</definedName>
    <definedName name="salda_07_08_ime_12" localSheetId="8">[67]salda_10_06_ime!$A$1:$I$124</definedName>
    <definedName name="salda_07_08_ime_12" localSheetId="11">[68]salda_10_06_ime!$A$1:$I$124</definedName>
    <definedName name="salda_07_08_ime_12">[69]salda_10_06_ime!$A$1:$I$124</definedName>
    <definedName name="salda_07_08_ime_15" localSheetId="0">[67]salda_10_06_ime!$A$1:$I$124</definedName>
    <definedName name="salda_07_08_ime_15" localSheetId="1">[67]salda_10_06_ime!$A$1:$I$124</definedName>
    <definedName name="salda_07_08_ime_15" localSheetId="4">[68]salda_10_06_ime!$A$1:$I$124</definedName>
    <definedName name="salda_07_08_ime_15" localSheetId="5">[68]salda_10_06_ime!$A$1:$I$124</definedName>
    <definedName name="salda_07_08_ime_15" localSheetId="7">[68]salda_10_06_ime!$A$1:$I$124</definedName>
    <definedName name="salda_07_08_ime_15" localSheetId="8">[67]salda_10_06_ime!$A$1:$I$124</definedName>
    <definedName name="salda_07_08_ime_15" localSheetId="11">[68]salda_10_06_ime!$A$1:$I$124</definedName>
    <definedName name="salda_07_08_ime_15">[69]salda_10_06_ime!$A$1:$I$124</definedName>
    <definedName name="salda_07_08_ime_8">[91]salda_10_06_ime!$A$1:$I$124</definedName>
    <definedName name="salda_07_10_ime" localSheetId="0">[67]salda_10_06_ime!$A$1:$I$124</definedName>
    <definedName name="salda_07_10_ime" localSheetId="1">[67]salda_10_06_ime!$A$1:$I$124</definedName>
    <definedName name="salda_07_10_ime" localSheetId="4">[68]salda_10_06_ime!$A$1:$I$124</definedName>
    <definedName name="salda_07_10_ime" localSheetId="5">[68]salda_10_06_ime!$A$1:$I$124</definedName>
    <definedName name="salda_07_10_ime" localSheetId="7">[68]salda_10_06_ime!$A$1:$I$124</definedName>
    <definedName name="salda_07_10_ime" localSheetId="8">[67]salda_10_06_ime!$A$1:$I$124</definedName>
    <definedName name="salda_07_10_ime" localSheetId="11">[68]salda_10_06_ime!$A$1:$I$124</definedName>
    <definedName name="salda_07_10_ime">[69]salda_10_06_ime!$A$1:$I$124</definedName>
    <definedName name="salda_07_10_ime_1" localSheetId="0">[67]salda_10_06_ime!$A$1:$I$124</definedName>
    <definedName name="salda_07_10_ime_1" localSheetId="1">[67]salda_10_06_ime!$A$1:$I$124</definedName>
    <definedName name="salda_07_10_ime_1" localSheetId="4">[68]salda_10_06_ime!$A$1:$I$124</definedName>
    <definedName name="salda_07_10_ime_1" localSheetId="5">[68]salda_10_06_ime!$A$1:$I$124</definedName>
    <definedName name="salda_07_10_ime_1" localSheetId="7">[68]salda_10_06_ime!$A$1:$I$124</definedName>
    <definedName name="salda_07_10_ime_1" localSheetId="8">[67]salda_10_06_ime!$A$1:$I$124</definedName>
    <definedName name="salda_07_10_ime_1" localSheetId="11">[68]salda_10_06_ime!$A$1:$I$124</definedName>
    <definedName name="salda_07_10_ime_1">[69]salda_10_06_ime!$A$1:$I$124</definedName>
    <definedName name="salda_07_10_ime_10">[91]salda_10_06_ime!$A$1:$I$124</definedName>
    <definedName name="salda_07_10_ime_11" localSheetId="0">[67]salda_10_06_ime!$A$1:$I$124</definedName>
    <definedName name="salda_07_10_ime_11" localSheetId="1">[67]salda_10_06_ime!$A$1:$I$124</definedName>
    <definedName name="salda_07_10_ime_11" localSheetId="4">[68]salda_10_06_ime!$A$1:$I$124</definedName>
    <definedName name="salda_07_10_ime_11" localSheetId="5">[68]salda_10_06_ime!$A$1:$I$124</definedName>
    <definedName name="salda_07_10_ime_11" localSheetId="7">[68]salda_10_06_ime!$A$1:$I$124</definedName>
    <definedName name="salda_07_10_ime_11" localSheetId="8">[67]salda_10_06_ime!$A$1:$I$124</definedName>
    <definedName name="salda_07_10_ime_11" localSheetId="11">[68]salda_10_06_ime!$A$1:$I$124</definedName>
    <definedName name="salda_07_10_ime_11">[69]salda_10_06_ime!$A$1:$I$124</definedName>
    <definedName name="salda_07_10_ime_12" localSheetId="0">[67]salda_10_06_ime!$A$1:$I$124</definedName>
    <definedName name="salda_07_10_ime_12" localSheetId="1">[67]salda_10_06_ime!$A$1:$I$124</definedName>
    <definedName name="salda_07_10_ime_12" localSheetId="4">[68]salda_10_06_ime!$A$1:$I$124</definedName>
    <definedName name="salda_07_10_ime_12" localSheetId="5">[68]salda_10_06_ime!$A$1:$I$124</definedName>
    <definedName name="salda_07_10_ime_12" localSheetId="7">[68]salda_10_06_ime!$A$1:$I$124</definedName>
    <definedName name="salda_07_10_ime_12" localSheetId="8">[67]salda_10_06_ime!$A$1:$I$124</definedName>
    <definedName name="salda_07_10_ime_12" localSheetId="11">[68]salda_10_06_ime!$A$1:$I$124</definedName>
    <definedName name="salda_07_10_ime_12">[69]salda_10_06_ime!$A$1:$I$124</definedName>
    <definedName name="salda_07_10_ime_15" localSheetId="0">[67]salda_10_06_ime!$A$1:$I$124</definedName>
    <definedName name="salda_07_10_ime_15" localSheetId="1">[67]salda_10_06_ime!$A$1:$I$124</definedName>
    <definedName name="salda_07_10_ime_15" localSheetId="4">[68]salda_10_06_ime!$A$1:$I$124</definedName>
    <definedName name="salda_07_10_ime_15" localSheetId="5">[68]salda_10_06_ime!$A$1:$I$124</definedName>
    <definedName name="salda_07_10_ime_15" localSheetId="7">[68]salda_10_06_ime!$A$1:$I$124</definedName>
    <definedName name="salda_07_10_ime_15" localSheetId="8">[67]salda_10_06_ime!$A$1:$I$124</definedName>
    <definedName name="salda_07_10_ime_15" localSheetId="11">[68]salda_10_06_ime!$A$1:$I$124</definedName>
    <definedName name="salda_07_10_ime_15">[69]salda_10_06_ime!$A$1:$I$124</definedName>
    <definedName name="salda_07_10_ime_8">[91]salda_10_06_ime!$A$1:$I$124</definedName>
    <definedName name="salda_07_11_ime" localSheetId="0">[67]salda_10_06_ime!$A$1:$I$124</definedName>
    <definedName name="salda_07_11_ime" localSheetId="1">[67]salda_10_06_ime!$A$1:$I$124</definedName>
    <definedName name="salda_07_11_ime" localSheetId="4">[68]salda_10_06_ime!$A$1:$I$124</definedName>
    <definedName name="salda_07_11_ime" localSheetId="5">[68]salda_10_06_ime!$A$1:$I$124</definedName>
    <definedName name="salda_07_11_ime" localSheetId="7">[68]salda_10_06_ime!$A$1:$I$124</definedName>
    <definedName name="salda_07_11_ime" localSheetId="8">[67]salda_10_06_ime!$A$1:$I$124</definedName>
    <definedName name="salda_07_11_ime" localSheetId="11">[68]salda_10_06_ime!$A$1:$I$124</definedName>
    <definedName name="salda_07_11_ime">[69]salda_10_06_ime!$A$1:$I$124</definedName>
    <definedName name="salda_07_11_ime_1" localSheetId="0">[67]salda_10_06_ime!$A$1:$I$124</definedName>
    <definedName name="salda_07_11_ime_1" localSheetId="1">[67]salda_10_06_ime!$A$1:$I$124</definedName>
    <definedName name="salda_07_11_ime_1" localSheetId="4">[68]salda_10_06_ime!$A$1:$I$124</definedName>
    <definedName name="salda_07_11_ime_1" localSheetId="5">[68]salda_10_06_ime!$A$1:$I$124</definedName>
    <definedName name="salda_07_11_ime_1" localSheetId="7">[68]salda_10_06_ime!$A$1:$I$124</definedName>
    <definedName name="salda_07_11_ime_1" localSheetId="8">[67]salda_10_06_ime!$A$1:$I$124</definedName>
    <definedName name="salda_07_11_ime_1" localSheetId="11">[68]salda_10_06_ime!$A$1:$I$124</definedName>
    <definedName name="salda_07_11_ime_1">[69]salda_10_06_ime!$A$1:$I$124</definedName>
    <definedName name="salda_07_11_ime_10">[91]salda_10_06_ime!$A$1:$I$124</definedName>
    <definedName name="salda_07_11_ime_11" localSheetId="0">[67]salda_10_06_ime!$A$1:$I$124</definedName>
    <definedName name="salda_07_11_ime_11" localSheetId="1">[67]salda_10_06_ime!$A$1:$I$124</definedName>
    <definedName name="salda_07_11_ime_11" localSheetId="4">[68]salda_10_06_ime!$A$1:$I$124</definedName>
    <definedName name="salda_07_11_ime_11" localSheetId="5">[68]salda_10_06_ime!$A$1:$I$124</definedName>
    <definedName name="salda_07_11_ime_11" localSheetId="7">[68]salda_10_06_ime!$A$1:$I$124</definedName>
    <definedName name="salda_07_11_ime_11" localSheetId="8">[67]salda_10_06_ime!$A$1:$I$124</definedName>
    <definedName name="salda_07_11_ime_11" localSheetId="11">[68]salda_10_06_ime!$A$1:$I$124</definedName>
    <definedName name="salda_07_11_ime_11">[69]salda_10_06_ime!$A$1:$I$124</definedName>
    <definedName name="salda_07_11_ime_12" localSheetId="0">[67]salda_10_06_ime!$A$1:$I$124</definedName>
    <definedName name="salda_07_11_ime_12" localSheetId="1">[67]salda_10_06_ime!$A$1:$I$124</definedName>
    <definedName name="salda_07_11_ime_12" localSheetId="4">[68]salda_10_06_ime!$A$1:$I$124</definedName>
    <definedName name="salda_07_11_ime_12" localSheetId="5">[68]salda_10_06_ime!$A$1:$I$124</definedName>
    <definedName name="salda_07_11_ime_12" localSheetId="7">[68]salda_10_06_ime!$A$1:$I$124</definedName>
    <definedName name="salda_07_11_ime_12" localSheetId="8">[67]salda_10_06_ime!$A$1:$I$124</definedName>
    <definedName name="salda_07_11_ime_12" localSheetId="11">[68]salda_10_06_ime!$A$1:$I$124</definedName>
    <definedName name="salda_07_11_ime_12">[69]salda_10_06_ime!$A$1:$I$124</definedName>
    <definedName name="salda_07_11_ime_15" localSheetId="0">[67]salda_10_06_ime!$A$1:$I$124</definedName>
    <definedName name="salda_07_11_ime_15" localSheetId="1">[67]salda_10_06_ime!$A$1:$I$124</definedName>
    <definedName name="salda_07_11_ime_15" localSheetId="4">[68]salda_10_06_ime!$A$1:$I$124</definedName>
    <definedName name="salda_07_11_ime_15" localSheetId="5">[68]salda_10_06_ime!$A$1:$I$124</definedName>
    <definedName name="salda_07_11_ime_15" localSheetId="7">[68]salda_10_06_ime!$A$1:$I$124</definedName>
    <definedName name="salda_07_11_ime_15" localSheetId="8">[67]salda_10_06_ime!$A$1:$I$124</definedName>
    <definedName name="salda_07_11_ime_15" localSheetId="11">[68]salda_10_06_ime!$A$1:$I$124</definedName>
    <definedName name="salda_07_11_ime_15">[69]salda_10_06_ime!$A$1:$I$124</definedName>
    <definedName name="salda_07_11_ime_8">[91]salda_10_06_ime!$A$1:$I$124</definedName>
    <definedName name="salda_07_12_ime" localSheetId="0">[67]salda_10_06_ime!$A$1:$I$124</definedName>
    <definedName name="salda_07_12_ime" localSheetId="1">[67]salda_10_06_ime!$A$1:$I$124</definedName>
    <definedName name="salda_07_12_ime" localSheetId="4">[68]salda_10_06_ime!$A$1:$I$124</definedName>
    <definedName name="salda_07_12_ime" localSheetId="5">[68]salda_10_06_ime!$A$1:$I$124</definedName>
    <definedName name="salda_07_12_ime" localSheetId="7">[68]salda_10_06_ime!$A$1:$I$124</definedName>
    <definedName name="salda_07_12_ime" localSheetId="8">[67]salda_10_06_ime!$A$1:$I$124</definedName>
    <definedName name="salda_07_12_ime" localSheetId="11">[68]salda_10_06_ime!$A$1:$I$124</definedName>
    <definedName name="salda_07_12_ime">[69]salda_10_06_ime!$A$1:$I$124</definedName>
    <definedName name="salda_07_12_ime_1" localSheetId="0">[67]salda_10_06_ime!$A$1:$I$124</definedName>
    <definedName name="salda_07_12_ime_1" localSheetId="1">[67]salda_10_06_ime!$A$1:$I$124</definedName>
    <definedName name="salda_07_12_ime_1" localSheetId="4">[68]salda_10_06_ime!$A$1:$I$124</definedName>
    <definedName name="salda_07_12_ime_1" localSheetId="5">[68]salda_10_06_ime!$A$1:$I$124</definedName>
    <definedName name="salda_07_12_ime_1" localSheetId="7">[68]salda_10_06_ime!$A$1:$I$124</definedName>
    <definedName name="salda_07_12_ime_1" localSheetId="8">[67]salda_10_06_ime!$A$1:$I$124</definedName>
    <definedName name="salda_07_12_ime_1" localSheetId="11">[68]salda_10_06_ime!$A$1:$I$124</definedName>
    <definedName name="salda_07_12_ime_1">[69]salda_10_06_ime!$A$1:$I$124</definedName>
    <definedName name="salda_07_12_ime_10">[91]salda_10_06_ime!$A$1:$I$124</definedName>
    <definedName name="salda_07_12_ime_11" localSheetId="0">[67]salda_10_06_ime!$A$1:$I$124</definedName>
    <definedName name="salda_07_12_ime_11" localSheetId="1">[67]salda_10_06_ime!$A$1:$I$124</definedName>
    <definedName name="salda_07_12_ime_11" localSheetId="4">[68]salda_10_06_ime!$A$1:$I$124</definedName>
    <definedName name="salda_07_12_ime_11" localSheetId="5">[68]salda_10_06_ime!$A$1:$I$124</definedName>
    <definedName name="salda_07_12_ime_11" localSheetId="7">[68]salda_10_06_ime!$A$1:$I$124</definedName>
    <definedName name="salda_07_12_ime_11" localSheetId="8">[67]salda_10_06_ime!$A$1:$I$124</definedName>
    <definedName name="salda_07_12_ime_11" localSheetId="11">[68]salda_10_06_ime!$A$1:$I$124</definedName>
    <definedName name="salda_07_12_ime_11">[69]salda_10_06_ime!$A$1:$I$124</definedName>
    <definedName name="salda_07_12_ime_12" localSheetId="0">[67]salda_10_06_ime!$A$1:$I$124</definedName>
    <definedName name="salda_07_12_ime_12" localSheetId="1">[67]salda_10_06_ime!$A$1:$I$124</definedName>
    <definedName name="salda_07_12_ime_12" localSheetId="4">[68]salda_10_06_ime!$A$1:$I$124</definedName>
    <definedName name="salda_07_12_ime_12" localSheetId="5">[68]salda_10_06_ime!$A$1:$I$124</definedName>
    <definedName name="salda_07_12_ime_12" localSheetId="7">[68]salda_10_06_ime!$A$1:$I$124</definedName>
    <definedName name="salda_07_12_ime_12" localSheetId="8">[67]salda_10_06_ime!$A$1:$I$124</definedName>
    <definedName name="salda_07_12_ime_12" localSheetId="11">[68]salda_10_06_ime!$A$1:$I$124</definedName>
    <definedName name="salda_07_12_ime_12">[69]salda_10_06_ime!$A$1:$I$124</definedName>
    <definedName name="salda_07_12_ime_15" localSheetId="0">[67]salda_10_06_ime!$A$1:$I$124</definedName>
    <definedName name="salda_07_12_ime_15" localSheetId="1">[67]salda_10_06_ime!$A$1:$I$124</definedName>
    <definedName name="salda_07_12_ime_15" localSheetId="4">[68]salda_10_06_ime!$A$1:$I$124</definedName>
    <definedName name="salda_07_12_ime_15" localSheetId="5">[68]salda_10_06_ime!$A$1:$I$124</definedName>
    <definedName name="salda_07_12_ime_15" localSheetId="7">[68]salda_10_06_ime!$A$1:$I$124</definedName>
    <definedName name="salda_07_12_ime_15" localSheetId="8">[67]salda_10_06_ime!$A$1:$I$124</definedName>
    <definedName name="salda_07_12_ime_15" localSheetId="11">[68]salda_10_06_ime!$A$1:$I$124</definedName>
    <definedName name="salda_07_12_ime_15">[69]salda_10_06_ime!$A$1:$I$124</definedName>
    <definedName name="salda_07_12_ime_8">[91]salda_10_06_ime!$A$1:$I$124</definedName>
    <definedName name="salda_08_01_03_ime" localSheetId="0">[67]salda_10_06_ime!$A$1:$I$124</definedName>
    <definedName name="salda_08_01_03_ime" localSheetId="1">[67]salda_10_06_ime!$A$1:$I$124</definedName>
    <definedName name="salda_08_01_03_ime" localSheetId="4">[68]salda_10_06_ime!$A$1:$I$124</definedName>
    <definedName name="salda_08_01_03_ime" localSheetId="5">[68]salda_10_06_ime!$A$1:$I$124</definedName>
    <definedName name="salda_08_01_03_ime" localSheetId="7">[68]salda_10_06_ime!$A$1:$I$124</definedName>
    <definedName name="salda_08_01_03_ime" localSheetId="8">[67]salda_10_06_ime!$A$1:$I$124</definedName>
    <definedName name="salda_08_01_03_ime" localSheetId="11">[68]salda_10_06_ime!$A$1:$I$124</definedName>
    <definedName name="salda_08_01_03_ime">[69]salda_10_06_ime!$A$1:$I$124</definedName>
    <definedName name="salda_08_01_03_ime_1" localSheetId="0">[67]salda_10_06_ime!$A$1:$I$124</definedName>
    <definedName name="salda_08_01_03_ime_1" localSheetId="1">[67]salda_10_06_ime!$A$1:$I$124</definedName>
    <definedName name="salda_08_01_03_ime_1" localSheetId="4">[68]salda_10_06_ime!$A$1:$I$124</definedName>
    <definedName name="salda_08_01_03_ime_1" localSheetId="5">[68]salda_10_06_ime!$A$1:$I$124</definedName>
    <definedName name="salda_08_01_03_ime_1" localSheetId="7">[68]salda_10_06_ime!$A$1:$I$124</definedName>
    <definedName name="salda_08_01_03_ime_1" localSheetId="8">[67]salda_10_06_ime!$A$1:$I$124</definedName>
    <definedName name="salda_08_01_03_ime_1" localSheetId="11">[68]salda_10_06_ime!$A$1:$I$124</definedName>
    <definedName name="salda_08_01_03_ime_1">[69]salda_10_06_ime!$A$1:$I$124</definedName>
    <definedName name="salda_08_01_03_ime_10">[91]salda_10_06_ime!$A$1:$I$124</definedName>
    <definedName name="salda_08_01_03_ime_11" localSheetId="0">[67]salda_10_06_ime!$A$1:$I$124</definedName>
    <definedName name="salda_08_01_03_ime_11" localSheetId="1">[67]salda_10_06_ime!$A$1:$I$124</definedName>
    <definedName name="salda_08_01_03_ime_11" localSheetId="4">[68]salda_10_06_ime!$A$1:$I$124</definedName>
    <definedName name="salda_08_01_03_ime_11" localSheetId="5">[68]salda_10_06_ime!$A$1:$I$124</definedName>
    <definedName name="salda_08_01_03_ime_11" localSheetId="7">[68]salda_10_06_ime!$A$1:$I$124</definedName>
    <definedName name="salda_08_01_03_ime_11" localSheetId="8">[67]salda_10_06_ime!$A$1:$I$124</definedName>
    <definedName name="salda_08_01_03_ime_11" localSheetId="11">[68]salda_10_06_ime!$A$1:$I$124</definedName>
    <definedName name="salda_08_01_03_ime_11">[69]salda_10_06_ime!$A$1:$I$124</definedName>
    <definedName name="salda_08_01_03_ime_12" localSheetId="0">[67]salda_10_06_ime!$A$1:$I$124</definedName>
    <definedName name="salda_08_01_03_ime_12" localSheetId="1">[67]salda_10_06_ime!$A$1:$I$124</definedName>
    <definedName name="salda_08_01_03_ime_12" localSheetId="4">[68]salda_10_06_ime!$A$1:$I$124</definedName>
    <definedName name="salda_08_01_03_ime_12" localSheetId="5">[68]salda_10_06_ime!$A$1:$I$124</definedName>
    <definedName name="salda_08_01_03_ime_12" localSheetId="7">[68]salda_10_06_ime!$A$1:$I$124</definedName>
    <definedName name="salda_08_01_03_ime_12" localSheetId="8">[67]salda_10_06_ime!$A$1:$I$124</definedName>
    <definedName name="salda_08_01_03_ime_12" localSheetId="11">[68]salda_10_06_ime!$A$1:$I$124</definedName>
    <definedName name="salda_08_01_03_ime_12">[69]salda_10_06_ime!$A$1:$I$124</definedName>
    <definedName name="salda_08_01_03_ime_15" localSheetId="0">[67]salda_10_06_ime!$A$1:$I$124</definedName>
    <definedName name="salda_08_01_03_ime_15" localSheetId="1">[67]salda_10_06_ime!$A$1:$I$124</definedName>
    <definedName name="salda_08_01_03_ime_15" localSheetId="4">[68]salda_10_06_ime!$A$1:$I$124</definedName>
    <definedName name="salda_08_01_03_ime_15" localSheetId="5">[68]salda_10_06_ime!$A$1:$I$124</definedName>
    <definedName name="salda_08_01_03_ime_15" localSheetId="7">[68]salda_10_06_ime!$A$1:$I$124</definedName>
    <definedName name="salda_08_01_03_ime_15" localSheetId="8">[67]salda_10_06_ime!$A$1:$I$124</definedName>
    <definedName name="salda_08_01_03_ime_15" localSheetId="11">[68]salda_10_06_ime!$A$1:$I$124</definedName>
    <definedName name="salda_08_01_03_ime_15">[69]salda_10_06_ime!$A$1:$I$124</definedName>
    <definedName name="salda_08_01_03_ime_8">[91]salda_10_06_ime!$A$1:$I$124</definedName>
    <definedName name="salda_08_04_ime">"$#REF!.$A$1:$I$124"</definedName>
    <definedName name="salda_08_05_ime">"$#REF!.$A$1:$I$124"</definedName>
    <definedName name="salda_08_07_ime" localSheetId="0">[67]salda_10_06_ime!$A$1:$I$124</definedName>
    <definedName name="salda_08_07_ime" localSheetId="1">[67]salda_10_06_ime!$A$1:$I$124</definedName>
    <definedName name="salda_08_07_ime" localSheetId="4">[68]salda_10_06_ime!$A$1:$I$124</definedName>
    <definedName name="salda_08_07_ime" localSheetId="5">[68]salda_10_06_ime!$A$1:$I$124</definedName>
    <definedName name="salda_08_07_ime" localSheetId="7">[68]salda_10_06_ime!$A$1:$I$124</definedName>
    <definedName name="salda_08_07_ime" localSheetId="8">[67]salda_10_06_ime!$A$1:$I$124</definedName>
    <definedName name="salda_08_07_ime" localSheetId="11">[68]salda_10_06_ime!$A$1:$I$124</definedName>
    <definedName name="salda_08_07_ime">[69]salda_10_06_ime!$A$1:$I$124</definedName>
    <definedName name="salda_08_07_ime_1" localSheetId="0">[67]salda_10_06_ime!$A$1:$I$124</definedName>
    <definedName name="salda_08_07_ime_1" localSheetId="1">[67]salda_10_06_ime!$A$1:$I$124</definedName>
    <definedName name="salda_08_07_ime_1" localSheetId="4">[68]salda_10_06_ime!$A$1:$I$124</definedName>
    <definedName name="salda_08_07_ime_1" localSheetId="5">[68]salda_10_06_ime!$A$1:$I$124</definedName>
    <definedName name="salda_08_07_ime_1" localSheetId="7">[68]salda_10_06_ime!$A$1:$I$124</definedName>
    <definedName name="salda_08_07_ime_1" localSheetId="8">[67]salda_10_06_ime!$A$1:$I$124</definedName>
    <definedName name="salda_08_07_ime_1" localSheetId="11">[68]salda_10_06_ime!$A$1:$I$124</definedName>
    <definedName name="salda_08_07_ime_1">[69]salda_10_06_ime!$A$1:$I$124</definedName>
    <definedName name="salda_08_07_ime_10">[91]salda_10_06_ime!$A$1:$I$124</definedName>
    <definedName name="salda_08_07_ime_11" localSheetId="0">[67]salda_10_06_ime!$A$1:$I$124</definedName>
    <definedName name="salda_08_07_ime_11" localSheetId="1">[67]salda_10_06_ime!$A$1:$I$124</definedName>
    <definedName name="salda_08_07_ime_11" localSheetId="4">[68]salda_10_06_ime!$A$1:$I$124</definedName>
    <definedName name="salda_08_07_ime_11" localSheetId="5">[68]salda_10_06_ime!$A$1:$I$124</definedName>
    <definedName name="salda_08_07_ime_11" localSheetId="7">[68]salda_10_06_ime!$A$1:$I$124</definedName>
    <definedName name="salda_08_07_ime_11" localSheetId="8">[67]salda_10_06_ime!$A$1:$I$124</definedName>
    <definedName name="salda_08_07_ime_11" localSheetId="11">[68]salda_10_06_ime!$A$1:$I$124</definedName>
    <definedName name="salda_08_07_ime_11">[69]salda_10_06_ime!$A$1:$I$124</definedName>
    <definedName name="salda_08_07_ime_12" localSheetId="0">[67]salda_10_06_ime!$A$1:$I$124</definedName>
    <definedName name="salda_08_07_ime_12" localSheetId="1">[67]salda_10_06_ime!$A$1:$I$124</definedName>
    <definedName name="salda_08_07_ime_12" localSheetId="4">[68]salda_10_06_ime!$A$1:$I$124</definedName>
    <definedName name="salda_08_07_ime_12" localSheetId="5">[68]salda_10_06_ime!$A$1:$I$124</definedName>
    <definedName name="salda_08_07_ime_12" localSheetId="7">[68]salda_10_06_ime!$A$1:$I$124</definedName>
    <definedName name="salda_08_07_ime_12" localSheetId="8">[67]salda_10_06_ime!$A$1:$I$124</definedName>
    <definedName name="salda_08_07_ime_12" localSheetId="11">[68]salda_10_06_ime!$A$1:$I$124</definedName>
    <definedName name="salda_08_07_ime_12">[69]salda_10_06_ime!$A$1:$I$124</definedName>
    <definedName name="salda_08_07_ime_15" localSheetId="0">[67]salda_10_06_ime!$A$1:$I$124</definedName>
    <definedName name="salda_08_07_ime_15" localSheetId="1">[67]salda_10_06_ime!$A$1:$I$124</definedName>
    <definedName name="salda_08_07_ime_15" localSheetId="4">[68]salda_10_06_ime!$A$1:$I$124</definedName>
    <definedName name="salda_08_07_ime_15" localSheetId="5">[68]salda_10_06_ime!$A$1:$I$124</definedName>
    <definedName name="salda_08_07_ime_15" localSheetId="7">[68]salda_10_06_ime!$A$1:$I$124</definedName>
    <definedName name="salda_08_07_ime_15" localSheetId="8">[67]salda_10_06_ime!$A$1:$I$124</definedName>
    <definedName name="salda_08_07_ime_15" localSheetId="11">[68]salda_10_06_ime!$A$1:$I$124</definedName>
    <definedName name="salda_08_07_ime_15">[69]salda_10_06_ime!$A$1:$I$124</definedName>
    <definedName name="salda_08_07_ime_8">[91]salda_10_06_ime!$A$1:$I$124</definedName>
    <definedName name="salda_08_08_ime" localSheetId="0">[67]salda_10_06_ime!$A$1:$I$124</definedName>
    <definedName name="salda_08_08_ime" localSheetId="1">[67]salda_10_06_ime!$A$1:$I$124</definedName>
    <definedName name="salda_08_08_ime" localSheetId="4">[68]salda_10_06_ime!$A$1:$I$124</definedName>
    <definedName name="salda_08_08_ime" localSheetId="5">[68]salda_10_06_ime!$A$1:$I$124</definedName>
    <definedName name="salda_08_08_ime" localSheetId="7">[68]salda_10_06_ime!$A$1:$I$124</definedName>
    <definedName name="salda_08_08_ime" localSheetId="8">[67]salda_10_06_ime!$A$1:$I$124</definedName>
    <definedName name="salda_08_08_ime" localSheetId="11">[68]salda_10_06_ime!$A$1:$I$124</definedName>
    <definedName name="salda_08_08_ime">[69]salda_10_06_ime!$A$1:$I$124</definedName>
    <definedName name="salda_08_08_ime_1" localSheetId="0">[67]salda_10_06_ime!$A$1:$I$124</definedName>
    <definedName name="salda_08_08_ime_1" localSheetId="1">[67]salda_10_06_ime!$A$1:$I$124</definedName>
    <definedName name="salda_08_08_ime_1" localSheetId="4">[68]salda_10_06_ime!$A$1:$I$124</definedName>
    <definedName name="salda_08_08_ime_1" localSheetId="5">[68]salda_10_06_ime!$A$1:$I$124</definedName>
    <definedName name="salda_08_08_ime_1" localSheetId="7">[68]salda_10_06_ime!$A$1:$I$124</definedName>
    <definedName name="salda_08_08_ime_1" localSheetId="8">[67]salda_10_06_ime!$A$1:$I$124</definedName>
    <definedName name="salda_08_08_ime_1" localSheetId="11">[68]salda_10_06_ime!$A$1:$I$124</definedName>
    <definedName name="salda_08_08_ime_1">[69]salda_10_06_ime!$A$1:$I$124</definedName>
    <definedName name="salda_08_08_ime_10">[91]salda_10_06_ime!$A$1:$I$124</definedName>
    <definedName name="salda_08_08_ime_11" localSheetId="0">[67]salda_10_06_ime!$A$1:$I$124</definedName>
    <definedName name="salda_08_08_ime_11" localSheetId="1">[67]salda_10_06_ime!$A$1:$I$124</definedName>
    <definedName name="salda_08_08_ime_11" localSheetId="4">[68]salda_10_06_ime!$A$1:$I$124</definedName>
    <definedName name="salda_08_08_ime_11" localSheetId="5">[68]salda_10_06_ime!$A$1:$I$124</definedName>
    <definedName name="salda_08_08_ime_11" localSheetId="7">[68]salda_10_06_ime!$A$1:$I$124</definedName>
    <definedName name="salda_08_08_ime_11" localSheetId="8">[67]salda_10_06_ime!$A$1:$I$124</definedName>
    <definedName name="salda_08_08_ime_11" localSheetId="11">[68]salda_10_06_ime!$A$1:$I$124</definedName>
    <definedName name="salda_08_08_ime_11">[69]salda_10_06_ime!$A$1:$I$124</definedName>
    <definedName name="salda_08_08_ime_12" localSheetId="0">[67]salda_10_06_ime!$A$1:$I$124</definedName>
    <definedName name="salda_08_08_ime_12" localSheetId="1">[67]salda_10_06_ime!$A$1:$I$124</definedName>
    <definedName name="salda_08_08_ime_12" localSheetId="4">[68]salda_10_06_ime!$A$1:$I$124</definedName>
    <definedName name="salda_08_08_ime_12" localSheetId="5">[68]salda_10_06_ime!$A$1:$I$124</definedName>
    <definedName name="salda_08_08_ime_12" localSheetId="7">[68]salda_10_06_ime!$A$1:$I$124</definedName>
    <definedName name="salda_08_08_ime_12" localSheetId="8">[67]salda_10_06_ime!$A$1:$I$124</definedName>
    <definedName name="salda_08_08_ime_12" localSheetId="11">[68]salda_10_06_ime!$A$1:$I$124</definedName>
    <definedName name="salda_08_08_ime_12">[69]salda_10_06_ime!$A$1:$I$124</definedName>
    <definedName name="salda_08_08_ime_15" localSheetId="0">[67]salda_10_06_ime!$A$1:$I$124</definedName>
    <definedName name="salda_08_08_ime_15" localSheetId="1">[67]salda_10_06_ime!$A$1:$I$124</definedName>
    <definedName name="salda_08_08_ime_15" localSheetId="4">[68]salda_10_06_ime!$A$1:$I$124</definedName>
    <definedName name="salda_08_08_ime_15" localSheetId="5">[68]salda_10_06_ime!$A$1:$I$124</definedName>
    <definedName name="salda_08_08_ime_15" localSheetId="7">[68]salda_10_06_ime!$A$1:$I$124</definedName>
    <definedName name="salda_08_08_ime_15" localSheetId="8">[67]salda_10_06_ime!$A$1:$I$124</definedName>
    <definedName name="salda_08_08_ime_15" localSheetId="11">[68]salda_10_06_ime!$A$1:$I$124</definedName>
    <definedName name="salda_08_08_ime_15">[69]salda_10_06_ime!$A$1:$I$124</definedName>
    <definedName name="salda_08_08_ime_8">[91]salda_10_06_ime!$A$1:$I$124</definedName>
    <definedName name="salda_08_10_ime" localSheetId="0">[67]salda_10_06_ime!$A$1:$I$124</definedName>
    <definedName name="salda_08_10_ime" localSheetId="1">[67]salda_10_06_ime!$A$1:$I$124</definedName>
    <definedName name="salda_08_10_ime" localSheetId="4">[68]salda_10_06_ime!$A$1:$I$124</definedName>
    <definedName name="salda_08_10_ime" localSheetId="5">[68]salda_10_06_ime!$A$1:$I$124</definedName>
    <definedName name="salda_08_10_ime" localSheetId="7">[68]salda_10_06_ime!$A$1:$I$124</definedName>
    <definedName name="salda_08_10_ime" localSheetId="8">[67]salda_10_06_ime!$A$1:$I$124</definedName>
    <definedName name="salda_08_10_ime" localSheetId="11">[68]salda_10_06_ime!$A$1:$I$124</definedName>
    <definedName name="salda_08_10_ime">[69]salda_10_06_ime!$A$1:$I$124</definedName>
    <definedName name="salda_08_10_ime_1" localSheetId="0">[67]salda_10_06_ime!$A$1:$I$124</definedName>
    <definedName name="salda_08_10_ime_1" localSheetId="1">[67]salda_10_06_ime!$A$1:$I$124</definedName>
    <definedName name="salda_08_10_ime_1" localSheetId="4">[68]salda_10_06_ime!$A$1:$I$124</definedName>
    <definedName name="salda_08_10_ime_1" localSheetId="5">[68]salda_10_06_ime!$A$1:$I$124</definedName>
    <definedName name="salda_08_10_ime_1" localSheetId="7">[68]salda_10_06_ime!$A$1:$I$124</definedName>
    <definedName name="salda_08_10_ime_1" localSheetId="8">[67]salda_10_06_ime!$A$1:$I$124</definedName>
    <definedName name="salda_08_10_ime_1" localSheetId="11">[68]salda_10_06_ime!$A$1:$I$124</definedName>
    <definedName name="salda_08_10_ime_1">[69]salda_10_06_ime!$A$1:$I$124</definedName>
    <definedName name="salda_08_10_ime_10">[91]salda_10_06_ime!$A$1:$I$124</definedName>
    <definedName name="salda_08_10_ime_11" localSheetId="0">[67]salda_10_06_ime!$A$1:$I$124</definedName>
    <definedName name="salda_08_10_ime_11" localSheetId="1">[67]salda_10_06_ime!$A$1:$I$124</definedName>
    <definedName name="salda_08_10_ime_11" localSheetId="4">[68]salda_10_06_ime!$A$1:$I$124</definedName>
    <definedName name="salda_08_10_ime_11" localSheetId="5">[68]salda_10_06_ime!$A$1:$I$124</definedName>
    <definedName name="salda_08_10_ime_11" localSheetId="7">[68]salda_10_06_ime!$A$1:$I$124</definedName>
    <definedName name="salda_08_10_ime_11" localSheetId="8">[67]salda_10_06_ime!$A$1:$I$124</definedName>
    <definedName name="salda_08_10_ime_11" localSheetId="11">[68]salda_10_06_ime!$A$1:$I$124</definedName>
    <definedName name="salda_08_10_ime_11">[69]salda_10_06_ime!$A$1:$I$124</definedName>
    <definedName name="salda_08_10_ime_12" localSheetId="0">[67]salda_10_06_ime!$A$1:$I$124</definedName>
    <definedName name="salda_08_10_ime_12" localSheetId="1">[67]salda_10_06_ime!$A$1:$I$124</definedName>
    <definedName name="salda_08_10_ime_12" localSheetId="4">[68]salda_10_06_ime!$A$1:$I$124</definedName>
    <definedName name="salda_08_10_ime_12" localSheetId="5">[68]salda_10_06_ime!$A$1:$I$124</definedName>
    <definedName name="salda_08_10_ime_12" localSheetId="7">[68]salda_10_06_ime!$A$1:$I$124</definedName>
    <definedName name="salda_08_10_ime_12" localSheetId="8">[67]salda_10_06_ime!$A$1:$I$124</definedName>
    <definedName name="salda_08_10_ime_12" localSheetId="11">[68]salda_10_06_ime!$A$1:$I$124</definedName>
    <definedName name="salda_08_10_ime_12">[69]salda_10_06_ime!$A$1:$I$124</definedName>
    <definedName name="salda_08_10_ime_15" localSheetId="0">[67]salda_10_06_ime!$A$1:$I$124</definedName>
    <definedName name="salda_08_10_ime_15" localSheetId="1">[67]salda_10_06_ime!$A$1:$I$124</definedName>
    <definedName name="salda_08_10_ime_15" localSheetId="4">[68]salda_10_06_ime!$A$1:$I$124</definedName>
    <definedName name="salda_08_10_ime_15" localSheetId="5">[68]salda_10_06_ime!$A$1:$I$124</definedName>
    <definedName name="salda_08_10_ime_15" localSheetId="7">[68]salda_10_06_ime!$A$1:$I$124</definedName>
    <definedName name="salda_08_10_ime_15" localSheetId="8">[67]salda_10_06_ime!$A$1:$I$124</definedName>
    <definedName name="salda_08_10_ime_15" localSheetId="11">[68]salda_10_06_ime!$A$1:$I$124</definedName>
    <definedName name="salda_08_10_ime_15">[69]salda_10_06_ime!$A$1:$I$124</definedName>
    <definedName name="salda_08_10_ime_8">[91]salda_10_06_ime!$A$1:$I$124</definedName>
    <definedName name="salda_08_11_ime" localSheetId="0">[67]salda_10_06_ime!$A$1:$I$124</definedName>
    <definedName name="salda_08_11_ime" localSheetId="1">[67]salda_10_06_ime!$A$1:$I$124</definedName>
    <definedName name="salda_08_11_ime" localSheetId="4">[68]salda_10_06_ime!$A$1:$I$124</definedName>
    <definedName name="salda_08_11_ime" localSheetId="5">[68]salda_10_06_ime!$A$1:$I$124</definedName>
    <definedName name="salda_08_11_ime" localSheetId="7">[68]salda_10_06_ime!$A$1:$I$124</definedName>
    <definedName name="salda_08_11_ime" localSheetId="8">[67]salda_10_06_ime!$A$1:$I$124</definedName>
    <definedName name="salda_08_11_ime" localSheetId="11">[68]salda_10_06_ime!$A$1:$I$124</definedName>
    <definedName name="salda_08_11_ime">[69]salda_10_06_ime!$A$1:$I$124</definedName>
    <definedName name="salda_08_11_ime_1" localSheetId="0">[67]salda_10_06_ime!$A$1:$I$124</definedName>
    <definedName name="salda_08_11_ime_1" localSheetId="1">[67]salda_10_06_ime!$A$1:$I$124</definedName>
    <definedName name="salda_08_11_ime_1" localSheetId="4">[68]salda_10_06_ime!$A$1:$I$124</definedName>
    <definedName name="salda_08_11_ime_1" localSheetId="5">[68]salda_10_06_ime!$A$1:$I$124</definedName>
    <definedName name="salda_08_11_ime_1" localSheetId="7">[68]salda_10_06_ime!$A$1:$I$124</definedName>
    <definedName name="salda_08_11_ime_1" localSheetId="8">[67]salda_10_06_ime!$A$1:$I$124</definedName>
    <definedName name="salda_08_11_ime_1" localSheetId="11">[68]salda_10_06_ime!$A$1:$I$124</definedName>
    <definedName name="salda_08_11_ime_1">[69]salda_10_06_ime!$A$1:$I$124</definedName>
    <definedName name="salda_08_11_ime_10">[91]salda_10_06_ime!$A$1:$I$124</definedName>
    <definedName name="salda_08_11_ime_11" localSheetId="0">[67]salda_10_06_ime!$A$1:$I$124</definedName>
    <definedName name="salda_08_11_ime_11" localSheetId="1">[67]salda_10_06_ime!$A$1:$I$124</definedName>
    <definedName name="salda_08_11_ime_11" localSheetId="4">[68]salda_10_06_ime!$A$1:$I$124</definedName>
    <definedName name="salda_08_11_ime_11" localSheetId="5">[68]salda_10_06_ime!$A$1:$I$124</definedName>
    <definedName name="salda_08_11_ime_11" localSheetId="7">[68]salda_10_06_ime!$A$1:$I$124</definedName>
    <definedName name="salda_08_11_ime_11" localSheetId="8">[67]salda_10_06_ime!$A$1:$I$124</definedName>
    <definedName name="salda_08_11_ime_11" localSheetId="11">[68]salda_10_06_ime!$A$1:$I$124</definedName>
    <definedName name="salda_08_11_ime_11">[69]salda_10_06_ime!$A$1:$I$124</definedName>
    <definedName name="salda_08_11_ime_12" localSheetId="0">[67]salda_10_06_ime!$A$1:$I$124</definedName>
    <definedName name="salda_08_11_ime_12" localSheetId="1">[67]salda_10_06_ime!$A$1:$I$124</definedName>
    <definedName name="salda_08_11_ime_12" localSheetId="4">[68]salda_10_06_ime!$A$1:$I$124</definedName>
    <definedName name="salda_08_11_ime_12" localSheetId="5">[68]salda_10_06_ime!$A$1:$I$124</definedName>
    <definedName name="salda_08_11_ime_12" localSheetId="7">[68]salda_10_06_ime!$A$1:$I$124</definedName>
    <definedName name="salda_08_11_ime_12" localSheetId="8">[67]salda_10_06_ime!$A$1:$I$124</definedName>
    <definedName name="salda_08_11_ime_12" localSheetId="11">[68]salda_10_06_ime!$A$1:$I$124</definedName>
    <definedName name="salda_08_11_ime_12">[69]salda_10_06_ime!$A$1:$I$124</definedName>
    <definedName name="salda_08_11_ime_15" localSheetId="0">[67]salda_10_06_ime!$A$1:$I$124</definedName>
    <definedName name="salda_08_11_ime_15" localSheetId="1">[67]salda_10_06_ime!$A$1:$I$124</definedName>
    <definedName name="salda_08_11_ime_15" localSheetId="4">[68]salda_10_06_ime!$A$1:$I$124</definedName>
    <definedName name="salda_08_11_ime_15" localSheetId="5">[68]salda_10_06_ime!$A$1:$I$124</definedName>
    <definedName name="salda_08_11_ime_15" localSheetId="7">[68]salda_10_06_ime!$A$1:$I$124</definedName>
    <definedName name="salda_08_11_ime_15" localSheetId="8">[67]salda_10_06_ime!$A$1:$I$124</definedName>
    <definedName name="salda_08_11_ime_15" localSheetId="11">[68]salda_10_06_ime!$A$1:$I$124</definedName>
    <definedName name="salda_08_11_ime_15">[69]salda_10_06_ime!$A$1:$I$124</definedName>
    <definedName name="salda_08_11_ime_8">[91]salda_10_06_ime!$A$1:$I$124</definedName>
    <definedName name="salda_09_01_03_ime" localSheetId="0">[67]salda_10_06_ime!$A$1:$I$124</definedName>
    <definedName name="salda_09_01_03_ime" localSheetId="1">[67]salda_10_06_ime!$A$1:$I$124</definedName>
    <definedName name="salda_09_01_03_ime" localSheetId="4">[68]salda_10_06_ime!$A$1:$I$124</definedName>
    <definedName name="salda_09_01_03_ime" localSheetId="5">[68]salda_10_06_ime!$A$1:$I$124</definedName>
    <definedName name="salda_09_01_03_ime" localSheetId="7">[68]salda_10_06_ime!$A$1:$I$124</definedName>
    <definedName name="salda_09_01_03_ime" localSheetId="8">[67]salda_10_06_ime!$A$1:$I$124</definedName>
    <definedName name="salda_09_01_03_ime" localSheetId="11">[68]salda_10_06_ime!$A$1:$I$124</definedName>
    <definedName name="salda_09_01_03_ime">[69]salda_10_06_ime!$A$1:$I$124</definedName>
    <definedName name="salda_09_01_03_ime_1" localSheetId="0">[67]salda_10_06_ime!$A$1:$I$124</definedName>
    <definedName name="salda_09_01_03_ime_1" localSheetId="1">[67]salda_10_06_ime!$A$1:$I$124</definedName>
    <definedName name="salda_09_01_03_ime_1" localSheetId="4">[68]salda_10_06_ime!$A$1:$I$124</definedName>
    <definedName name="salda_09_01_03_ime_1" localSheetId="5">[68]salda_10_06_ime!$A$1:$I$124</definedName>
    <definedName name="salda_09_01_03_ime_1" localSheetId="7">[68]salda_10_06_ime!$A$1:$I$124</definedName>
    <definedName name="salda_09_01_03_ime_1" localSheetId="8">[67]salda_10_06_ime!$A$1:$I$124</definedName>
    <definedName name="salda_09_01_03_ime_1" localSheetId="11">[68]salda_10_06_ime!$A$1:$I$124</definedName>
    <definedName name="salda_09_01_03_ime_1">[69]salda_10_06_ime!$A$1:$I$124</definedName>
    <definedName name="salda_09_01_03_ime_10">[91]salda_10_06_ime!$A$1:$I$124</definedName>
    <definedName name="salda_09_01_03_ime_11" localSheetId="0">[67]salda_10_06_ime!$A$1:$I$124</definedName>
    <definedName name="salda_09_01_03_ime_11" localSheetId="1">[67]salda_10_06_ime!$A$1:$I$124</definedName>
    <definedName name="salda_09_01_03_ime_11" localSheetId="4">[68]salda_10_06_ime!$A$1:$I$124</definedName>
    <definedName name="salda_09_01_03_ime_11" localSheetId="5">[68]salda_10_06_ime!$A$1:$I$124</definedName>
    <definedName name="salda_09_01_03_ime_11" localSheetId="7">[68]salda_10_06_ime!$A$1:$I$124</definedName>
    <definedName name="salda_09_01_03_ime_11" localSheetId="8">[67]salda_10_06_ime!$A$1:$I$124</definedName>
    <definedName name="salda_09_01_03_ime_11" localSheetId="11">[68]salda_10_06_ime!$A$1:$I$124</definedName>
    <definedName name="salda_09_01_03_ime_11">[69]salda_10_06_ime!$A$1:$I$124</definedName>
    <definedName name="salda_09_01_03_ime_12" localSheetId="0">[67]salda_10_06_ime!$A$1:$I$124</definedName>
    <definedName name="salda_09_01_03_ime_12" localSheetId="1">[67]salda_10_06_ime!$A$1:$I$124</definedName>
    <definedName name="salda_09_01_03_ime_12" localSheetId="4">[68]salda_10_06_ime!$A$1:$I$124</definedName>
    <definedName name="salda_09_01_03_ime_12" localSheetId="5">[68]salda_10_06_ime!$A$1:$I$124</definedName>
    <definedName name="salda_09_01_03_ime_12" localSheetId="7">[68]salda_10_06_ime!$A$1:$I$124</definedName>
    <definedName name="salda_09_01_03_ime_12" localSheetId="8">[67]salda_10_06_ime!$A$1:$I$124</definedName>
    <definedName name="salda_09_01_03_ime_12" localSheetId="11">[68]salda_10_06_ime!$A$1:$I$124</definedName>
    <definedName name="salda_09_01_03_ime_12">[69]salda_10_06_ime!$A$1:$I$124</definedName>
    <definedName name="salda_09_01_03_ime_15" localSheetId="0">[67]salda_10_06_ime!$A$1:$I$124</definedName>
    <definedName name="salda_09_01_03_ime_15" localSheetId="1">[67]salda_10_06_ime!$A$1:$I$124</definedName>
    <definedName name="salda_09_01_03_ime_15" localSheetId="4">[68]salda_10_06_ime!$A$1:$I$124</definedName>
    <definedName name="salda_09_01_03_ime_15" localSheetId="5">[68]salda_10_06_ime!$A$1:$I$124</definedName>
    <definedName name="salda_09_01_03_ime_15" localSheetId="7">[68]salda_10_06_ime!$A$1:$I$124</definedName>
    <definedName name="salda_09_01_03_ime_15" localSheetId="8">[67]salda_10_06_ime!$A$1:$I$124</definedName>
    <definedName name="salda_09_01_03_ime_15" localSheetId="11">[68]salda_10_06_ime!$A$1:$I$124</definedName>
    <definedName name="salda_09_01_03_ime_15">[69]salda_10_06_ime!$A$1:$I$124</definedName>
    <definedName name="salda_09_01_03_ime_8">[91]salda_10_06_ime!$A$1:$I$124</definedName>
    <definedName name="salda_09_04_ime">"$#REF!.$A$1:$I$124"</definedName>
    <definedName name="salda_09_05_ime">"$#REF!.$A$1:$I$124"</definedName>
    <definedName name="salda_09_07_ime" localSheetId="0">[67]salda_10_06_ime!$A$1:$I$124</definedName>
    <definedName name="salda_09_07_ime" localSheetId="1">[67]salda_10_06_ime!$A$1:$I$124</definedName>
    <definedName name="salda_09_07_ime" localSheetId="4">[68]salda_10_06_ime!$A$1:$I$124</definedName>
    <definedName name="salda_09_07_ime" localSheetId="5">[68]salda_10_06_ime!$A$1:$I$124</definedName>
    <definedName name="salda_09_07_ime" localSheetId="7">[68]salda_10_06_ime!$A$1:$I$124</definedName>
    <definedName name="salda_09_07_ime" localSheetId="8">[67]salda_10_06_ime!$A$1:$I$124</definedName>
    <definedName name="salda_09_07_ime" localSheetId="11">[68]salda_10_06_ime!$A$1:$I$124</definedName>
    <definedName name="salda_09_07_ime">[69]salda_10_06_ime!$A$1:$I$124</definedName>
    <definedName name="salda_09_07_ime_1" localSheetId="0">[67]salda_10_06_ime!$A$1:$I$124</definedName>
    <definedName name="salda_09_07_ime_1" localSheetId="1">[67]salda_10_06_ime!$A$1:$I$124</definedName>
    <definedName name="salda_09_07_ime_1" localSheetId="4">[68]salda_10_06_ime!$A$1:$I$124</definedName>
    <definedName name="salda_09_07_ime_1" localSheetId="5">[68]salda_10_06_ime!$A$1:$I$124</definedName>
    <definedName name="salda_09_07_ime_1" localSheetId="7">[68]salda_10_06_ime!$A$1:$I$124</definedName>
    <definedName name="salda_09_07_ime_1" localSheetId="8">[67]salda_10_06_ime!$A$1:$I$124</definedName>
    <definedName name="salda_09_07_ime_1" localSheetId="11">[68]salda_10_06_ime!$A$1:$I$124</definedName>
    <definedName name="salda_09_07_ime_1">[69]salda_10_06_ime!$A$1:$I$124</definedName>
    <definedName name="salda_09_07_ime_10">[91]salda_10_06_ime!$A$1:$I$124</definedName>
    <definedName name="salda_09_07_ime_11" localSheetId="0">[67]salda_10_06_ime!$A$1:$I$124</definedName>
    <definedName name="salda_09_07_ime_11" localSheetId="1">[67]salda_10_06_ime!$A$1:$I$124</definedName>
    <definedName name="salda_09_07_ime_11" localSheetId="4">[68]salda_10_06_ime!$A$1:$I$124</definedName>
    <definedName name="salda_09_07_ime_11" localSheetId="5">[68]salda_10_06_ime!$A$1:$I$124</definedName>
    <definedName name="salda_09_07_ime_11" localSheetId="7">[68]salda_10_06_ime!$A$1:$I$124</definedName>
    <definedName name="salda_09_07_ime_11" localSheetId="8">[67]salda_10_06_ime!$A$1:$I$124</definedName>
    <definedName name="salda_09_07_ime_11" localSheetId="11">[68]salda_10_06_ime!$A$1:$I$124</definedName>
    <definedName name="salda_09_07_ime_11">[69]salda_10_06_ime!$A$1:$I$124</definedName>
    <definedName name="salda_09_07_ime_12" localSheetId="0">[67]salda_10_06_ime!$A$1:$I$124</definedName>
    <definedName name="salda_09_07_ime_12" localSheetId="1">[67]salda_10_06_ime!$A$1:$I$124</definedName>
    <definedName name="salda_09_07_ime_12" localSheetId="4">[68]salda_10_06_ime!$A$1:$I$124</definedName>
    <definedName name="salda_09_07_ime_12" localSheetId="5">[68]salda_10_06_ime!$A$1:$I$124</definedName>
    <definedName name="salda_09_07_ime_12" localSheetId="7">[68]salda_10_06_ime!$A$1:$I$124</definedName>
    <definedName name="salda_09_07_ime_12" localSheetId="8">[67]salda_10_06_ime!$A$1:$I$124</definedName>
    <definedName name="salda_09_07_ime_12" localSheetId="11">[68]salda_10_06_ime!$A$1:$I$124</definedName>
    <definedName name="salda_09_07_ime_12">[69]salda_10_06_ime!$A$1:$I$124</definedName>
    <definedName name="salda_09_07_ime_15" localSheetId="0">[67]salda_10_06_ime!$A$1:$I$124</definedName>
    <definedName name="salda_09_07_ime_15" localSheetId="1">[67]salda_10_06_ime!$A$1:$I$124</definedName>
    <definedName name="salda_09_07_ime_15" localSheetId="4">[68]salda_10_06_ime!$A$1:$I$124</definedName>
    <definedName name="salda_09_07_ime_15" localSheetId="5">[68]salda_10_06_ime!$A$1:$I$124</definedName>
    <definedName name="salda_09_07_ime_15" localSheetId="7">[68]salda_10_06_ime!$A$1:$I$124</definedName>
    <definedName name="salda_09_07_ime_15" localSheetId="8">[67]salda_10_06_ime!$A$1:$I$124</definedName>
    <definedName name="salda_09_07_ime_15" localSheetId="11">[68]salda_10_06_ime!$A$1:$I$124</definedName>
    <definedName name="salda_09_07_ime_15">[69]salda_10_06_ime!$A$1:$I$124</definedName>
    <definedName name="salda_09_07_ime_8">[91]salda_10_06_ime!$A$1:$I$124</definedName>
    <definedName name="salda_09_08_ime" localSheetId="0">[67]salda_10_06_ime!$A$1:$I$124</definedName>
    <definedName name="salda_09_08_ime" localSheetId="1">[67]salda_10_06_ime!$A$1:$I$124</definedName>
    <definedName name="salda_09_08_ime" localSheetId="4">[68]salda_10_06_ime!$A$1:$I$124</definedName>
    <definedName name="salda_09_08_ime" localSheetId="5">[68]salda_10_06_ime!$A$1:$I$124</definedName>
    <definedName name="salda_09_08_ime" localSheetId="7">[68]salda_10_06_ime!$A$1:$I$124</definedName>
    <definedName name="salda_09_08_ime" localSheetId="8">[67]salda_10_06_ime!$A$1:$I$124</definedName>
    <definedName name="salda_09_08_ime" localSheetId="11">[68]salda_10_06_ime!$A$1:$I$124</definedName>
    <definedName name="salda_09_08_ime">[69]salda_10_06_ime!$A$1:$I$124</definedName>
    <definedName name="salda_09_08_ime_1" localSheetId="0">[67]salda_10_06_ime!$A$1:$I$124</definedName>
    <definedName name="salda_09_08_ime_1" localSheetId="1">[67]salda_10_06_ime!$A$1:$I$124</definedName>
    <definedName name="salda_09_08_ime_1" localSheetId="4">[68]salda_10_06_ime!$A$1:$I$124</definedName>
    <definedName name="salda_09_08_ime_1" localSheetId="5">[68]salda_10_06_ime!$A$1:$I$124</definedName>
    <definedName name="salda_09_08_ime_1" localSheetId="7">[68]salda_10_06_ime!$A$1:$I$124</definedName>
    <definedName name="salda_09_08_ime_1" localSheetId="8">[67]salda_10_06_ime!$A$1:$I$124</definedName>
    <definedName name="salda_09_08_ime_1" localSheetId="11">[68]salda_10_06_ime!$A$1:$I$124</definedName>
    <definedName name="salda_09_08_ime_1">[69]salda_10_06_ime!$A$1:$I$124</definedName>
    <definedName name="salda_09_08_ime_10">[91]salda_10_06_ime!$A$1:$I$124</definedName>
    <definedName name="salda_09_08_ime_11" localSheetId="0">[67]salda_10_06_ime!$A$1:$I$124</definedName>
    <definedName name="salda_09_08_ime_11" localSheetId="1">[67]salda_10_06_ime!$A$1:$I$124</definedName>
    <definedName name="salda_09_08_ime_11" localSheetId="4">[68]salda_10_06_ime!$A$1:$I$124</definedName>
    <definedName name="salda_09_08_ime_11" localSheetId="5">[68]salda_10_06_ime!$A$1:$I$124</definedName>
    <definedName name="salda_09_08_ime_11" localSheetId="7">[68]salda_10_06_ime!$A$1:$I$124</definedName>
    <definedName name="salda_09_08_ime_11" localSheetId="8">[67]salda_10_06_ime!$A$1:$I$124</definedName>
    <definedName name="salda_09_08_ime_11" localSheetId="11">[68]salda_10_06_ime!$A$1:$I$124</definedName>
    <definedName name="salda_09_08_ime_11">[69]salda_10_06_ime!$A$1:$I$124</definedName>
    <definedName name="salda_09_08_ime_12" localSheetId="0">[67]salda_10_06_ime!$A$1:$I$124</definedName>
    <definedName name="salda_09_08_ime_12" localSheetId="1">[67]salda_10_06_ime!$A$1:$I$124</definedName>
    <definedName name="salda_09_08_ime_12" localSheetId="4">[68]salda_10_06_ime!$A$1:$I$124</definedName>
    <definedName name="salda_09_08_ime_12" localSheetId="5">[68]salda_10_06_ime!$A$1:$I$124</definedName>
    <definedName name="salda_09_08_ime_12" localSheetId="7">[68]salda_10_06_ime!$A$1:$I$124</definedName>
    <definedName name="salda_09_08_ime_12" localSheetId="8">[67]salda_10_06_ime!$A$1:$I$124</definedName>
    <definedName name="salda_09_08_ime_12" localSheetId="11">[68]salda_10_06_ime!$A$1:$I$124</definedName>
    <definedName name="salda_09_08_ime_12">[69]salda_10_06_ime!$A$1:$I$124</definedName>
    <definedName name="salda_09_08_ime_15" localSheetId="0">[67]salda_10_06_ime!$A$1:$I$124</definedName>
    <definedName name="salda_09_08_ime_15" localSheetId="1">[67]salda_10_06_ime!$A$1:$I$124</definedName>
    <definedName name="salda_09_08_ime_15" localSheetId="4">[68]salda_10_06_ime!$A$1:$I$124</definedName>
    <definedName name="salda_09_08_ime_15" localSheetId="5">[68]salda_10_06_ime!$A$1:$I$124</definedName>
    <definedName name="salda_09_08_ime_15" localSheetId="7">[68]salda_10_06_ime!$A$1:$I$124</definedName>
    <definedName name="salda_09_08_ime_15" localSheetId="8">[67]salda_10_06_ime!$A$1:$I$124</definedName>
    <definedName name="salda_09_08_ime_15" localSheetId="11">[68]salda_10_06_ime!$A$1:$I$124</definedName>
    <definedName name="salda_09_08_ime_15">[69]salda_10_06_ime!$A$1:$I$124</definedName>
    <definedName name="salda_09_08_ime_8">[91]salda_10_06_ime!$A$1:$I$124</definedName>
    <definedName name="salda_09_10_ime" localSheetId="0">[67]salda_10_06_ime!$A$1:$I$124</definedName>
    <definedName name="salda_09_10_ime" localSheetId="1">[67]salda_10_06_ime!$A$1:$I$124</definedName>
    <definedName name="salda_09_10_ime" localSheetId="4">[68]salda_10_06_ime!$A$1:$I$124</definedName>
    <definedName name="salda_09_10_ime" localSheetId="5">[68]salda_10_06_ime!$A$1:$I$124</definedName>
    <definedName name="salda_09_10_ime" localSheetId="7">[68]salda_10_06_ime!$A$1:$I$124</definedName>
    <definedName name="salda_09_10_ime" localSheetId="8">[67]salda_10_06_ime!$A$1:$I$124</definedName>
    <definedName name="salda_09_10_ime" localSheetId="11">[68]salda_10_06_ime!$A$1:$I$124</definedName>
    <definedName name="salda_09_10_ime">[69]salda_10_06_ime!$A$1:$I$124</definedName>
    <definedName name="salda_09_10_ime_1" localSheetId="0">[67]salda_10_06_ime!$A$1:$I$124</definedName>
    <definedName name="salda_09_10_ime_1" localSheetId="1">[67]salda_10_06_ime!$A$1:$I$124</definedName>
    <definedName name="salda_09_10_ime_1" localSheetId="4">[68]salda_10_06_ime!$A$1:$I$124</definedName>
    <definedName name="salda_09_10_ime_1" localSheetId="5">[68]salda_10_06_ime!$A$1:$I$124</definedName>
    <definedName name="salda_09_10_ime_1" localSheetId="7">[68]salda_10_06_ime!$A$1:$I$124</definedName>
    <definedName name="salda_09_10_ime_1" localSheetId="8">[67]salda_10_06_ime!$A$1:$I$124</definedName>
    <definedName name="salda_09_10_ime_1" localSheetId="11">[68]salda_10_06_ime!$A$1:$I$124</definedName>
    <definedName name="salda_09_10_ime_1">[69]salda_10_06_ime!$A$1:$I$124</definedName>
    <definedName name="salda_09_10_ime_10">[91]salda_10_06_ime!$A$1:$I$124</definedName>
    <definedName name="salda_09_10_ime_11" localSheetId="0">[67]salda_10_06_ime!$A$1:$I$124</definedName>
    <definedName name="salda_09_10_ime_11" localSheetId="1">[67]salda_10_06_ime!$A$1:$I$124</definedName>
    <definedName name="salda_09_10_ime_11" localSheetId="4">[68]salda_10_06_ime!$A$1:$I$124</definedName>
    <definedName name="salda_09_10_ime_11" localSheetId="5">[68]salda_10_06_ime!$A$1:$I$124</definedName>
    <definedName name="salda_09_10_ime_11" localSheetId="7">[68]salda_10_06_ime!$A$1:$I$124</definedName>
    <definedName name="salda_09_10_ime_11" localSheetId="8">[67]salda_10_06_ime!$A$1:$I$124</definedName>
    <definedName name="salda_09_10_ime_11" localSheetId="11">[68]salda_10_06_ime!$A$1:$I$124</definedName>
    <definedName name="salda_09_10_ime_11">[69]salda_10_06_ime!$A$1:$I$124</definedName>
    <definedName name="salda_09_10_ime_12" localSheetId="0">[67]salda_10_06_ime!$A$1:$I$124</definedName>
    <definedName name="salda_09_10_ime_12" localSheetId="1">[67]salda_10_06_ime!$A$1:$I$124</definedName>
    <definedName name="salda_09_10_ime_12" localSheetId="4">[68]salda_10_06_ime!$A$1:$I$124</definedName>
    <definedName name="salda_09_10_ime_12" localSheetId="5">[68]salda_10_06_ime!$A$1:$I$124</definedName>
    <definedName name="salda_09_10_ime_12" localSheetId="7">[68]salda_10_06_ime!$A$1:$I$124</definedName>
    <definedName name="salda_09_10_ime_12" localSheetId="8">[67]salda_10_06_ime!$A$1:$I$124</definedName>
    <definedName name="salda_09_10_ime_12" localSheetId="11">[68]salda_10_06_ime!$A$1:$I$124</definedName>
    <definedName name="salda_09_10_ime_12">[69]salda_10_06_ime!$A$1:$I$124</definedName>
    <definedName name="salda_09_10_ime_15" localSheetId="0">[67]salda_10_06_ime!$A$1:$I$124</definedName>
    <definedName name="salda_09_10_ime_15" localSheetId="1">[67]salda_10_06_ime!$A$1:$I$124</definedName>
    <definedName name="salda_09_10_ime_15" localSheetId="4">[68]salda_10_06_ime!$A$1:$I$124</definedName>
    <definedName name="salda_09_10_ime_15" localSheetId="5">[68]salda_10_06_ime!$A$1:$I$124</definedName>
    <definedName name="salda_09_10_ime_15" localSheetId="7">[68]salda_10_06_ime!$A$1:$I$124</definedName>
    <definedName name="salda_09_10_ime_15" localSheetId="8">[67]salda_10_06_ime!$A$1:$I$124</definedName>
    <definedName name="salda_09_10_ime_15" localSheetId="11">[68]salda_10_06_ime!$A$1:$I$124</definedName>
    <definedName name="salda_09_10_ime_15">[69]salda_10_06_ime!$A$1:$I$124</definedName>
    <definedName name="salda_09_10_ime_8">[91]salda_10_06_ime!$A$1:$I$124</definedName>
    <definedName name="salda_10_01_03_ime" localSheetId="0">[67]salda_10_06_ime!$A$1:$I$124</definedName>
    <definedName name="salda_10_01_03_ime" localSheetId="1">[67]salda_10_06_ime!$A$1:$I$124</definedName>
    <definedName name="salda_10_01_03_ime" localSheetId="4">[68]salda_10_06_ime!$A$1:$I$124</definedName>
    <definedName name="salda_10_01_03_ime" localSheetId="5">[68]salda_10_06_ime!$A$1:$I$124</definedName>
    <definedName name="salda_10_01_03_ime" localSheetId="7">[68]salda_10_06_ime!$A$1:$I$124</definedName>
    <definedName name="salda_10_01_03_ime" localSheetId="8">[67]salda_10_06_ime!$A$1:$I$124</definedName>
    <definedName name="salda_10_01_03_ime" localSheetId="11">[68]salda_10_06_ime!$A$1:$I$124</definedName>
    <definedName name="salda_10_01_03_ime">[69]salda_10_06_ime!$A$1:$I$124</definedName>
    <definedName name="salda_10_01_03_ime_1" localSheetId="0">[67]salda_10_06_ime!$A$1:$I$124</definedName>
    <definedName name="salda_10_01_03_ime_1" localSheetId="1">[67]salda_10_06_ime!$A$1:$I$124</definedName>
    <definedName name="salda_10_01_03_ime_1" localSheetId="4">[68]salda_10_06_ime!$A$1:$I$124</definedName>
    <definedName name="salda_10_01_03_ime_1" localSheetId="5">[68]salda_10_06_ime!$A$1:$I$124</definedName>
    <definedName name="salda_10_01_03_ime_1" localSheetId="7">[68]salda_10_06_ime!$A$1:$I$124</definedName>
    <definedName name="salda_10_01_03_ime_1" localSheetId="8">[67]salda_10_06_ime!$A$1:$I$124</definedName>
    <definedName name="salda_10_01_03_ime_1" localSheetId="11">[68]salda_10_06_ime!$A$1:$I$124</definedName>
    <definedName name="salda_10_01_03_ime_1">[69]salda_10_06_ime!$A$1:$I$124</definedName>
    <definedName name="salda_10_01_03_ime_10">[91]salda_10_06_ime!$A$1:$I$124</definedName>
    <definedName name="salda_10_01_03_ime_11" localSheetId="0">[67]salda_10_06_ime!$A$1:$I$124</definedName>
    <definedName name="salda_10_01_03_ime_11" localSheetId="1">[67]salda_10_06_ime!$A$1:$I$124</definedName>
    <definedName name="salda_10_01_03_ime_11" localSheetId="4">[68]salda_10_06_ime!$A$1:$I$124</definedName>
    <definedName name="salda_10_01_03_ime_11" localSheetId="5">[68]salda_10_06_ime!$A$1:$I$124</definedName>
    <definedName name="salda_10_01_03_ime_11" localSheetId="7">[68]salda_10_06_ime!$A$1:$I$124</definedName>
    <definedName name="salda_10_01_03_ime_11" localSheetId="8">[67]salda_10_06_ime!$A$1:$I$124</definedName>
    <definedName name="salda_10_01_03_ime_11" localSheetId="11">[68]salda_10_06_ime!$A$1:$I$124</definedName>
    <definedName name="salda_10_01_03_ime_11">[69]salda_10_06_ime!$A$1:$I$124</definedName>
    <definedName name="salda_10_01_03_ime_12" localSheetId="0">[67]salda_10_06_ime!$A$1:$I$124</definedName>
    <definedName name="salda_10_01_03_ime_12" localSheetId="1">[67]salda_10_06_ime!$A$1:$I$124</definedName>
    <definedName name="salda_10_01_03_ime_12" localSheetId="4">[68]salda_10_06_ime!$A$1:$I$124</definedName>
    <definedName name="salda_10_01_03_ime_12" localSheetId="5">[68]salda_10_06_ime!$A$1:$I$124</definedName>
    <definedName name="salda_10_01_03_ime_12" localSheetId="7">[68]salda_10_06_ime!$A$1:$I$124</definedName>
    <definedName name="salda_10_01_03_ime_12" localSheetId="8">[67]salda_10_06_ime!$A$1:$I$124</definedName>
    <definedName name="salda_10_01_03_ime_12" localSheetId="11">[68]salda_10_06_ime!$A$1:$I$124</definedName>
    <definedName name="salda_10_01_03_ime_12">[69]salda_10_06_ime!$A$1:$I$124</definedName>
    <definedName name="salda_10_01_03_ime_15" localSheetId="0">[67]salda_10_06_ime!$A$1:$I$124</definedName>
    <definedName name="salda_10_01_03_ime_15" localSheetId="1">[67]salda_10_06_ime!$A$1:$I$124</definedName>
    <definedName name="salda_10_01_03_ime_15" localSheetId="4">[68]salda_10_06_ime!$A$1:$I$124</definedName>
    <definedName name="salda_10_01_03_ime_15" localSheetId="5">[68]salda_10_06_ime!$A$1:$I$124</definedName>
    <definedName name="salda_10_01_03_ime_15" localSheetId="7">[68]salda_10_06_ime!$A$1:$I$124</definedName>
    <definedName name="salda_10_01_03_ime_15" localSheetId="8">[67]salda_10_06_ime!$A$1:$I$124</definedName>
    <definedName name="salda_10_01_03_ime_15" localSheetId="11">[68]salda_10_06_ime!$A$1:$I$124</definedName>
    <definedName name="salda_10_01_03_ime_15">[69]salda_10_06_ime!$A$1:$I$124</definedName>
    <definedName name="salda_10_01_03_ime_8">[91]salda_10_06_ime!$A$1:$I$124</definedName>
    <definedName name="salda_10_02_ime">"$#REF!.$A$1:$I$124"</definedName>
    <definedName name="salda_10_03_ime">"$#REF!.$A$1:$I$124"</definedName>
    <definedName name="salda_10_04_ime">"$#REF!.$A$1:$I$124"</definedName>
    <definedName name="salda_10_06_ime">"$#REF!.$A$1:$I$123"</definedName>
    <definedName name="salda_10_07_ime" localSheetId="0">[67]salda_10_06_ime!$A$1:$I$124</definedName>
    <definedName name="salda_10_07_ime" localSheetId="1">[67]salda_10_06_ime!$A$1:$I$124</definedName>
    <definedName name="salda_10_07_ime" localSheetId="4">[68]salda_10_06_ime!$A$1:$I$124</definedName>
    <definedName name="salda_10_07_ime" localSheetId="5">[68]salda_10_06_ime!$A$1:$I$124</definedName>
    <definedName name="salda_10_07_ime" localSheetId="7">[68]salda_10_06_ime!$A$1:$I$124</definedName>
    <definedName name="salda_10_07_ime" localSheetId="8">[67]salda_10_06_ime!$A$1:$I$124</definedName>
    <definedName name="salda_10_07_ime" localSheetId="11">[68]salda_10_06_ime!$A$1:$I$124</definedName>
    <definedName name="salda_10_07_ime">[69]salda_10_06_ime!$A$1:$I$124</definedName>
    <definedName name="salda_10_07_ime_1" localSheetId="0">[67]salda_10_06_ime!$A$1:$I$124</definedName>
    <definedName name="salda_10_07_ime_1" localSheetId="1">[67]salda_10_06_ime!$A$1:$I$124</definedName>
    <definedName name="salda_10_07_ime_1" localSheetId="4">[68]salda_10_06_ime!$A$1:$I$124</definedName>
    <definedName name="salda_10_07_ime_1" localSheetId="5">[68]salda_10_06_ime!$A$1:$I$124</definedName>
    <definedName name="salda_10_07_ime_1" localSheetId="7">[68]salda_10_06_ime!$A$1:$I$124</definedName>
    <definedName name="salda_10_07_ime_1" localSheetId="8">[67]salda_10_06_ime!$A$1:$I$124</definedName>
    <definedName name="salda_10_07_ime_1" localSheetId="11">[68]salda_10_06_ime!$A$1:$I$124</definedName>
    <definedName name="salda_10_07_ime_1">[69]salda_10_06_ime!$A$1:$I$124</definedName>
    <definedName name="salda_10_07_ime_10">[91]salda_10_06_ime!$A$1:$I$124</definedName>
    <definedName name="salda_10_07_ime_11" localSheetId="0">[67]salda_10_06_ime!$A$1:$I$124</definedName>
    <definedName name="salda_10_07_ime_11" localSheetId="1">[67]salda_10_06_ime!$A$1:$I$124</definedName>
    <definedName name="salda_10_07_ime_11" localSheetId="4">[68]salda_10_06_ime!$A$1:$I$124</definedName>
    <definedName name="salda_10_07_ime_11" localSheetId="5">[68]salda_10_06_ime!$A$1:$I$124</definedName>
    <definedName name="salda_10_07_ime_11" localSheetId="7">[68]salda_10_06_ime!$A$1:$I$124</definedName>
    <definedName name="salda_10_07_ime_11" localSheetId="8">[67]salda_10_06_ime!$A$1:$I$124</definedName>
    <definedName name="salda_10_07_ime_11" localSheetId="11">[68]salda_10_06_ime!$A$1:$I$124</definedName>
    <definedName name="salda_10_07_ime_11">[69]salda_10_06_ime!$A$1:$I$124</definedName>
    <definedName name="salda_10_07_ime_12" localSheetId="0">[67]salda_10_06_ime!$A$1:$I$124</definedName>
    <definedName name="salda_10_07_ime_12" localSheetId="1">[67]salda_10_06_ime!$A$1:$I$124</definedName>
    <definedName name="salda_10_07_ime_12" localSheetId="4">[68]salda_10_06_ime!$A$1:$I$124</definedName>
    <definedName name="salda_10_07_ime_12" localSheetId="5">[68]salda_10_06_ime!$A$1:$I$124</definedName>
    <definedName name="salda_10_07_ime_12" localSheetId="7">[68]salda_10_06_ime!$A$1:$I$124</definedName>
    <definedName name="salda_10_07_ime_12" localSheetId="8">[67]salda_10_06_ime!$A$1:$I$124</definedName>
    <definedName name="salda_10_07_ime_12" localSheetId="11">[68]salda_10_06_ime!$A$1:$I$124</definedName>
    <definedName name="salda_10_07_ime_12">[69]salda_10_06_ime!$A$1:$I$124</definedName>
    <definedName name="salda_10_07_ime_15" localSheetId="0">[67]salda_10_06_ime!$A$1:$I$124</definedName>
    <definedName name="salda_10_07_ime_15" localSheetId="1">[67]salda_10_06_ime!$A$1:$I$124</definedName>
    <definedName name="salda_10_07_ime_15" localSheetId="4">[68]salda_10_06_ime!$A$1:$I$124</definedName>
    <definedName name="salda_10_07_ime_15" localSheetId="5">[68]salda_10_06_ime!$A$1:$I$124</definedName>
    <definedName name="salda_10_07_ime_15" localSheetId="7">[68]salda_10_06_ime!$A$1:$I$124</definedName>
    <definedName name="salda_10_07_ime_15" localSheetId="8">[67]salda_10_06_ime!$A$1:$I$124</definedName>
    <definedName name="salda_10_07_ime_15" localSheetId="11">[68]salda_10_06_ime!$A$1:$I$124</definedName>
    <definedName name="salda_10_07_ime_15">[69]salda_10_06_ime!$A$1:$I$124</definedName>
    <definedName name="salda_10_07_ime_8">[91]salda_10_06_ime!$A$1:$I$124</definedName>
    <definedName name="salda_10_09_ime" localSheetId="0">[67]salda_10_06_ime!$A$1:$I$124</definedName>
    <definedName name="salda_10_09_ime" localSheetId="1">[67]salda_10_06_ime!$A$1:$I$124</definedName>
    <definedName name="salda_10_09_ime" localSheetId="4">[68]salda_10_06_ime!$A$1:$I$124</definedName>
    <definedName name="salda_10_09_ime" localSheetId="5">[68]salda_10_06_ime!$A$1:$I$124</definedName>
    <definedName name="salda_10_09_ime" localSheetId="7">[68]salda_10_06_ime!$A$1:$I$124</definedName>
    <definedName name="salda_10_09_ime" localSheetId="8">[67]salda_10_06_ime!$A$1:$I$124</definedName>
    <definedName name="salda_10_09_ime" localSheetId="11">[68]salda_10_06_ime!$A$1:$I$124</definedName>
    <definedName name="salda_10_09_ime">[69]salda_10_06_ime!$A$1:$I$124</definedName>
    <definedName name="salda_10_09_ime_1" localSheetId="0">[67]salda_10_06_ime!$A$1:$I$124</definedName>
    <definedName name="salda_10_09_ime_1" localSheetId="1">[67]salda_10_06_ime!$A$1:$I$124</definedName>
    <definedName name="salda_10_09_ime_1" localSheetId="4">[68]salda_10_06_ime!$A$1:$I$124</definedName>
    <definedName name="salda_10_09_ime_1" localSheetId="5">[68]salda_10_06_ime!$A$1:$I$124</definedName>
    <definedName name="salda_10_09_ime_1" localSheetId="7">[68]salda_10_06_ime!$A$1:$I$124</definedName>
    <definedName name="salda_10_09_ime_1" localSheetId="8">[67]salda_10_06_ime!$A$1:$I$124</definedName>
    <definedName name="salda_10_09_ime_1" localSheetId="11">[68]salda_10_06_ime!$A$1:$I$124</definedName>
    <definedName name="salda_10_09_ime_1">[69]salda_10_06_ime!$A$1:$I$124</definedName>
    <definedName name="salda_10_09_ime_10">[91]salda_10_06_ime!$A$1:$I$124</definedName>
    <definedName name="salda_10_09_ime_11" localSheetId="0">[67]salda_10_06_ime!$A$1:$I$124</definedName>
    <definedName name="salda_10_09_ime_11" localSheetId="1">[67]salda_10_06_ime!$A$1:$I$124</definedName>
    <definedName name="salda_10_09_ime_11" localSheetId="4">[68]salda_10_06_ime!$A$1:$I$124</definedName>
    <definedName name="salda_10_09_ime_11" localSheetId="5">[68]salda_10_06_ime!$A$1:$I$124</definedName>
    <definedName name="salda_10_09_ime_11" localSheetId="7">[68]salda_10_06_ime!$A$1:$I$124</definedName>
    <definedName name="salda_10_09_ime_11" localSheetId="8">[67]salda_10_06_ime!$A$1:$I$124</definedName>
    <definedName name="salda_10_09_ime_11" localSheetId="11">[68]salda_10_06_ime!$A$1:$I$124</definedName>
    <definedName name="salda_10_09_ime_11">[69]salda_10_06_ime!$A$1:$I$124</definedName>
    <definedName name="salda_10_09_ime_12" localSheetId="0">[67]salda_10_06_ime!$A$1:$I$124</definedName>
    <definedName name="salda_10_09_ime_12" localSheetId="1">[67]salda_10_06_ime!$A$1:$I$124</definedName>
    <definedName name="salda_10_09_ime_12" localSheetId="4">[68]salda_10_06_ime!$A$1:$I$124</definedName>
    <definedName name="salda_10_09_ime_12" localSheetId="5">[68]salda_10_06_ime!$A$1:$I$124</definedName>
    <definedName name="salda_10_09_ime_12" localSheetId="7">[68]salda_10_06_ime!$A$1:$I$124</definedName>
    <definedName name="salda_10_09_ime_12" localSheetId="8">[67]salda_10_06_ime!$A$1:$I$124</definedName>
    <definedName name="salda_10_09_ime_12" localSheetId="11">[68]salda_10_06_ime!$A$1:$I$124</definedName>
    <definedName name="salda_10_09_ime_12">[69]salda_10_06_ime!$A$1:$I$124</definedName>
    <definedName name="salda_10_09_ime_15" localSheetId="0">[67]salda_10_06_ime!$A$1:$I$124</definedName>
    <definedName name="salda_10_09_ime_15" localSheetId="1">[67]salda_10_06_ime!$A$1:$I$124</definedName>
    <definedName name="salda_10_09_ime_15" localSheetId="4">[68]salda_10_06_ime!$A$1:$I$124</definedName>
    <definedName name="salda_10_09_ime_15" localSheetId="5">[68]salda_10_06_ime!$A$1:$I$124</definedName>
    <definedName name="salda_10_09_ime_15" localSheetId="7">[68]salda_10_06_ime!$A$1:$I$124</definedName>
    <definedName name="salda_10_09_ime_15" localSheetId="8">[67]salda_10_06_ime!$A$1:$I$124</definedName>
    <definedName name="salda_10_09_ime_15" localSheetId="11">[68]salda_10_06_ime!$A$1:$I$124</definedName>
    <definedName name="salda_10_09_ime_15">[69]salda_10_06_ime!$A$1:$I$124</definedName>
    <definedName name="salda_10_09_ime_8">[91]salda_10_06_ime!$A$1:$I$124</definedName>
    <definedName name="salda_10_10_ime" localSheetId="0">[67]salda_10_06_ime!$A$1:$I$124</definedName>
    <definedName name="salda_10_10_ime" localSheetId="1">[67]salda_10_06_ime!$A$1:$I$124</definedName>
    <definedName name="salda_10_10_ime" localSheetId="4">[68]salda_10_06_ime!$A$1:$I$124</definedName>
    <definedName name="salda_10_10_ime" localSheetId="5">[68]salda_10_06_ime!$A$1:$I$124</definedName>
    <definedName name="salda_10_10_ime" localSheetId="7">[68]salda_10_06_ime!$A$1:$I$124</definedName>
    <definedName name="salda_10_10_ime" localSheetId="8">[67]salda_10_06_ime!$A$1:$I$124</definedName>
    <definedName name="salda_10_10_ime" localSheetId="11">[68]salda_10_06_ime!$A$1:$I$124</definedName>
    <definedName name="salda_10_10_ime">[69]salda_10_06_ime!$A$1:$I$124</definedName>
    <definedName name="salda_10_10_ime_1" localSheetId="0">[67]salda_10_06_ime!$A$1:$I$124</definedName>
    <definedName name="salda_10_10_ime_1" localSheetId="1">[67]salda_10_06_ime!$A$1:$I$124</definedName>
    <definedName name="salda_10_10_ime_1" localSheetId="4">[68]salda_10_06_ime!$A$1:$I$124</definedName>
    <definedName name="salda_10_10_ime_1" localSheetId="5">[68]salda_10_06_ime!$A$1:$I$124</definedName>
    <definedName name="salda_10_10_ime_1" localSheetId="7">[68]salda_10_06_ime!$A$1:$I$124</definedName>
    <definedName name="salda_10_10_ime_1" localSheetId="8">[67]salda_10_06_ime!$A$1:$I$124</definedName>
    <definedName name="salda_10_10_ime_1" localSheetId="11">[68]salda_10_06_ime!$A$1:$I$124</definedName>
    <definedName name="salda_10_10_ime_1">[69]salda_10_06_ime!$A$1:$I$124</definedName>
    <definedName name="salda_10_10_ime_10">[91]salda_10_06_ime!$A$1:$I$124</definedName>
    <definedName name="salda_10_10_ime_11" localSheetId="0">[67]salda_10_06_ime!$A$1:$I$124</definedName>
    <definedName name="salda_10_10_ime_11" localSheetId="1">[67]salda_10_06_ime!$A$1:$I$124</definedName>
    <definedName name="salda_10_10_ime_11" localSheetId="4">[68]salda_10_06_ime!$A$1:$I$124</definedName>
    <definedName name="salda_10_10_ime_11" localSheetId="5">[68]salda_10_06_ime!$A$1:$I$124</definedName>
    <definedName name="salda_10_10_ime_11" localSheetId="7">[68]salda_10_06_ime!$A$1:$I$124</definedName>
    <definedName name="salda_10_10_ime_11" localSheetId="8">[67]salda_10_06_ime!$A$1:$I$124</definedName>
    <definedName name="salda_10_10_ime_11" localSheetId="11">[68]salda_10_06_ime!$A$1:$I$124</definedName>
    <definedName name="salda_10_10_ime_11">[69]salda_10_06_ime!$A$1:$I$124</definedName>
    <definedName name="salda_10_10_ime_12" localSheetId="0">[67]salda_10_06_ime!$A$1:$I$124</definedName>
    <definedName name="salda_10_10_ime_12" localSheetId="1">[67]salda_10_06_ime!$A$1:$I$124</definedName>
    <definedName name="salda_10_10_ime_12" localSheetId="4">[68]salda_10_06_ime!$A$1:$I$124</definedName>
    <definedName name="salda_10_10_ime_12" localSheetId="5">[68]salda_10_06_ime!$A$1:$I$124</definedName>
    <definedName name="salda_10_10_ime_12" localSheetId="7">[68]salda_10_06_ime!$A$1:$I$124</definedName>
    <definedName name="salda_10_10_ime_12" localSheetId="8">[67]salda_10_06_ime!$A$1:$I$124</definedName>
    <definedName name="salda_10_10_ime_12" localSheetId="11">[68]salda_10_06_ime!$A$1:$I$124</definedName>
    <definedName name="salda_10_10_ime_12">[69]salda_10_06_ime!$A$1:$I$124</definedName>
    <definedName name="salda_10_10_ime_15" localSheetId="0">[67]salda_10_06_ime!$A$1:$I$124</definedName>
    <definedName name="salda_10_10_ime_15" localSheetId="1">[67]salda_10_06_ime!$A$1:$I$124</definedName>
    <definedName name="salda_10_10_ime_15" localSheetId="4">[68]salda_10_06_ime!$A$1:$I$124</definedName>
    <definedName name="salda_10_10_ime_15" localSheetId="5">[68]salda_10_06_ime!$A$1:$I$124</definedName>
    <definedName name="salda_10_10_ime_15" localSheetId="7">[68]salda_10_06_ime!$A$1:$I$124</definedName>
    <definedName name="salda_10_10_ime_15" localSheetId="8">[67]salda_10_06_ime!$A$1:$I$124</definedName>
    <definedName name="salda_10_10_ime_15" localSheetId="11">[68]salda_10_06_ime!$A$1:$I$124</definedName>
    <definedName name="salda_10_10_ime_15">[69]salda_10_06_ime!$A$1:$I$124</definedName>
    <definedName name="salda_10_10_ime_8">[91]salda_10_06_ime!$A$1:$I$124</definedName>
    <definedName name="salda_10_12_ime" localSheetId="0">[67]salda_10_06_ime!$A$1:$I$124</definedName>
    <definedName name="salda_10_12_ime" localSheetId="1">[67]salda_10_06_ime!$A$1:$I$124</definedName>
    <definedName name="salda_10_12_ime" localSheetId="4">[68]salda_10_06_ime!$A$1:$I$124</definedName>
    <definedName name="salda_10_12_ime" localSheetId="5">[68]salda_10_06_ime!$A$1:$I$124</definedName>
    <definedName name="salda_10_12_ime" localSheetId="7">[68]salda_10_06_ime!$A$1:$I$124</definedName>
    <definedName name="salda_10_12_ime" localSheetId="8">[67]salda_10_06_ime!$A$1:$I$124</definedName>
    <definedName name="salda_10_12_ime" localSheetId="11">[68]salda_10_06_ime!$A$1:$I$124</definedName>
    <definedName name="salda_10_12_ime">[69]salda_10_06_ime!$A$1:$I$124</definedName>
    <definedName name="salda_10_12_ime_1" localSheetId="0">[67]salda_10_06_ime!$A$1:$I$124</definedName>
    <definedName name="salda_10_12_ime_1" localSheetId="1">[67]salda_10_06_ime!$A$1:$I$124</definedName>
    <definedName name="salda_10_12_ime_1" localSheetId="4">[68]salda_10_06_ime!$A$1:$I$124</definedName>
    <definedName name="salda_10_12_ime_1" localSheetId="5">[68]salda_10_06_ime!$A$1:$I$124</definedName>
    <definedName name="salda_10_12_ime_1" localSheetId="7">[68]salda_10_06_ime!$A$1:$I$124</definedName>
    <definedName name="salda_10_12_ime_1" localSheetId="8">[67]salda_10_06_ime!$A$1:$I$124</definedName>
    <definedName name="salda_10_12_ime_1" localSheetId="11">[68]salda_10_06_ime!$A$1:$I$124</definedName>
    <definedName name="salda_10_12_ime_1">[69]salda_10_06_ime!$A$1:$I$124</definedName>
    <definedName name="salda_10_12_ime_10">[91]salda_10_06_ime!$A$1:$I$124</definedName>
    <definedName name="salda_10_12_ime_11" localSheetId="0">[67]salda_10_06_ime!$A$1:$I$124</definedName>
    <definedName name="salda_10_12_ime_11" localSheetId="1">[67]salda_10_06_ime!$A$1:$I$124</definedName>
    <definedName name="salda_10_12_ime_11" localSheetId="4">[68]salda_10_06_ime!$A$1:$I$124</definedName>
    <definedName name="salda_10_12_ime_11" localSheetId="5">[68]salda_10_06_ime!$A$1:$I$124</definedName>
    <definedName name="salda_10_12_ime_11" localSheetId="7">[68]salda_10_06_ime!$A$1:$I$124</definedName>
    <definedName name="salda_10_12_ime_11" localSheetId="8">[67]salda_10_06_ime!$A$1:$I$124</definedName>
    <definedName name="salda_10_12_ime_11" localSheetId="11">[68]salda_10_06_ime!$A$1:$I$124</definedName>
    <definedName name="salda_10_12_ime_11">[69]salda_10_06_ime!$A$1:$I$124</definedName>
    <definedName name="salda_10_12_ime_12" localSheetId="0">[67]salda_10_06_ime!$A$1:$I$124</definedName>
    <definedName name="salda_10_12_ime_12" localSheetId="1">[67]salda_10_06_ime!$A$1:$I$124</definedName>
    <definedName name="salda_10_12_ime_12" localSheetId="4">[68]salda_10_06_ime!$A$1:$I$124</definedName>
    <definedName name="salda_10_12_ime_12" localSheetId="5">[68]salda_10_06_ime!$A$1:$I$124</definedName>
    <definedName name="salda_10_12_ime_12" localSheetId="7">[68]salda_10_06_ime!$A$1:$I$124</definedName>
    <definedName name="salda_10_12_ime_12" localSheetId="8">[67]salda_10_06_ime!$A$1:$I$124</definedName>
    <definedName name="salda_10_12_ime_12" localSheetId="11">[68]salda_10_06_ime!$A$1:$I$124</definedName>
    <definedName name="salda_10_12_ime_12">[69]salda_10_06_ime!$A$1:$I$124</definedName>
    <definedName name="salda_10_12_ime_15" localSheetId="0">[67]salda_10_06_ime!$A$1:$I$124</definedName>
    <definedName name="salda_10_12_ime_15" localSheetId="1">[67]salda_10_06_ime!$A$1:$I$124</definedName>
    <definedName name="salda_10_12_ime_15" localSheetId="4">[68]salda_10_06_ime!$A$1:$I$124</definedName>
    <definedName name="salda_10_12_ime_15" localSheetId="5">[68]salda_10_06_ime!$A$1:$I$124</definedName>
    <definedName name="salda_10_12_ime_15" localSheetId="7">[68]salda_10_06_ime!$A$1:$I$124</definedName>
    <definedName name="salda_10_12_ime_15" localSheetId="8">[67]salda_10_06_ime!$A$1:$I$124</definedName>
    <definedName name="salda_10_12_ime_15" localSheetId="11">[68]salda_10_06_ime!$A$1:$I$124</definedName>
    <definedName name="salda_10_12_ime_15">[69]salda_10_06_ime!$A$1:$I$124</definedName>
    <definedName name="salda_10_12_ime_8">[91]salda_10_06_ime!$A$1:$I$124</definedName>
    <definedName name="salda_11_02_ime">"$#REF!.$A$1:$I$124"</definedName>
    <definedName name="salda_11_03_ime">"$#REF!.$A$1:$I$124"</definedName>
    <definedName name="salda_11_04_ime">"$#REF!.$A$1:$I$124"</definedName>
    <definedName name="salda_11_06_ime">"$#REF!.$A$1:$I$123"</definedName>
    <definedName name="salda_11_07_ime" localSheetId="0">[67]salda_10_06_ime!$A$1:$I$124</definedName>
    <definedName name="salda_11_07_ime" localSheetId="1">[67]salda_10_06_ime!$A$1:$I$124</definedName>
    <definedName name="salda_11_07_ime" localSheetId="4">[68]salda_10_06_ime!$A$1:$I$124</definedName>
    <definedName name="salda_11_07_ime" localSheetId="5">[68]salda_10_06_ime!$A$1:$I$124</definedName>
    <definedName name="salda_11_07_ime" localSheetId="7">[68]salda_10_06_ime!$A$1:$I$124</definedName>
    <definedName name="salda_11_07_ime" localSheetId="8">[67]salda_10_06_ime!$A$1:$I$124</definedName>
    <definedName name="salda_11_07_ime" localSheetId="11">[68]salda_10_06_ime!$A$1:$I$124</definedName>
    <definedName name="salda_11_07_ime">[69]salda_10_06_ime!$A$1:$I$124</definedName>
    <definedName name="salda_11_07_ime_1" localSheetId="0">[67]salda_10_06_ime!$A$1:$I$124</definedName>
    <definedName name="salda_11_07_ime_1" localSheetId="1">[67]salda_10_06_ime!$A$1:$I$124</definedName>
    <definedName name="salda_11_07_ime_1" localSheetId="4">[68]salda_10_06_ime!$A$1:$I$124</definedName>
    <definedName name="salda_11_07_ime_1" localSheetId="5">[68]salda_10_06_ime!$A$1:$I$124</definedName>
    <definedName name="salda_11_07_ime_1" localSheetId="7">[68]salda_10_06_ime!$A$1:$I$124</definedName>
    <definedName name="salda_11_07_ime_1" localSheetId="8">[67]salda_10_06_ime!$A$1:$I$124</definedName>
    <definedName name="salda_11_07_ime_1" localSheetId="11">[68]salda_10_06_ime!$A$1:$I$124</definedName>
    <definedName name="salda_11_07_ime_1">[69]salda_10_06_ime!$A$1:$I$124</definedName>
    <definedName name="salda_11_07_ime_10">[91]salda_10_06_ime!$A$1:$I$124</definedName>
    <definedName name="salda_11_07_ime_11" localSheetId="0">[67]salda_10_06_ime!$A$1:$I$124</definedName>
    <definedName name="salda_11_07_ime_11" localSheetId="1">[67]salda_10_06_ime!$A$1:$I$124</definedName>
    <definedName name="salda_11_07_ime_11" localSheetId="4">[68]salda_10_06_ime!$A$1:$I$124</definedName>
    <definedName name="salda_11_07_ime_11" localSheetId="5">[68]salda_10_06_ime!$A$1:$I$124</definedName>
    <definedName name="salda_11_07_ime_11" localSheetId="7">[68]salda_10_06_ime!$A$1:$I$124</definedName>
    <definedName name="salda_11_07_ime_11" localSheetId="8">[67]salda_10_06_ime!$A$1:$I$124</definedName>
    <definedName name="salda_11_07_ime_11" localSheetId="11">[68]salda_10_06_ime!$A$1:$I$124</definedName>
    <definedName name="salda_11_07_ime_11">[69]salda_10_06_ime!$A$1:$I$124</definedName>
    <definedName name="salda_11_07_ime_12" localSheetId="0">[67]salda_10_06_ime!$A$1:$I$124</definedName>
    <definedName name="salda_11_07_ime_12" localSheetId="1">[67]salda_10_06_ime!$A$1:$I$124</definedName>
    <definedName name="salda_11_07_ime_12" localSheetId="4">[68]salda_10_06_ime!$A$1:$I$124</definedName>
    <definedName name="salda_11_07_ime_12" localSheetId="5">[68]salda_10_06_ime!$A$1:$I$124</definedName>
    <definedName name="salda_11_07_ime_12" localSheetId="7">[68]salda_10_06_ime!$A$1:$I$124</definedName>
    <definedName name="salda_11_07_ime_12" localSheetId="8">[67]salda_10_06_ime!$A$1:$I$124</definedName>
    <definedName name="salda_11_07_ime_12" localSheetId="11">[68]salda_10_06_ime!$A$1:$I$124</definedName>
    <definedName name="salda_11_07_ime_12">[69]salda_10_06_ime!$A$1:$I$124</definedName>
    <definedName name="salda_11_07_ime_15" localSheetId="0">[67]salda_10_06_ime!$A$1:$I$124</definedName>
    <definedName name="salda_11_07_ime_15" localSheetId="1">[67]salda_10_06_ime!$A$1:$I$124</definedName>
    <definedName name="salda_11_07_ime_15" localSheetId="4">[68]salda_10_06_ime!$A$1:$I$124</definedName>
    <definedName name="salda_11_07_ime_15" localSheetId="5">[68]salda_10_06_ime!$A$1:$I$124</definedName>
    <definedName name="salda_11_07_ime_15" localSheetId="7">[68]salda_10_06_ime!$A$1:$I$124</definedName>
    <definedName name="salda_11_07_ime_15" localSheetId="8">[67]salda_10_06_ime!$A$1:$I$124</definedName>
    <definedName name="salda_11_07_ime_15" localSheetId="11">[68]salda_10_06_ime!$A$1:$I$124</definedName>
    <definedName name="salda_11_07_ime_15">[69]salda_10_06_ime!$A$1:$I$124</definedName>
    <definedName name="salda_11_07_ime_8">[91]salda_10_06_ime!$A$1:$I$124</definedName>
    <definedName name="salda_11_08_ime">"$#REF!.$A$1:$I$124"</definedName>
    <definedName name="salda_11_09_ime" localSheetId="0">[67]salda_10_06_ime!$A$1:$I$124</definedName>
    <definedName name="salda_11_09_ime" localSheetId="1">[67]salda_10_06_ime!$A$1:$I$124</definedName>
    <definedName name="salda_11_09_ime" localSheetId="4">[68]salda_10_06_ime!$A$1:$I$124</definedName>
    <definedName name="salda_11_09_ime" localSheetId="5">[68]salda_10_06_ime!$A$1:$I$124</definedName>
    <definedName name="salda_11_09_ime" localSheetId="7">[68]salda_10_06_ime!$A$1:$I$124</definedName>
    <definedName name="salda_11_09_ime" localSheetId="8">[67]salda_10_06_ime!$A$1:$I$124</definedName>
    <definedName name="salda_11_09_ime" localSheetId="11">[68]salda_10_06_ime!$A$1:$I$124</definedName>
    <definedName name="salda_11_09_ime">[69]salda_10_06_ime!$A$1:$I$124</definedName>
    <definedName name="salda_11_09_ime_1" localSheetId="0">[67]salda_10_06_ime!$A$1:$I$124</definedName>
    <definedName name="salda_11_09_ime_1" localSheetId="1">[67]salda_10_06_ime!$A$1:$I$124</definedName>
    <definedName name="salda_11_09_ime_1" localSheetId="4">[68]salda_10_06_ime!$A$1:$I$124</definedName>
    <definedName name="salda_11_09_ime_1" localSheetId="5">[68]salda_10_06_ime!$A$1:$I$124</definedName>
    <definedName name="salda_11_09_ime_1" localSheetId="7">[68]salda_10_06_ime!$A$1:$I$124</definedName>
    <definedName name="salda_11_09_ime_1" localSheetId="8">[67]salda_10_06_ime!$A$1:$I$124</definedName>
    <definedName name="salda_11_09_ime_1" localSheetId="11">[68]salda_10_06_ime!$A$1:$I$124</definedName>
    <definedName name="salda_11_09_ime_1">[69]salda_10_06_ime!$A$1:$I$124</definedName>
    <definedName name="salda_11_09_ime_10">[91]salda_10_06_ime!$A$1:$I$124</definedName>
    <definedName name="salda_11_09_ime_11" localSheetId="0">[67]salda_10_06_ime!$A$1:$I$124</definedName>
    <definedName name="salda_11_09_ime_11" localSheetId="1">[67]salda_10_06_ime!$A$1:$I$124</definedName>
    <definedName name="salda_11_09_ime_11" localSheetId="4">[68]salda_10_06_ime!$A$1:$I$124</definedName>
    <definedName name="salda_11_09_ime_11" localSheetId="5">[68]salda_10_06_ime!$A$1:$I$124</definedName>
    <definedName name="salda_11_09_ime_11" localSheetId="7">[68]salda_10_06_ime!$A$1:$I$124</definedName>
    <definedName name="salda_11_09_ime_11" localSheetId="8">[67]salda_10_06_ime!$A$1:$I$124</definedName>
    <definedName name="salda_11_09_ime_11" localSheetId="11">[68]salda_10_06_ime!$A$1:$I$124</definedName>
    <definedName name="salda_11_09_ime_11">[69]salda_10_06_ime!$A$1:$I$124</definedName>
    <definedName name="salda_11_09_ime_12" localSheetId="0">[67]salda_10_06_ime!$A$1:$I$124</definedName>
    <definedName name="salda_11_09_ime_12" localSheetId="1">[67]salda_10_06_ime!$A$1:$I$124</definedName>
    <definedName name="salda_11_09_ime_12" localSheetId="4">[68]salda_10_06_ime!$A$1:$I$124</definedName>
    <definedName name="salda_11_09_ime_12" localSheetId="5">[68]salda_10_06_ime!$A$1:$I$124</definedName>
    <definedName name="salda_11_09_ime_12" localSheetId="7">[68]salda_10_06_ime!$A$1:$I$124</definedName>
    <definedName name="salda_11_09_ime_12" localSheetId="8">[67]salda_10_06_ime!$A$1:$I$124</definedName>
    <definedName name="salda_11_09_ime_12" localSheetId="11">[68]salda_10_06_ime!$A$1:$I$124</definedName>
    <definedName name="salda_11_09_ime_12">[69]salda_10_06_ime!$A$1:$I$124</definedName>
    <definedName name="salda_11_09_ime_15" localSheetId="0">[67]salda_10_06_ime!$A$1:$I$124</definedName>
    <definedName name="salda_11_09_ime_15" localSheetId="1">[67]salda_10_06_ime!$A$1:$I$124</definedName>
    <definedName name="salda_11_09_ime_15" localSheetId="4">[68]salda_10_06_ime!$A$1:$I$124</definedName>
    <definedName name="salda_11_09_ime_15" localSheetId="5">[68]salda_10_06_ime!$A$1:$I$124</definedName>
    <definedName name="salda_11_09_ime_15" localSheetId="7">[68]salda_10_06_ime!$A$1:$I$124</definedName>
    <definedName name="salda_11_09_ime_15" localSheetId="8">[67]salda_10_06_ime!$A$1:$I$124</definedName>
    <definedName name="salda_11_09_ime_15" localSheetId="11">[68]salda_10_06_ime!$A$1:$I$124</definedName>
    <definedName name="salda_11_09_ime_15">[69]salda_10_06_ime!$A$1:$I$124</definedName>
    <definedName name="salda_11_09_ime_8">[91]salda_10_06_ime!$A$1:$I$124</definedName>
    <definedName name="salda_11_11_ime" localSheetId="0">[67]salda_10_06_ime!$A$1:$I$124</definedName>
    <definedName name="salda_11_11_ime" localSheetId="1">[67]salda_10_06_ime!$A$1:$I$124</definedName>
    <definedName name="salda_11_11_ime" localSheetId="4">[68]salda_10_06_ime!$A$1:$I$124</definedName>
    <definedName name="salda_11_11_ime" localSheetId="5">[68]salda_10_06_ime!$A$1:$I$124</definedName>
    <definedName name="salda_11_11_ime" localSheetId="7">[68]salda_10_06_ime!$A$1:$I$124</definedName>
    <definedName name="salda_11_11_ime" localSheetId="8">[67]salda_10_06_ime!$A$1:$I$124</definedName>
    <definedName name="salda_11_11_ime" localSheetId="11">[68]salda_10_06_ime!$A$1:$I$124</definedName>
    <definedName name="salda_11_11_ime">[69]salda_10_06_ime!$A$1:$I$124</definedName>
    <definedName name="salda_11_11_ime_1" localSheetId="0">[67]salda_10_06_ime!$A$1:$I$124</definedName>
    <definedName name="salda_11_11_ime_1" localSheetId="1">[67]salda_10_06_ime!$A$1:$I$124</definedName>
    <definedName name="salda_11_11_ime_1" localSheetId="4">[68]salda_10_06_ime!$A$1:$I$124</definedName>
    <definedName name="salda_11_11_ime_1" localSheetId="5">[68]salda_10_06_ime!$A$1:$I$124</definedName>
    <definedName name="salda_11_11_ime_1" localSheetId="7">[68]salda_10_06_ime!$A$1:$I$124</definedName>
    <definedName name="salda_11_11_ime_1" localSheetId="8">[67]salda_10_06_ime!$A$1:$I$124</definedName>
    <definedName name="salda_11_11_ime_1" localSheetId="11">[68]salda_10_06_ime!$A$1:$I$124</definedName>
    <definedName name="salda_11_11_ime_1">[69]salda_10_06_ime!$A$1:$I$124</definedName>
    <definedName name="salda_11_11_ime_10">[91]salda_10_06_ime!$A$1:$I$124</definedName>
    <definedName name="salda_11_11_ime_11" localSheetId="0">[67]salda_10_06_ime!$A$1:$I$124</definedName>
    <definedName name="salda_11_11_ime_11" localSheetId="1">[67]salda_10_06_ime!$A$1:$I$124</definedName>
    <definedName name="salda_11_11_ime_11" localSheetId="4">[68]salda_10_06_ime!$A$1:$I$124</definedName>
    <definedName name="salda_11_11_ime_11" localSheetId="5">[68]salda_10_06_ime!$A$1:$I$124</definedName>
    <definedName name="salda_11_11_ime_11" localSheetId="7">[68]salda_10_06_ime!$A$1:$I$124</definedName>
    <definedName name="salda_11_11_ime_11" localSheetId="8">[67]salda_10_06_ime!$A$1:$I$124</definedName>
    <definedName name="salda_11_11_ime_11" localSheetId="11">[68]salda_10_06_ime!$A$1:$I$124</definedName>
    <definedName name="salda_11_11_ime_11">[69]salda_10_06_ime!$A$1:$I$124</definedName>
    <definedName name="salda_11_11_ime_12" localSheetId="0">[67]salda_10_06_ime!$A$1:$I$124</definedName>
    <definedName name="salda_11_11_ime_12" localSheetId="1">[67]salda_10_06_ime!$A$1:$I$124</definedName>
    <definedName name="salda_11_11_ime_12" localSheetId="4">[68]salda_10_06_ime!$A$1:$I$124</definedName>
    <definedName name="salda_11_11_ime_12" localSheetId="5">[68]salda_10_06_ime!$A$1:$I$124</definedName>
    <definedName name="salda_11_11_ime_12" localSheetId="7">[68]salda_10_06_ime!$A$1:$I$124</definedName>
    <definedName name="salda_11_11_ime_12" localSheetId="8">[67]salda_10_06_ime!$A$1:$I$124</definedName>
    <definedName name="salda_11_11_ime_12" localSheetId="11">[68]salda_10_06_ime!$A$1:$I$124</definedName>
    <definedName name="salda_11_11_ime_12">[69]salda_10_06_ime!$A$1:$I$124</definedName>
    <definedName name="salda_11_11_ime_15" localSheetId="0">[67]salda_10_06_ime!$A$1:$I$124</definedName>
    <definedName name="salda_11_11_ime_15" localSheetId="1">[67]salda_10_06_ime!$A$1:$I$124</definedName>
    <definedName name="salda_11_11_ime_15" localSheetId="4">[68]salda_10_06_ime!$A$1:$I$124</definedName>
    <definedName name="salda_11_11_ime_15" localSheetId="5">[68]salda_10_06_ime!$A$1:$I$124</definedName>
    <definedName name="salda_11_11_ime_15" localSheetId="7">[68]salda_10_06_ime!$A$1:$I$124</definedName>
    <definedName name="salda_11_11_ime_15" localSheetId="8">[67]salda_10_06_ime!$A$1:$I$124</definedName>
    <definedName name="salda_11_11_ime_15" localSheetId="11">[68]salda_10_06_ime!$A$1:$I$124</definedName>
    <definedName name="salda_11_11_ime_15">[69]salda_10_06_ime!$A$1:$I$124</definedName>
    <definedName name="salda_11_11_ime_8">[91]salda_10_06_ime!$A$1:$I$124</definedName>
    <definedName name="salda_11_12_ime" localSheetId="0">[67]salda_10_06_ime!$A$1:$I$124</definedName>
    <definedName name="salda_11_12_ime" localSheetId="1">[67]salda_10_06_ime!$A$1:$I$124</definedName>
    <definedName name="salda_11_12_ime" localSheetId="4">[68]salda_10_06_ime!$A$1:$I$124</definedName>
    <definedName name="salda_11_12_ime" localSheetId="5">[68]salda_10_06_ime!$A$1:$I$124</definedName>
    <definedName name="salda_11_12_ime" localSheetId="7">[68]salda_10_06_ime!$A$1:$I$124</definedName>
    <definedName name="salda_11_12_ime" localSheetId="8">[67]salda_10_06_ime!$A$1:$I$124</definedName>
    <definedName name="salda_11_12_ime" localSheetId="11">[68]salda_10_06_ime!$A$1:$I$124</definedName>
    <definedName name="salda_11_12_ime">[69]salda_10_06_ime!$A$1:$I$124</definedName>
    <definedName name="salda_11_12_ime_1" localSheetId="0">[67]salda_10_06_ime!$A$1:$I$124</definedName>
    <definedName name="salda_11_12_ime_1" localSheetId="1">[67]salda_10_06_ime!$A$1:$I$124</definedName>
    <definedName name="salda_11_12_ime_1" localSheetId="4">[68]salda_10_06_ime!$A$1:$I$124</definedName>
    <definedName name="salda_11_12_ime_1" localSheetId="5">[68]salda_10_06_ime!$A$1:$I$124</definedName>
    <definedName name="salda_11_12_ime_1" localSheetId="7">[68]salda_10_06_ime!$A$1:$I$124</definedName>
    <definedName name="salda_11_12_ime_1" localSheetId="8">[67]salda_10_06_ime!$A$1:$I$124</definedName>
    <definedName name="salda_11_12_ime_1" localSheetId="11">[68]salda_10_06_ime!$A$1:$I$124</definedName>
    <definedName name="salda_11_12_ime_1">[69]salda_10_06_ime!$A$1:$I$124</definedName>
    <definedName name="salda_11_12_ime_10">[91]salda_10_06_ime!$A$1:$I$124</definedName>
    <definedName name="salda_11_12_ime_11" localSheetId="0">[67]salda_10_06_ime!$A$1:$I$124</definedName>
    <definedName name="salda_11_12_ime_11" localSheetId="1">[67]salda_10_06_ime!$A$1:$I$124</definedName>
    <definedName name="salda_11_12_ime_11" localSheetId="4">[68]salda_10_06_ime!$A$1:$I$124</definedName>
    <definedName name="salda_11_12_ime_11" localSheetId="5">[68]salda_10_06_ime!$A$1:$I$124</definedName>
    <definedName name="salda_11_12_ime_11" localSheetId="7">[68]salda_10_06_ime!$A$1:$I$124</definedName>
    <definedName name="salda_11_12_ime_11" localSheetId="8">[67]salda_10_06_ime!$A$1:$I$124</definedName>
    <definedName name="salda_11_12_ime_11" localSheetId="11">[68]salda_10_06_ime!$A$1:$I$124</definedName>
    <definedName name="salda_11_12_ime_11">[69]salda_10_06_ime!$A$1:$I$124</definedName>
    <definedName name="salda_11_12_ime_12" localSheetId="0">[67]salda_10_06_ime!$A$1:$I$124</definedName>
    <definedName name="salda_11_12_ime_12" localSheetId="1">[67]salda_10_06_ime!$A$1:$I$124</definedName>
    <definedName name="salda_11_12_ime_12" localSheetId="4">[68]salda_10_06_ime!$A$1:$I$124</definedName>
    <definedName name="salda_11_12_ime_12" localSheetId="5">[68]salda_10_06_ime!$A$1:$I$124</definedName>
    <definedName name="salda_11_12_ime_12" localSheetId="7">[68]salda_10_06_ime!$A$1:$I$124</definedName>
    <definedName name="salda_11_12_ime_12" localSheetId="8">[67]salda_10_06_ime!$A$1:$I$124</definedName>
    <definedName name="salda_11_12_ime_12" localSheetId="11">[68]salda_10_06_ime!$A$1:$I$124</definedName>
    <definedName name="salda_11_12_ime_12">[69]salda_10_06_ime!$A$1:$I$124</definedName>
    <definedName name="salda_11_12_ime_15" localSheetId="0">[67]salda_10_06_ime!$A$1:$I$124</definedName>
    <definedName name="salda_11_12_ime_15" localSheetId="1">[67]salda_10_06_ime!$A$1:$I$124</definedName>
    <definedName name="salda_11_12_ime_15" localSheetId="4">[68]salda_10_06_ime!$A$1:$I$124</definedName>
    <definedName name="salda_11_12_ime_15" localSheetId="5">[68]salda_10_06_ime!$A$1:$I$124</definedName>
    <definedName name="salda_11_12_ime_15" localSheetId="7">[68]salda_10_06_ime!$A$1:$I$124</definedName>
    <definedName name="salda_11_12_ime_15" localSheetId="8">[67]salda_10_06_ime!$A$1:$I$124</definedName>
    <definedName name="salda_11_12_ime_15" localSheetId="11">[68]salda_10_06_ime!$A$1:$I$124</definedName>
    <definedName name="salda_11_12_ime_15">[69]salda_10_06_ime!$A$1:$I$124</definedName>
    <definedName name="salda_11_12_ime_8">[91]salda_10_06_ime!$A$1:$I$124</definedName>
    <definedName name="salda_12_02_ime">"$#REF!.$A$1:$I$124"</definedName>
    <definedName name="salda_12_03_ime">"$#REF!.$A$1:$I$124"</definedName>
    <definedName name="salda_12_05_ime">"$#REF!.$A$1:$I$124"</definedName>
    <definedName name="salda_12_06_ime" localSheetId="0">[67]salda_10_06_ime!$A$1:$I$123</definedName>
    <definedName name="salda_12_06_ime" localSheetId="1">[67]salda_10_06_ime!$A$1:$I$123</definedName>
    <definedName name="salda_12_06_ime" localSheetId="4">[68]salda_10_06_ime!$A$1:$I$123</definedName>
    <definedName name="salda_12_06_ime" localSheetId="5">[68]salda_10_06_ime!$A$1:$I$123</definedName>
    <definedName name="salda_12_06_ime" localSheetId="7">[68]salda_10_06_ime!$A$1:$I$123</definedName>
    <definedName name="salda_12_06_ime" localSheetId="8">[67]salda_10_06_ime!$A$1:$I$123</definedName>
    <definedName name="salda_12_06_ime" localSheetId="11">[68]salda_10_06_ime!$A$1:$I$123</definedName>
    <definedName name="salda_12_06_ime">[69]salda_10_06_ime!$A$1:$I$123</definedName>
    <definedName name="salda_12_06_ime_1" localSheetId="0">[67]salda_10_06_ime!$A$1:$I$123</definedName>
    <definedName name="salda_12_06_ime_1" localSheetId="1">[67]salda_10_06_ime!$A$1:$I$123</definedName>
    <definedName name="salda_12_06_ime_1" localSheetId="4">[68]salda_10_06_ime!$A$1:$I$123</definedName>
    <definedName name="salda_12_06_ime_1" localSheetId="5">[68]salda_10_06_ime!$A$1:$I$123</definedName>
    <definedName name="salda_12_06_ime_1" localSheetId="7">[68]salda_10_06_ime!$A$1:$I$123</definedName>
    <definedName name="salda_12_06_ime_1" localSheetId="8">[67]salda_10_06_ime!$A$1:$I$123</definedName>
    <definedName name="salda_12_06_ime_1" localSheetId="11">[68]salda_10_06_ime!$A$1:$I$123</definedName>
    <definedName name="salda_12_06_ime_1">[69]salda_10_06_ime!$A$1:$I$123</definedName>
    <definedName name="salda_12_06_ime_10">[91]salda_10_06_ime!$A$1:$I$123</definedName>
    <definedName name="salda_12_06_ime_11" localSheetId="0">[67]salda_10_06_ime!$A$1:$I$123</definedName>
    <definedName name="salda_12_06_ime_11" localSheetId="1">[67]salda_10_06_ime!$A$1:$I$123</definedName>
    <definedName name="salda_12_06_ime_11" localSheetId="4">[68]salda_10_06_ime!$A$1:$I$123</definedName>
    <definedName name="salda_12_06_ime_11" localSheetId="5">[68]salda_10_06_ime!$A$1:$I$123</definedName>
    <definedName name="salda_12_06_ime_11" localSheetId="7">[68]salda_10_06_ime!$A$1:$I$123</definedName>
    <definedName name="salda_12_06_ime_11" localSheetId="8">[67]salda_10_06_ime!$A$1:$I$123</definedName>
    <definedName name="salda_12_06_ime_11" localSheetId="11">[68]salda_10_06_ime!$A$1:$I$123</definedName>
    <definedName name="salda_12_06_ime_11">[69]salda_10_06_ime!$A$1:$I$123</definedName>
    <definedName name="salda_12_06_ime_12" localSheetId="0">[67]salda_10_06_ime!$A$1:$I$123</definedName>
    <definedName name="salda_12_06_ime_12" localSheetId="1">[67]salda_10_06_ime!$A$1:$I$123</definedName>
    <definedName name="salda_12_06_ime_12" localSheetId="4">[68]salda_10_06_ime!$A$1:$I$123</definedName>
    <definedName name="salda_12_06_ime_12" localSheetId="5">[68]salda_10_06_ime!$A$1:$I$123</definedName>
    <definedName name="salda_12_06_ime_12" localSheetId="7">[68]salda_10_06_ime!$A$1:$I$123</definedName>
    <definedName name="salda_12_06_ime_12" localSheetId="8">[67]salda_10_06_ime!$A$1:$I$123</definedName>
    <definedName name="salda_12_06_ime_12" localSheetId="11">[68]salda_10_06_ime!$A$1:$I$123</definedName>
    <definedName name="salda_12_06_ime_12">[69]salda_10_06_ime!$A$1:$I$123</definedName>
    <definedName name="salda_12_06_ime_15" localSheetId="0">[67]salda_10_06_ime!$A$1:$I$123</definedName>
    <definedName name="salda_12_06_ime_15" localSheetId="1">[67]salda_10_06_ime!$A$1:$I$123</definedName>
    <definedName name="salda_12_06_ime_15" localSheetId="4">[68]salda_10_06_ime!$A$1:$I$123</definedName>
    <definedName name="salda_12_06_ime_15" localSheetId="5">[68]salda_10_06_ime!$A$1:$I$123</definedName>
    <definedName name="salda_12_06_ime_15" localSheetId="7">[68]salda_10_06_ime!$A$1:$I$123</definedName>
    <definedName name="salda_12_06_ime_15" localSheetId="8">[67]salda_10_06_ime!$A$1:$I$123</definedName>
    <definedName name="salda_12_06_ime_15" localSheetId="11">[68]salda_10_06_ime!$A$1:$I$123</definedName>
    <definedName name="salda_12_06_ime_15">[69]salda_10_06_ime!$A$1:$I$123</definedName>
    <definedName name="salda_12_06_ime_8">[91]salda_10_06_ime!$A$1:$I$123</definedName>
    <definedName name="salda_12_07_ime" localSheetId="0">[67]salda_10_06_ime!$A$1:$I$124</definedName>
    <definedName name="salda_12_07_ime" localSheetId="1">[67]salda_10_06_ime!$A$1:$I$124</definedName>
    <definedName name="salda_12_07_ime" localSheetId="4">[68]salda_10_06_ime!$A$1:$I$124</definedName>
    <definedName name="salda_12_07_ime" localSheetId="5">[68]salda_10_06_ime!$A$1:$I$124</definedName>
    <definedName name="salda_12_07_ime" localSheetId="7">[68]salda_10_06_ime!$A$1:$I$124</definedName>
    <definedName name="salda_12_07_ime" localSheetId="8">[67]salda_10_06_ime!$A$1:$I$124</definedName>
    <definedName name="salda_12_07_ime" localSheetId="11">[68]salda_10_06_ime!$A$1:$I$124</definedName>
    <definedName name="salda_12_07_ime">[69]salda_10_06_ime!$A$1:$I$124</definedName>
    <definedName name="salda_12_07_ime_1" localSheetId="0">[67]salda_10_06_ime!$A$1:$I$124</definedName>
    <definedName name="salda_12_07_ime_1" localSheetId="1">[67]salda_10_06_ime!$A$1:$I$124</definedName>
    <definedName name="salda_12_07_ime_1" localSheetId="4">[68]salda_10_06_ime!$A$1:$I$124</definedName>
    <definedName name="salda_12_07_ime_1" localSheetId="5">[68]salda_10_06_ime!$A$1:$I$124</definedName>
    <definedName name="salda_12_07_ime_1" localSheetId="7">[68]salda_10_06_ime!$A$1:$I$124</definedName>
    <definedName name="salda_12_07_ime_1" localSheetId="8">[67]salda_10_06_ime!$A$1:$I$124</definedName>
    <definedName name="salda_12_07_ime_1" localSheetId="11">[68]salda_10_06_ime!$A$1:$I$124</definedName>
    <definedName name="salda_12_07_ime_1">[69]salda_10_06_ime!$A$1:$I$124</definedName>
    <definedName name="salda_12_07_ime_10">[91]salda_10_06_ime!$A$1:$I$124</definedName>
    <definedName name="salda_12_07_ime_11" localSheetId="0">[67]salda_10_06_ime!$A$1:$I$124</definedName>
    <definedName name="salda_12_07_ime_11" localSheetId="1">[67]salda_10_06_ime!$A$1:$I$124</definedName>
    <definedName name="salda_12_07_ime_11" localSheetId="4">[68]salda_10_06_ime!$A$1:$I$124</definedName>
    <definedName name="salda_12_07_ime_11" localSheetId="5">[68]salda_10_06_ime!$A$1:$I$124</definedName>
    <definedName name="salda_12_07_ime_11" localSheetId="7">[68]salda_10_06_ime!$A$1:$I$124</definedName>
    <definedName name="salda_12_07_ime_11" localSheetId="8">[67]salda_10_06_ime!$A$1:$I$124</definedName>
    <definedName name="salda_12_07_ime_11" localSheetId="11">[68]salda_10_06_ime!$A$1:$I$124</definedName>
    <definedName name="salda_12_07_ime_11">[69]salda_10_06_ime!$A$1:$I$124</definedName>
    <definedName name="salda_12_07_ime_12" localSheetId="0">[67]salda_10_06_ime!$A$1:$I$124</definedName>
    <definedName name="salda_12_07_ime_12" localSheetId="1">[67]salda_10_06_ime!$A$1:$I$124</definedName>
    <definedName name="salda_12_07_ime_12" localSheetId="4">[68]salda_10_06_ime!$A$1:$I$124</definedName>
    <definedName name="salda_12_07_ime_12" localSheetId="5">[68]salda_10_06_ime!$A$1:$I$124</definedName>
    <definedName name="salda_12_07_ime_12" localSheetId="7">[68]salda_10_06_ime!$A$1:$I$124</definedName>
    <definedName name="salda_12_07_ime_12" localSheetId="8">[67]salda_10_06_ime!$A$1:$I$124</definedName>
    <definedName name="salda_12_07_ime_12" localSheetId="11">[68]salda_10_06_ime!$A$1:$I$124</definedName>
    <definedName name="salda_12_07_ime_12">[69]salda_10_06_ime!$A$1:$I$124</definedName>
    <definedName name="salda_12_07_ime_15" localSheetId="0">[67]salda_10_06_ime!$A$1:$I$124</definedName>
    <definedName name="salda_12_07_ime_15" localSheetId="1">[67]salda_10_06_ime!$A$1:$I$124</definedName>
    <definedName name="salda_12_07_ime_15" localSheetId="4">[68]salda_10_06_ime!$A$1:$I$124</definedName>
    <definedName name="salda_12_07_ime_15" localSheetId="5">[68]salda_10_06_ime!$A$1:$I$124</definedName>
    <definedName name="salda_12_07_ime_15" localSheetId="7">[68]salda_10_06_ime!$A$1:$I$124</definedName>
    <definedName name="salda_12_07_ime_15" localSheetId="8">[67]salda_10_06_ime!$A$1:$I$124</definedName>
    <definedName name="salda_12_07_ime_15" localSheetId="11">[68]salda_10_06_ime!$A$1:$I$124</definedName>
    <definedName name="salda_12_07_ime_15">[69]salda_10_06_ime!$A$1:$I$124</definedName>
    <definedName name="salda_12_07_ime_8">[91]salda_10_06_ime!$A$1:$I$124</definedName>
    <definedName name="salda_12_08_ime" localSheetId="0">[67]salda_10_06_ime!$A$1:$I$124</definedName>
    <definedName name="salda_12_08_ime" localSheetId="1">[67]salda_10_06_ime!$A$1:$I$124</definedName>
    <definedName name="salda_12_08_ime" localSheetId="4">[68]salda_10_06_ime!$A$1:$I$124</definedName>
    <definedName name="salda_12_08_ime" localSheetId="5">[68]salda_10_06_ime!$A$1:$I$124</definedName>
    <definedName name="salda_12_08_ime" localSheetId="7">[68]salda_10_06_ime!$A$1:$I$124</definedName>
    <definedName name="salda_12_08_ime" localSheetId="8">[67]salda_10_06_ime!$A$1:$I$124</definedName>
    <definedName name="salda_12_08_ime" localSheetId="11">[68]salda_10_06_ime!$A$1:$I$124</definedName>
    <definedName name="salda_12_08_ime">[69]salda_10_06_ime!$A$1:$I$124</definedName>
    <definedName name="salda_12_08_ime_1" localSheetId="0">[67]salda_10_06_ime!$A$1:$I$124</definedName>
    <definedName name="salda_12_08_ime_1" localSheetId="1">[67]salda_10_06_ime!$A$1:$I$124</definedName>
    <definedName name="salda_12_08_ime_1" localSheetId="4">[68]salda_10_06_ime!$A$1:$I$124</definedName>
    <definedName name="salda_12_08_ime_1" localSheetId="5">[68]salda_10_06_ime!$A$1:$I$124</definedName>
    <definedName name="salda_12_08_ime_1" localSheetId="7">[68]salda_10_06_ime!$A$1:$I$124</definedName>
    <definedName name="salda_12_08_ime_1" localSheetId="8">[67]salda_10_06_ime!$A$1:$I$124</definedName>
    <definedName name="salda_12_08_ime_1" localSheetId="11">[68]salda_10_06_ime!$A$1:$I$124</definedName>
    <definedName name="salda_12_08_ime_1">[69]salda_10_06_ime!$A$1:$I$124</definedName>
    <definedName name="salda_12_08_ime_10">[91]salda_10_06_ime!$A$1:$I$124</definedName>
    <definedName name="salda_12_08_ime_11" localSheetId="0">[67]salda_10_06_ime!$A$1:$I$124</definedName>
    <definedName name="salda_12_08_ime_11" localSheetId="1">[67]salda_10_06_ime!$A$1:$I$124</definedName>
    <definedName name="salda_12_08_ime_11" localSheetId="4">[68]salda_10_06_ime!$A$1:$I$124</definedName>
    <definedName name="salda_12_08_ime_11" localSheetId="5">[68]salda_10_06_ime!$A$1:$I$124</definedName>
    <definedName name="salda_12_08_ime_11" localSheetId="7">[68]salda_10_06_ime!$A$1:$I$124</definedName>
    <definedName name="salda_12_08_ime_11" localSheetId="8">[67]salda_10_06_ime!$A$1:$I$124</definedName>
    <definedName name="salda_12_08_ime_11" localSheetId="11">[68]salda_10_06_ime!$A$1:$I$124</definedName>
    <definedName name="salda_12_08_ime_11">[69]salda_10_06_ime!$A$1:$I$124</definedName>
    <definedName name="salda_12_08_ime_12" localSheetId="0">[67]salda_10_06_ime!$A$1:$I$124</definedName>
    <definedName name="salda_12_08_ime_12" localSheetId="1">[67]salda_10_06_ime!$A$1:$I$124</definedName>
    <definedName name="salda_12_08_ime_12" localSheetId="4">[68]salda_10_06_ime!$A$1:$I$124</definedName>
    <definedName name="salda_12_08_ime_12" localSheetId="5">[68]salda_10_06_ime!$A$1:$I$124</definedName>
    <definedName name="salda_12_08_ime_12" localSheetId="7">[68]salda_10_06_ime!$A$1:$I$124</definedName>
    <definedName name="salda_12_08_ime_12" localSheetId="8">[67]salda_10_06_ime!$A$1:$I$124</definedName>
    <definedName name="salda_12_08_ime_12" localSheetId="11">[68]salda_10_06_ime!$A$1:$I$124</definedName>
    <definedName name="salda_12_08_ime_12">[69]salda_10_06_ime!$A$1:$I$124</definedName>
    <definedName name="salda_12_08_ime_15" localSheetId="0">[67]salda_10_06_ime!$A$1:$I$124</definedName>
    <definedName name="salda_12_08_ime_15" localSheetId="1">[67]salda_10_06_ime!$A$1:$I$124</definedName>
    <definedName name="salda_12_08_ime_15" localSheetId="4">[68]salda_10_06_ime!$A$1:$I$124</definedName>
    <definedName name="salda_12_08_ime_15" localSheetId="5">[68]salda_10_06_ime!$A$1:$I$124</definedName>
    <definedName name="salda_12_08_ime_15" localSheetId="7">[68]salda_10_06_ime!$A$1:$I$124</definedName>
    <definedName name="salda_12_08_ime_15" localSheetId="8">[67]salda_10_06_ime!$A$1:$I$124</definedName>
    <definedName name="salda_12_08_ime_15" localSheetId="11">[68]salda_10_06_ime!$A$1:$I$124</definedName>
    <definedName name="salda_12_08_ime_15">[69]salda_10_06_ime!$A$1:$I$124</definedName>
    <definedName name="salda_12_08_ime_8">[91]salda_10_06_ime!$A$1:$I$124</definedName>
    <definedName name="salda_12_09_ime" localSheetId="0">[67]salda_10_06_ime!$A$1:$I$124</definedName>
    <definedName name="salda_12_09_ime" localSheetId="1">[67]salda_10_06_ime!$A$1:$I$124</definedName>
    <definedName name="salda_12_09_ime" localSheetId="4">[68]salda_10_06_ime!$A$1:$I$124</definedName>
    <definedName name="salda_12_09_ime" localSheetId="5">[68]salda_10_06_ime!$A$1:$I$124</definedName>
    <definedName name="salda_12_09_ime" localSheetId="7">[68]salda_10_06_ime!$A$1:$I$124</definedName>
    <definedName name="salda_12_09_ime" localSheetId="8">[67]salda_10_06_ime!$A$1:$I$124</definedName>
    <definedName name="salda_12_09_ime" localSheetId="11">[68]salda_10_06_ime!$A$1:$I$124</definedName>
    <definedName name="salda_12_09_ime">[69]salda_10_06_ime!$A$1:$I$124</definedName>
    <definedName name="salda_12_09_ime_1" localSheetId="0">[67]salda_10_06_ime!$A$1:$I$124</definedName>
    <definedName name="salda_12_09_ime_1" localSheetId="1">[67]salda_10_06_ime!$A$1:$I$124</definedName>
    <definedName name="salda_12_09_ime_1" localSheetId="4">[68]salda_10_06_ime!$A$1:$I$124</definedName>
    <definedName name="salda_12_09_ime_1" localSheetId="5">[68]salda_10_06_ime!$A$1:$I$124</definedName>
    <definedName name="salda_12_09_ime_1" localSheetId="7">[68]salda_10_06_ime!$A$1:$I$124</definedName>
    <definedName name="salda_12_09_ime_1" localSheetId="8">[67]salda_10_06_ime!$A$1:$I$124</definedName>
    <definedName name="salda_12_09_ime_1" localSheetId="11">[68]salda_10_06_ime!$A$1:$I$124</definedName>
    <definedName name="salda_12_09_ime_1">[69]salda_10_06_ime!$A$1:$I$124</definedName>
    <definedName name="salda_12_09_ime_10">[91]salda_10_06_ime!$A$1:$I$124</definedName>
    <definedName name="salda_12_09_ime_11" localSheetId="0">[67]salda_10_06_ime!$A$1:$I$124</definedName>
    <definedName name="salda_12_09_ime_11" localSheetId="1">[67]salda_10_06_ime!$A$1:$I$124</definedName>
    <definedName name="salda_12_09_ime_11" localSheetId="4">[68]salda_10_06_ime!$A$1:$I$124</definedName>
    <definedName name="salda_12_09_ime_11" localSheetId="5">[68]salda_10_06_ime!$A$1:$I$124</definedName>
    <definedName name="salda_12_09_ime_11" localSheetId="7">[68]salda_10_06_ime!$A$1:$I$124</definedName>
    <definedName name="salda_12_09_ime_11" localSheetId="8">[67]salda_10_06_ime!$A$1:$I$124</definedName>
    <definedName name="salda_12_09_ime_11" localSheetId="11">[68]salda_10_06_ime!$A$1:$I$124</definedName>
    <definedName name="salda_12_09_ime_11">[69]salda_10_06_ime!$A$1:$I$124</definedName>
    <definedName name="salda_12_09_ime_12" localSheetId="0">[67]salda_10_06_ime!$A$1:$I$124</definedName>
    <definedName name="salda_12_09_ime_12" localSheetId="1">[67]salda_10_06_ime!$A$1:$I$124</definedName>
    <definedName name="salda_12_09_ime_12" localSheetId="4">[68]salda_10_06_ime!$A$1:$I$124</definedName>
    <definedName name="salda_12_09_ime_12" localSheetId="5">[68]salda_10_06_ime!$A$1:$I$124</definedName>
    <definedName name="salda_12_09_ime_12" localSheetId="7">[68]salda_10_06_ime!$A$1:$I$124</definedName>
    <definedName name="salda_12_09_ime_12" localSheetId="8">[67]salda_10_06_ime!$A$1:$I$124</definedName>
    <definedName name="salda_12_09_ime_12" localSheetId="11">[68]salda_10_06_ime!$A$1:$I$124</definedName>
    <definedName name="salda_12_09_ime_12">[69]salda_10_06_ime!$A$1:$I$124</definedName>
    <definedName name="salda_12_09_ime_15" localSheetId="0">[67]salda_10_06_ime!$A$1:$I$124</definedName>
    <definedName name="salda_12_09_ime_15" localSheetId="1">[67]salda_10_06_ime!$A$1:$I$124</definedName>
    <definedName name="salda_12_09_ime_15" localSheetId="4">[68]salda_10_06_ime!$A$1:$I$124</definedName>
    <definedName name="salda_12_09_ime_15" localSheetId="5">[68]salda_10_06_ime!$A$1:$I$124</definedName>
    <definedName name="salda_12_09_ime_15" localSheetId="7">[68]salda_10_06_ime!$A$1:$I$124</definedName>
    <definedName name="salda_12_09_ime_15" localSheetId="8">[67]salda_10_06_ime!$A$1:$I$124</definedName>
    <definedName name="salda_12_09_ime_15" localSheetId="11">[68]salda_10_06_ime!$A$1:$I$124</definedName>
    <definedName name="salda_12_09_ime_15">[69]salda_10_06_ime!$A$1:$I$124</definedName>
    <definedName name="salda_12_09_ime_8">[91]salda_10_06_ime!$A$1:$I$124</definedName>
    <definedName name="salda_12_11_ime" localSheetId="0">[67]salda_10_06_ime!$A$1:$I$124</definedName>
    <definedName name="salda_12_11_ime" localSheetId="1">[67]salda_10_06_ime!$A$1:$I$124</definedName>
    <definedName name="salda_12_11_ime" localSheetId="4">[68]salda_10_06_ime!$A$1:$I$124</definedName>
    <definedName name="salda_12_11_ime" localSheetId="5">[68]salda_10_06_ime!$A$1:$I$124</definedName>
    <definedName name="salda_12_11_ime" localSheetId="7">[68]salda_10_06_ime!$A$1:$I$124</definedName>
    <definedName name="salda_12_11_ime" localSheetId="8">[67]salda_10_06_ime!$A$1:$I$124</definedName>
    <definedName name="salda_12_11_ime" localSheetId="11">[68]salda_10_06_ime!$A$1:$I$124</definedName>
    <definedName name="salda_12_11_ime">[69]salda_10_06_ime!$A$1:$I$124</definedName>
    <definedName name="salda_12_11_ime_1" localSheetId="0">[67]salda_10_06_ime!$A$1:$I$124</definedName>
    <definedName name="salda_12_11_ime_1" localSheetId="1">[67]salda_10_06_ime!$A$1:$I$124</definedName>
    <definedName name="salda_12_11_ime_1" localSheetId="4">[68]salda_10_06_ime!$A$1:$I$124</definedName>
    <definedName name="salda_12_11_ime_1" localSheetId="5">[68]salda_10_06_ime!$A$1:$I$124</definedName>
    <definedName name="salda_12_11_ime_1" localSheetId="7">[68]salda_10_06_ime!$A$1:$I$124</definedName>
    <definedName name="salda_12_11_ime_1" localSheetId="8">[67]salda_10_06_ime!$A$1:$I$124</definedName>
    <definedName name="salda_12_11_ime_1" localSheetId="11">[68]salda_10_06_ime!$A$1:$I$124</definedName>
    <definedName name="salda_12_11_ime_1">[69]salda_10_06_ime!$A$1:$I$124</definedName>
    <definedName name="salda_12_11_ime_10">[91]salda_10_06_ime!$A$1:$I$124</definedName>
    <definedName name="salda_12_11_ime_11" localSheetId="0">[67]salda_10_06_ime!$A$1:$I$124</definedName>
    <definedName name="salda_12_11_ime_11" localSheetId="1">[67]salda_10_06_ime!$A$1:$I$124</definedName>
    <definedName name="salda_12_11_ime_11" localSheetId="4">[68]salda_10_06_ime!$A$1:$I$124</definedName>
    <definedName name="salda_12_11_ime_11" localSheetId="5">[68]salda_10_06_ime!$A$1:$I$124</definedName>
    <definedName name="salda_12_11_ime_11" localSheetId="7">[68]salda_10_06_ime!$A$1:$I$124</definedName>
    <definedName name="salda_12_11_ime_11" localSheetId="8">[67]salda_10_06_ime!$A$1:$I$124</definedName>
    <definedName name="salda_12_11_ime_11" localSheetId="11">[68]salda_10_06_ime!$A$1:$I$124</definedName>
    <definedName name="salda_12_11_ime_11">[69]salda_10_06_ime!$A$1:$I$124</definedName>
    <definedName name="salda_12_11_ime_12" localSheetId="0">[67]salda_10_06_ime!$A$1:$I$124</definedName>
    <definedName name="salda_12_11_ime_12" localSheetId="1">[67]salda_10_06_ime!$A$1:$I$124</definedName>
    <definedName name="salda_12_11_ime_12" localSheetId="4">[68]salda_10_06_ime!$A$1:$I$124</definedName>
    <definedName name="salda_12_11_ime_12" localSheetId="5">[68]salda_10_06_ime!$A$1:$I$124</definedName>
    <definedName name="salda_12_11_ime_12" localSheetId="7">[68]salda_10_06_ime!$A$1:$I$124</definedName>
    <definedName name="salda_12_11_ime_12" localSheetId="8">[67]salda_10_06_ime!$A$1:$I$124</definedName>
    <definedName name="salda_12_11_ime_12" localSheetId="11">[68]salda_10_06_ime!$A$1:$I$124</definedName>
    <definedName name="salda_12_11_ime_12">[69]salda_10_06_ime!$A$1:$I$124</definedName>
    <definedName name="salda_12_11_ime_15" localSheetId="0">[67]salda_10_06_ime!$A$1:$I$124</definedName>
    <definedName name="salda_12_11_ime_15" localSheetId="1">[67]salda_10_06_ime!$A$1:$I$124</definedName>
    <definedName name="salda_12_11_ime_15" localSheetId="4">[68]salda_10_06_ime!$A$1:$I$124</definedName>
    <definedName name="salda_12_11_ime_15" localSheetId="5">[68]salda_10_06_ime!$A$1:$I$124</definedName>
    <definedName name="salda_12_11_ime_15" localSheetId="7">[68]salda_10_06_ime!$A$1:$I$124</definedName>
    <definedName name="salda_12_11_ime_15" localSheetId="8">[67]salda_10_06_ime!$A$1:$I$124</definedName>
    <definedName name="salda_12_11_ime_15" localSheetId="11">[68]salda_10_06_ime!$A$1:$I$124</definedName>
    <definedName name="salda_12_11_ime_15">[69]salda_10_06_ime!$A$1:$I$124</definedName>
    <definedName name="salda_12_11_ime_8">[91]salda_10_06_ime!$A$1:$I$124</definedName>
    <definedName name="salda_12_12_ime" localSheetId="0">[67]salda_10_06_ime!$A$1:$I$124</definedName>
    <definedName name="salda_12_12_ime" localSheetId="1">[67]salda_10_06_ime!$A$1:$I$124</definedName>
    <definedName name="salda_12_12_ime" localSheetId="4">[68]salda_10_06_ime!$A$1:$I$124</definedName>
    <definedName name="salda_12_12_ime" localSheetId="5">[68]salda_10_06_ime!$A$1:$I$124</definedName>
    <definedName name="salda_12_12_ime" localSheetId="7">[68]salda_10_06_ime!$A$1:$I$124</definedName>
    <definedName name="salda_12_12_ime" localSheetId="8">[67]salda_10_06_ime!$A$1:$I$124</definedName>
    <definedName name="salda_12_12_ime" localSheetId="11">[68]salda_10_06_ime!$A$1:$I$124</definedName>
    <definedName name="salda_12_12_ime">[69]salda_10_06_ime!$A$1:$I$124</definedName>
    <definedName name="salda_12_12_ime_1" localSheetId="0">[67]salda_10_06_ime!$A$1:$I$124</definedName>
    <definedName name="salda_12_12_ime_1" localSheetId="1">[67]salda_10_06_ime!$A$1:$I$124</definedName>
    <definedName name="salda_12_12_ime_1" localSheetId="4">[68]salda_10_06_ime!$A$1:$I$124</definedName>
    <definedName name="salda_12_12_ime_1" localSheetId="5">[68]salda_10_06_ime!$A$1:$I$124</definedName>
    <definedName name="salda_12_12_ime_1" localSheetId="7">[68]salda_10_06_ime!$A$1:$I$124</definedName>
    <definedName name="salda_12_12_ime_1" localSheetId="8">[67]salda_10_06_ime!$A$1:$I$124</definedName>
    <definedName name="salda_12_12_ime_1" localSheetId="11">[68]salda_10_06_ime!$A$1:$I$124</definedName>
    <definedName name="salda_12_12_ime_1">[69]salda_10_06_ime!$A$1:$I$124</definedName>
    <definedName name="salda_12_12_ime_10">[91]salda_10_06_ime!$A$1:$I$124</definedName>
    <definedName name="salda_12_12_ime_11" localSheetId="0">[67]salda_10_06_ime!$A$1:$I$124</definedName>
    <definedName name="salda_12_12_ime_11" localSheetId="1">[67]salda_10_06_ime!$A$1:$I$124</definedName>
    <definedName name="salda_12_12_ime_11" localSheetId="4">[68]salda_10_06_ime!$A$1:$I$124</definedName>
    <definedName name="salda_12_12_ime_11" localSheetId="5">[68]salda_10_06_ime!$A$1:$I$124</definedName>
    <definedName name="salda_12_12_ime_11" localSheetId="7">[68]salda_10_06_ime!$A$1:$I$124</definedName>
    <definedName name="salda_12_12_ime_11" localSheetId="8">[67]salda_10_06_ime!$A$1:$I$124</definedName>
    <definedName name="salda_12_12_ime_11" localSheetId="11">[68]salda_10_06_ime!$A$1:$I$124</definedName>
    <definedName name="salda_12_12_ime_11">[69]salda_10_06_ime!$A$1:$I$124</definedName>
    <definedName name="salda_12_12_ime_12" localSheetId="0">[67]salda_10_06_ime!$A$1:$I$124</definedName>
    <definedName name="salda_12_12_ime_12" localSheetId="1">[67]salda_10_06_ime!$A$1:$I$124</definedName>
    <definedName name="salda_12_12_ime_12" localSheetId="4">[68]salda_10_06_ime!$A$1:$I$124</definedName>
    <definedName name="salda_12_12_ime_12" localSheetId="5">[68]salda_10_06_ime!$A$1:$I$124</definedName>
    <definedName name="salda_12_12_ime_12" localSheetId="7">[68]salda_10_06_ime!$A$1:$I$124</definedName>
    <definedName name="salda_12_12_ime_12" localSheetId="8">[67]salda_10_06_ime!$A$1:$I$124</definedName>
    <definedName name="salda_12_12_ime_12" localSheetId="11">[68]salda_10_06_ime!$A$1:$I$124</definedName>
    <definedName name="salda_12_12_ime_12">[69]salda_10_06_ime!$A$1:$I$124</definedName>
    <definedName name="salda_12_12_ime_15" localSheetId="0">[67]salda_10_06_ime!$A$1:$I$124</definedName>
    <definedName name="salda_12_12_ime_15" localSheetId="1">[67]salda_10_06_ime!$A$1:$I$124</definedName>
    <definedName name="salda_12_12_ime_15" localSheetId="4">[68]salda_10_06_ime!$A$1:$I$124</definedName>
    <definedName name="salda_12_12_ime_15" localSheetId="5">[68]salda_10_06_ime!$A$1:$I$124</definedName>
    <definedName name="salda_12_12_ime_15" localSheetId="7">[68]salda_10_06_ime!$A$1:$I$124</definedName>
    <definedName name="salda_12_12_ime_15" localSheetId="8">[67]salda_10_06_ime!$A$1:$I$124</definedName>
    <definedName name="salda_12_12_ime_15" localSheetId="11">[68]salda_10_06_ime!$A$1:$I$124</definedName>
    <definedName name="salda_12_12_ime_15">[69]salda_10_06_ime!$A$1:$I$124</definedName>
    <definedName name="salda_12_12_ime_8">[91]salda_10_06_ime!$A$1:$I$124</definedName>
    <definedName name="salda_13_01_03_ime">"$#REF!.$A$1:$I$124"</definedName>
    <definedName name="salda_13_02_ime">"$#REF!.$A$1:$I$124"</definedName>
    <definedName name="salda_13_05_ime">"$#REF!.$A$1:$I$123"</definedName>
    <definedName name="salda_13_06_ime" localSheetId="0">[67]salda_10_06_ime!$A$1:$I$123</definedName>
    <definedName name="salda_13_06_ime" localSheetId="1">[67]salda_10_06_ime!$A$1:$I$123</definedName>
    <definedName name="salda_13_06_ime" localSheetId="4">[68]salda_10_06_ime!$A$1:$I$123</definedName>
    <definedName name="salda_13_06_ime" localSheetId="5">[68]salda_10_06_ime!$A$1:$I$123</definedName>
    <definedName name="salda_13_06_ime" localSheetId="7">[68]salda_10_06_ime!$A$1:$I$123</definedName>
    <definedName name="salda_13_06_ime" localSheetId="8">[67]salda_10_06_ime!$A$1:$I$123</definedName>
    <definedName name="salda_13_06_ime" localSheetId="11">[68]salda_10_06_ime!$A$1:$I$123</definedName>
    <definedName name="salda_13_06_ime">[69]salda_10_06_ime!$A$1:$I$123</definedName>
    <definedName name="salda_13_06_ime_1" localSheetId="0">[67]salda_10_06_ime!$A$1:$I$123</definedName>
    <definedName name="salda_13_06_ime_1" localSheetId="1">[67]salda_10_06_ime!$A$1:$I$123</definedName>
    <definedName name="salda_13_06_ime_1" localSheetId="4">[68]salda_10_06_ime!$A$1:$I$123</definedName>
    <definedName name="salda_13_06_ime_1" localSheetId="5">[68]salda_10_06_ime!$A$1:$I$123</definedName>
    <definedName name="salda_13_06_ime_1" localSheetId="7">[68]salda_10_06_ime!$A$1:$I$123</definedName>
    <definedName name="salda_13_06_ime_1" localSheetId="8">[67]salda_10_06_ime!$A$1:$I$123</definedName>
    <definedName name="salda_13_06_ime_1" localSheetId="11">[68]salda_10_06_ime!$A$1:$I$123</definedName>
    <definedName name="salda_13_06_ime_1">[69]salda_10_06_ime!$A$1:$I$123</definedName>
    <definedName name="salda_13_06_ime_10">[91]salda_10_06_ime!$A$1:$I$123</definedName>
    <definedName name="salda_13_06_ime_11" localSheetId="0">[67]salda_10_06_ime!$A$1:$I$123</definedName>
    <definedName name="salda_13_06_ime_11" localSheetId="1">[67]salda_10_06_ime!$A$1:$I$123</definedName>
    <definedName name="salda_13_06_ime_11" localSheetId="4">[68]salda_10_06_ime!$A$1:$I$123</definedName>
    <definedName name="salda_13_06_ime_11" localSheetId="5">[68]salda_10_06_ime!$A$1:$I$123</definedName>
    <definedName name="salda_13_06_ime_11" localSheetId="7">[68]salda_10_06_ime!$A$1:$I$123</definedName>
    <definedName name="salda_13_06_ime_11" localSheetId="8">[67]salda_10_06_ime!$A$1:$I$123</definedName>
    <definedName name="salda_13_06_ime_11" localSheetId="11">[68]salda_10_06_ime!$A$1:$I$123</definedName>
    <definedName name="salda_13_06_ime_11">[69]salda_10_06_ime!$A$1:$I$123</definedName>
    <definedName name="salda_13_06_ime_12" localSheetId="0">[67]salda_10_06_ime!$A$1:$I$123</definedName>
    <definedName name="salda_13_06_ime_12" localSheetId="1">[67]salda_10_06_ime!$A$1:$I$123</definedName>
    <definedName name="salda_13_06_ime_12" localSheetId="4">[68]salda_10_06_ime!$A$1:$I$123</definedName>
    <definedName name="salda_13_06_ime_12" localSheetId="5">[68]salda_10_06_ime!$A$1:$I$123</definedName>
    <definedName name="salda_13_06_ime_12" localSheetId="7">[68]salda_10_06_ime!$A$1:$I$123</definedName>
    <definedName name="salda_13_06_ime_12" localSheetId="8">[67]salda_10_06_ime!$A$1:$I$123</definedName>
    <definedName name="salda_13_06_ime_12" localSheetId="11">[68]salda_10_06_ime!$A$1:$I$123</definedName>
    <definedName name="salda_13_06_ime_12">[69]salda_10_06_ime!$A$1:$I$123</definedName>
    <definedName name="salda_13_06_ime_15" localSheetId="0">[67]salda_10_06_ime!$A$1:$I$123</definedName>
    <definedName name="salda_13_06_ime_15" localSheetId="1">[67]salda_10_06_ime!$A$1:$I$123</definedName>
    <definedName name="salda_13_06_ime_15" localSheetId="4">[68]salda_10_06_ime!$A$1:$I$123</definedName>
    <definedName name="salda_13_06_ime_15" localSheetId="5">[68]salda_10_06_ime!$A$1:$I$123</definedName>
    <definedName name="salda_13_06_ime_15" localSheetId="7">[68]salda_10_06_ime!$A$1:$I$123</definedName>
    <definedName name="salda_13_06_ime_15" localSheetId="8">[67]salda_10_06_ime!$A$1:$I$123</definedName>
    <definedName name="salda_13_06_ime_15" localSheetId="11">[68]salda_10_06_ime!$A$1:$I$123</definedName>
    <definedName name="salda_13_06_ime_15">[69]salda_10_06_ime!$A$1:$I$123</definedName>
    <definedName name="salda_13_06_ime_8">[91]salda_10_06_ime!$A$1:$I$123</definedName>
    <definedName name="salda_13_08_ime" localSheetId="0">[67]salda_10_06_ime!$A$1:$I$124</definedName>
    <definedName name="salda_13_08_ime" localSheetId="1">[67]salda_10_06_ime!$A$1:$I$124</definedName>
    <definedName name="salda_13_08_ime" localSheetId="4">[68]salda_10_06_ime!$A$1:$I$124</definedName>
    <definedName name="salda_13_08_ime" localSheetId="5">[68]salda_10_06_ime!$A$1:$I$124</definedName>
    <definedName name="salda_13_08_ime" localSheetId="7">[68]salda_10_06_ime!$A$1:$I$124</definedName>
    <definedName name="salda_13_08_ime" localSheetId="8">[67]salda_10_06_ime!$A$1:$I$124</definedName>
    <definedName name="salda_13_08_ime" localSheetId="11">[68]salda_10_06_ime!$A$1:$I$124</definedName>
    <definedName name="salda_13_08_ime">[69]salda_10_06_ime!$A$1:$I$124</definedName>
    <definedName name="salda_13_08_ime_1" localSheetId="0">[67]salda_10_06_ime!$A$1:$I$124</definedName>
    <definedName name="salda_13_08_ime_1" localSheetId="1">[67]salda_10_06_ime!$A$1:$I$124</definedName>
    <definedName name="salda_13_08_ime_1" localSheetId="4">[68]salda_10_06_ime!$A$1:$I$124</definedName>
    <definedName name="salda_13_08_ime_1" localSheetId="5">[68]salda_10_06_ime!$A$1:$I$124</definedName>
    <definedName name="salda_13_08_ime_1" localSheetId="7">[68]salda_10_06_ime!$A$1:$I$124</definedName>
    <definedName name="salda_13_08_ime_1" localSheetId="8">[67]salda_10_06_ime!$A$1:$I$124</definedName>
    <definedName name="salda_13_08_ime_1" localSheetId="11">[68]salda_10_06_ime!$A$1:$I$124</definedName>
    <definedName name="salda_13_08_ime_1">[69]salda_10_06_ime!$A$1:$I$124</definedName>
    <definedName name="salda_13_08_ime_10">[91]salda_10_06_ime!$A$1:$I$124</definedName>
    <definedName name="salda_13_08_ime_11" localSheetId="0">[67]salda_10_06_ime!$A$1:$I$124</definedName>
    <definedName name="salda_13_08_ime_11" localSheetId="1">[67]salda_10_06_ime!$A$1:$I$124</definedName>
    <definedName name="salda_13_08_ime_11" localSheetId="4">[68]salda_10_06_ime!$A$1:$I$124</definedName>
    <definedName name="salda_13_08_ime_11" localSheetId="5">[68]salda_10_06_ime!$A$1:$I$124</definedName>
    <definedName name="salda_13_08_ime_11" localSheetId="7">[68]salda_10_06_ime!$A$1:$I$124</definedName>
    <definedName name="salda_13_08_ime_11" localSheetId="8">[67]salda_10_06_ime!$A$1:$I$124</definedName>
    <definedName name="salda_13_08_ime_11" localSheetId="11">[68]salda_10_06_ime!$A$1:$I$124</definedName>
    <definedName name="salda_13_08_ime_11">[69]salda_10_06_ime!$A$1:$I$124</definedName>
    <definedName name="salda_13_08_ime_12" localSheetId="0">[67]salda_10_06_ime!$A$1:$I$124</definedName>
    <definedName name="salda_13_08_ime_12" localSheetId="1">[67]salda_10_06_ime!$A$1:$I$124</definedName>
    <definedName name="salda_13_08_ime_12" localSheetId="4">[68]salda_10_06_ime!$A$1:$I$124</definedName>
    <definedName name="salda_13_08_ime_12" localSheetId="5">[68]salda_10_06_ime!$A$1:$I$124</definedName>
    <definedName name="salda_13_08_ime_12" localSheetId="7">[68]salda_10_06_ime!$A$1:$I$124</definedName>
    <definedName name="salda_13_08_ime_12" localSheetId="8">[67]salda_10_06_ime!$A$1:$I$124</definedName>
    <definedName name="salda_13_08_ime_12" localSheetId="11">[68]salda_10_06_ime!$A$1:$I$124</definedName>
    <definedName name="salda_13_08_ime_12">[69]salda_10_06_ime!$A$1:$I$124</definedName>
    <definedName name="salda_13_08_ime_15" localSheetId="0">[67]salda_10_06_ime!$A$1:$I$124</definedName>
    <definedName name="salda_13_08_ime_15" localSheetId="1">[67]salda_10_06_ime!$A$1:$I$124</definedName>
    <definedName name="salda_13_08_ime_15" localSheetId="4">[68]salda_10_06_ime!$A$1:$I$124</definedName>
    <definedName name="salda_13_08_ime_15" localSheetId="5">[68]salda_10_06_ime!$A$1:$I$124</definedName>
    <definedName name="salda_13_08_ime_15" localSheetId="7">[68]salda_10_06_ime!$A$1:$I$124</definedName>
    <definedName name="salda_13_08_ime_15" localSheetId="8">[67]salda_10_06_ime!$A$1:$I$124</definedName>
    <definedName name="salda_13_08_ime_15" localSheetId="11">[68]salda_10_06_ime!$A$1:$I$124</definedName>
    <definedName name="salda_13_08_ime_15">[69]salda_10_06_ime!$A$1:$I$124</definedName>
    <definedName name="salda_13_08_ime_8">[91]salda_10_06_ime!$A$1:$I$124</definedName>
    <definedName name="salda_13_09_ime" localSheetId="0">[67]salda_10_06_ime!$A$1:$I$124</definedName>
    <definedName name="salda_13_09_ime" localSheetId="1">[67]salda_10_06_ime!$A$1:$I$124</definedName>
    <definedName name="salda_13_09_ime" localSheetId="4">[68]salda_10_06_ime!$A$1:$I$124</definedName>
    <definedName name="salda_13_09_ime" localSheetId="5">[68]salda_10_06_ime!$A$1:$I$124</definedName>
    <definedName name="salda_13_09_ime" localSheetId="7">[68]salda_10_06_ime!$A$1:$I$124</definedName>
    <definedName name="salda_13_09_ime" localSheetId="8">[67]salda_10_06_ime!$A$1:$I$124</definedName>
    <definedName name="salda_13_09_ime" localSheetId="11">[68]salda_10_06_ime!$A$1:$I$124</definedName>
    <definedName name="salda_13_09_ime">[69]salda_10_06_ime!$A$1:$I$124</definedName>
    <definedName name="salda_13_09_ime_1" localSheetId="0">[67]salda_10_06_ime!$A$1:$I$124</definedName>
    <definedName name="salda_13_09_ime_1" localSheetId="1">[67]salda_10_06_ime!$A$1:$I$124</definedName>
    <definedName name="salda_13_09_ime_1" localSheetId="4">[68]salda_10_06_ime!$A$1:$I$124</definedName>
    <definedName name="salda_13_09_ime_1" localSheetId="5">[68]salda_10_06_ime!$A$1:$I$124</definedName>
    <definedName name="salda_13_09_ime_1" localSheetId="7">[68]salda_10_06_ime!$A$1:$I$124</definedName>
    <definedName name="salda_13_09_ime_1" localSheetId="8">[67]salda_10_06_ime!$A$1:$I$124</definedName>
    <definedName name="salda_13_09_ime_1" localSheetId="11">[68]salda_10_06_ime!$A$1:$I$124</definedName>
    <definedName name="salda_13_09_ime_1">[69]salda_10_06_ime!$A$1:$I$124</definedName>
    <definedName name="salda_13_09_ime_10">[91]salda_10_06_ime!$A$1:$I$124</definedName>
    <definedName name="salda_13_09_ime_11" localSheetId="0">[67]salda_10_06_ime!$A$1:$I$124</definedName>
    <definedName name="salda_13_09_ime_11" localSheetId="1">[67]salda_10_06_ime!$A$1:$I$124</definedName>
    <definedName name="salda_13_09_ime_11" localSheetId="4">[68]salda_10_06_ime!$A$1:$I$124</definedName>
    <definedName name="salda_13_09_ime_11" localSheetId="5">[68]salda_10_06_ime!$A$1:$I$124</definedName>
    <definedName name="salda_13_09_ime_11" localSheetId="7">[68]salda_10_06_ime!$A$1:$I$124</definedName>
    <definedName name="salda_13_09_ime_11" localSheetId="8">[67]salda_10_06_ime!$A$1:$I$124</definedName>
    <definedName name="salda_13_09_ime_11" localSheetId="11">[68]salda_10_06_ime!$A$1:$I$124</definedName>
    <definedName name="salda_13_09_ime_11">[69]salda_10_06_ime!$A$1:$I$124</definedName>
    <definedName name="salda_13_09_ime_12" localSheetId="0">[67]salda_10_06_ime!$A$1:$I$124</definedName>
    <definedName name="salda_13_09_ime_12" localSheetId="1">[67]salda_10_06_ime!$A$1:$I$124</definedName>
    <definedName name="salda_13_09_ime_12" localSheetId="4">[68]salda_10_06_ime!$A$1:$I$124</definedName>
    <definedName name="salda_13_09_ime_12" localSheetId="5">[68]salda_10_06_ime!$A$1:$I$124</definedName>
    <definedName name="salda_13_09_ime_12" localSheetId="7">[68]salda_10_06_ime!$A$1:$I$124</definedName>
    <definedName name="salda_13_09_ime_12" localSheetId="8">[67]salda_10_06_ime!$A$1:$I$124</definedName>
    <definedName name="salda_13_09_ime_12" localSheetId="11">[68]salda_10_06_ime!$A$1:$I$124</definedName>
    <definedName name="salda_13_09_ime_12">[69]salda_10_06_ime!$A$1:$I$124</definedName>
    <definedName name="salda_13_09_ime_15" localSheetId="0">[67]salda_10_06_ime!$A$1:$I$124</definedName>
    <definedName name="salda_13_09_ime_15" localSheetId="1">[67]salda_10_06_ime!$A$1:$I$124</definedName>
    <definedName name="salda_13_09_ime_15" localSheetId="4">[68]salda_10_06_ime!$A$1:$I$124</definedName>
    <definedName name="salda_13_09_ime_15" localSheetId="5">[68]salda_10_06_ime!$A$1:$I$124</definedName>
    <definedName name="salda_13_09_ime_15" localSheetId="7">[68]salda_10_06_ime!$A$1:$I$124</definedName>
    <definedName name="salda_13_09_ime_15" localSheetId="8">[67]salda_10_06_ime!$A$1:$I$124</definedName>
    <definedName name="salda_13_09_ime_15" localSheetId="11">[68]salda_10_06_ime!$A$1:$I$124</definedName>
    <definedName name="salda_13_09_ime_15">[69]salda_10_06_ime!$A$1:$I$124</definedName>
    <definedName name="salda_13_09_ime_8">[91]salda_10_06_ime!$A$1:$I$124</definedName>
    <definedName name="salda_13_11ime" localSheetId="0">[67]salda_10_06_ime!$A$1:$I$124</definedName>
    <definedName name="salda_13_11ime" localSheetId="1">[67]salda_10_06_ime!$A$1:$I$124</definedName>
    <definedName name="salda_13_11ime" localSheetId="4">[68]salda_10_06_ime!$A$1:$I$124</definedName>
    <definedName name="salda_13_11ime" localSheetId="5">[68]salda_10_06_ime!$A$1:$I$124</definedName>
    <definedName name="salda_13_11ime" localSheetId="7">[68]salda_10_06_ime!$A$1:$I$124</definedName>
    <definedName name="salda_13_11ime" localSheetId="8">[67]salda_10_06_ime!$A$1:$I$124</definedName>
    <definedName name="salda_13_11ime" localSheetId="11">[68]salda_10_06_ime!$A$1:$I$124</definedName>
    <definedName name="salda_13_11ime">[69]salda_10_06_ime!$A$1:$I$124</definedName>
    <definedName name="salda_13_11ime_1" localSheetId="0">[67]salda_10_06_ime!$A$1:$I$124</definedName>
    <definedName name="salda_13_11ime_1" localSheetId="1">[67]salda_10_06_ime!$A$1:$I$124</definedName>
    <definedName name="salda_13_11ime_1" localSheetId="4">[68]salda_10_06_ime!$A$1:$I$124</definedName>
    <definedName name="salda_13_11ime_1" localSheetId="5">[68]salda_10_06_ime!$A$1:$I$124</definedName>
    <definedName name="salda_13_11ime_1" localSheetId="7">[68]salda_10_06_ime!$A$1:$I$124</definedName>
    <definedName name="salda_13_11ime_1" localSheetId="8">[67]salda_10_06_ime!$A$1:$I$124</definedName>
    <definedName name="salda_13_11ime_1" localSheetId="11">[68]salda_10_06_ime!$A$1:$I$124</definedName>
    <definedName name="salda_13_11ime_1">[69]salda_10_06_ime!$A$1:$I$124</definedName>
    <definedName name="salda_13_11ime_10">[91]salda_10_06_ime!$A$1:$I$124</definedName>
    <definedName name="salda_13_11ime_11" localSheetId="0">[67]salda_10_06_ime!$A$1:$I$124</definedName>
    <definedName name="salda_13_11ime_11" localSheetId="1">[67]salda_10_06_ime!$A$1:$I$124</definedName>
    <definedName name="salda_13_11ime_11" localSheetId="4">[68]salda_10_06_ime!$A$1:$I$124</definedName>
    <definedName name="salda_13_11ime_11" localSheetId="5">[68]salda_10_06_ime!$A$1:$I$124</definedName>
    <definedName name="salda_13_11ime_11" localSheetId="7">[68]salda_10_06_ime!$A$1:$I$124</definedName>
    <definedName name="salda_13_11ime_11" localSheetId="8">[67]salda_10_06_ime!$A$1:$I$124</definedName>
    <definedName name="salda_13_11ime_11" localSheetId="11">[68]salda_10_06_ime!$A$1:$I$124</definedName>
    <definedName name="salda_13_11ime_11">[69]salda_10_06_ime!$A$1:$I$124</definedName>
    <definedName name="salda_13_11ime_12" localSheetId="0">[67]salda_10_06_ime!$A$1:$I$124</definedName>
    <definedName name="salda_13_11ime_12" localSheetId="1">[67]salda_10_06_ime!$A$1:$I$124</definedName>
    <definedName name="salda_13_11ime_12" localSheetId="4">[68]salda_10_06_ime!$A$1:$I$124</definedName>
    <definedName name="salda_13_11ime_12" localSheetId="5">[68]salda_10_06_ime!$A$1:$I$124</definedName>
    <definedName name="salda_13_11ime_12" localSheetId="7">[68]salda_10_06_ime!$A$1:$I$124</definedName>
    <definedName name="salda_13_11ime_12" localSheetId="8">[67]salda_10_06_ime!$A$1:$I$124</definedName>
    <definedName name="salda_13_11ime_12" localSheetId="11">[68]salda_10_06_ime!$A$1:$I$124</definedName>
    <definedName name="salda_13_11ime_12">[69]salda_10_06_ime!$A$1:$I$124</definedName>
    <definedName name="salda_13_11ime_15" localSheetId="0">[67]salda_10_06_ime!$A$1:$I$124</definedName>
    <definedName name="salda_13_11ime_15" localSheetId="1">[67]salda_10_06_ime!$A$1:$I$124</definedName>
    <definedName name="salda_13_11ime_15" localSheetId="4">[68]salda_10_06_ime!$A$1:$I$124</definedName>
    <definedName name="salda_13_11ime_15" localSheetId="5">[68]salda_10_06_ime!$A$1:$I$124</definedName>
    <definedName name="salda_13_11ime_15" localSheetId="7">[68]salda_10_06_ime!$A$1:$I$124</definedName>
    <definedName name="salda_13_11ime_15" localSheetId="8">[67]salda_10_06_ime!$A$1:$I$124</definedName>
    <definedName name="salda_13_11ime_15" localSheetId="11">[68]salda_10_06_ime!$A$1:$I$124</definedName>
    <definedName name="salda_13_11ime_15">[69]salda_10_06_ime!$A$1:$I$124</definedName>
    <definedName name="salda_13_11ime_8">[91]salda_10_06_ime!$A$1:$I$124</definedName>
    <definedName name="salda_13_12_ime" localSheetId="0">[67]salda_10_06_ime!$A$1:$I$124</definedName>
    <definedName name="salda_13_12_ime" localSheetId="1">[67]salda_10_06_ime!$A$1:$I$124</definedName>
    <definedName name="salda_13_12_ime" localSheetId="4">[68]salda_10_06_ime!$A$1:$I$124</definedName>
    <definedName name="salda_13_12_ime" localSheetId="5">[68]salda_10_06_ime!$A$1:$I$124</definedName>
    <definedName name="salda_13_12_ime" localSheetId="7">[68]salda_10_06_ime!$A$1:$I$124</definedName>
    <definedName name="salda_13_12_ime" localSheetId="8">[67]salda_10_06_ime!$A$1:$I$124</definedName>
    <definedName name="salda_13_12_ime" localSheetId="11">[68]salda_10_06_ime!$A$1:$I$124</definedName>
    <definedName name="salda_13_12_ime">[69]salda_10_06_ime!$A$1:$I$124</definedName>
    <definedName name="salda_13_12_ime_1" localSheetId="0">[67]salda_10_06_ime!$A$1:$I$124</definedName>
    <definedName name="salda_13_12_ime_1" localSheetId="1">[67]salda_10_06_ime!$A$1:$I$124</definedName>
    <definedName name="salda_13_12_ime_1" localSheetId="4">[68]salda_10_06_ime!$A$1:$I$124</definedName>
    <definedName name="salda_13_12_ime_1" localSheetId="5">[68]salda_10_06_ime!$A$1:$I$124</definedName>
    <definedName name="salda_13_12_ime_1" localSheetId="7">[68]salda_10_06_ime!$A$1:$I$124</definedName>
    <definedName name="salda_13_12_ime_1" localSheetId="8">[67]salda_10_06_ime!$A$1:$I$124</definedName>
    <definedName name="salda_13_12_ime_1" localSheetId="11">[68]salda_10_06_ime!$A$1:$I$124</definedName>
    <definedName name="salda_13_12_ime_1">[69]salda_10_06_ime!$A$1:$I$124</definedName>
    <definedName name="salda_13_12_ime_10">[91]salda_10_06_ime!$A$1:$I$124</definedName>
    <definedName name="salda_13_12_ime_11" localSheetId="0">[67]salda_10_06_ime!$A$1:$I$124</definedName>
    <definedName name="salda_13_12_ime_11" localSheetId="1">[67]salda_10_06_ime!$A$1:$I$124</definedName>
    <definedName name="salda_13_12_ime_11" localSheetId="4">[68]salda_10_06_ime!$A$1:$I$124</definedName>
    <definedName name="salda_13_12_ime_11" localSheetId="5">[68]salda_10_06_ime!$A$1:$I$124</definedName>
    <definedName name="salda_13_12_ime_11" localSheetId="7">[68]salda_10_06_ime!$A$1:$I$124</definedName>
    <definedName name="salda_13_12_ime_11" localSheetId="8">[67]salda_10_06_ime!$A$1:$I$124</definedName>
    <definedName name="salda_13_12_ime_11" localSheetId="11">[68]salda_10_06_ime!$A$1:$I$124</definedName>
    <definedName name="salda_13_12_ime_11">[69]salda_10_06_ime!$A$1:$I$124</definedName>
    <definedName name="salda_13_12_ime_12" localSheetId="0">[67]salda_10_06_ime!$A$1:$I$124</definedName>
    <definedName name="salda_13_12_ime_12" localSheetId="1">[67]salda_10_06_ime!$A$1:$I$124</definedName>
    <definedName name="salda_13_12_ime_12" localSheetId="4">[68]salda_10_06_ime!$A$1:$I$124</definedName>
    <definedName name="salda_13_12_ime_12" localSheetId="5">[68]salda_10_06_ime!$A$1:$I$124</definedName>
    <definedName name="salda_13_12_ime_12" localSheetId="7">[68]salda_10_06_ime!$A$1:$I$124</definedName>
    <definedName name="salda_13_12_ime_12" localSheetId="8">[67]salda_10_06_ime!$A$1:$I$124</definedName>
    <definedName name="salda_13_12_ime_12" localSheetId="11">[68]salda_10_06_ime!$A$1:$I$124</definedName>
    <definedName name="salda_13_12_ime_12">[69]salda_10_06_ime!$A$1:$I$124</definedName>
    <definedName name="salda_13_12_ime_15" localSheetId="0">[67]salda_10_06_ime!$A$1:$I$124</definedName>
    <definedName name="salda_13_12_ime_15" localSheetId="1">[67]salda_10_06_ime!$A$1:$I$124</definedName>
    <definedName name="salda_13_12_ime_15" localSheetId="4">[68]salda_10_06_ime!$A$1:$I$124</definedName>
    <definedName name="salda_13_12_ime_15" localSheetId="5">[68]salda_10_06_ime!$A$1:$I$124</definedName>
    <definedName name="salda_13_12_ime_15" localSheetId="7">[68]salda_10_06_ime!$A$1:$I$124</definedName>
    <definedName name="salda_13_12_ime_15" localSheetId="8">[67]salda_10_06_ime!$A$1:$I$124</definedName>
    <definedName name="salda_13_12_ime_15" localSheetId="11">[68]salda_10_06_ime!$A$1:$I$124</definedName>
    <definedName name="salda_13_12_ime_15">[69]salda_10_06_ime!$A$1:$I$124</definedName>
    <definedName name="salda_13_12_ime_8">[91]salda_10_06_ime!$A$1:$I$124</definedName>
    <definedName name="SALDA_1303_IME">"$#REF!.$A$1:$I$124"</definedName>
    <definedName name="salda_14_01_03_ime">"$#REF!.$A$1:$I$124"</definedName>
    <definedName name="salda_14_02_ime">"$#REF!.$A$1:$I$124"</definedName>
    <definedName name="salda_14_04_ime">"$#REF!.$A$1:$I$124"</definedName>
    <definedName name="salda_14_05_ime">"$#REF!.$A$1:$I$123"</definedName>
    <definedName name="salda_14_06_ime" localSheetId="0">[67]salda_10_06_ime!$A$1:$I$123</definedName>
    <definedName name="salda_14_06_ime" localSheetId="1">[67]salda_10_06_ime!$A$1:$I$123</definedName>
    <definedName name="salda_14_06_ime" localSheetId="4">[68]salda_10_06_ime!$A$1:$I$123</definedName>
    <definedName name="salda_14_06_ime" localSheetId="5">[68]salda_10_06_ime!$A$1:$I$123</definedName>
    <definedName name="salda_14_06_ime" localSheetId="7">[68]salda_10_06_ime!$A$1:$I$123</definedName>
    <definedName name="salda_14_06_ime" localSheetId="8">[67]salda_10_06_ime!$A$1:$I$123</definedName>
    <definedName name="salda_14_06_ime" localSheetId="11">[68]salda_10_06_ime!$A$1:$I$123</definedName>
    <definedName name="salda_14_06_ime">[69]salda_10_06_ime!$A$1:$I$123</definedName>
    <definedName name="salda_14_06_ime_1" localSheetId="0">[67]salda_10_06_ime!$A$1:$I$123</definedName>
    <definedName name="salda_14_06_ime_1" localSheetId="1">[67]salda_10_06_ime!$A$1:$I$123</definedName>
    <definedName name="salda_14_06_ime_1" localSheetId="4">[68]salda_10_06_ime!$A$1:$I$123</definedName>
    <definedName name="salda_14_06_ime_1" localSheetId="5">[68]salda_10_06_ime!$A$1:$I$123</definedName>
    <definedName name="salda_14_06_ime_1" localSheetId="7">[68]salda_10_06_ime!$A$1:$I$123</definedName>
    <definedName name="salda_14_06_ime_1" localSheetId="8">[67]salda_10_06_ime!$A$1:$I$123</definedName>
    <definedName name="salda_14_06_ime_1" localSheetId="11">[68]salda_10_06_ime!$A$1:$I$123</definedName>
    <definedName name="salda_14_06_ime_1">[69]salda_10_06_ime!$A$1:$I$123</definedName>
    <definedName name="salda_14_06_ime_10">[91]salda_10_06_ime!$A$1:$I$123</definedName>
    <definedName name="salda_14_06_ime_11" localSheetId="0">[67]salda_10_06_ime!$A$1:$I$123</definedName>
    <definedName name="salda_14_06_ime_11" localSheetId="1">[67]salda_10_06_ime!$A$1:$I$123</definedName>
    <definedName name="salda_14_06_ime_11" localSheetId="4">[68]salda_10_06_ime!$A$1:$I$123</definedName>
    <definedName name="salda_14_06_ime_11" localSheetId="5">[68]salda_10_06_ime!$A$1:$I$123</definedName>
    <definedName name="salda_14_06_ime_11" localSheetId="7">[68]salda_10_06_ime!$A$1:$I$123</definedName>
    <definedName name="salda_14_06_ime_11" localSheetId="8">[67]salda_10_06_ime!$A$1:$I$123</definedName>
    <definedName name="salda_14_06_ime_11" localSheetId="11">[68]salda_10_06_ime!$A$1:$I$123</definedName>
    <definedName name="salda_14_06_ime_11">[69]salda_10_06_ime!$A$1:$I$123</definedName>
    <definedName name="salda_14_06_ime_12" localSheetId="0">[67]salda_10_06_ime!$A$1:$I$123</definedName>
    <definedName name="salda_14_06_ime_12" localSheetId="1">[67]salda_10_06_ime!$A$1:$I$123</definedName>
    <definedName name="salda_14_06_ime_12" localSheetId="4">[68]salda_10_06_ime!$A$1:$I$123</definedName>
    <definedName name="salda_14_06_ime_12" localSheetId="5">[68]salda_10_06_ime!$A$1:$I$123</definedName>
    <definedName name="salda_14_06_ime_12" localSheetId="7">[68]salda_10_06_ime!$A$1:$I$123</definedName>
    <definedName name="salda_14_06_ime_12" localSheetId="8">[67]salda_10_06_ime!$A$1:$I$123</definedName>
    <definedName name="salda_14_06_ime_12" localSheetId="11">[68]salda_10_06_ime!$A$1:$I$123</definedName>
    <definedName name="salda_14_06_ime_12">[69]salda_10_06_ime!$A$1:$I$123</definedName>
    <definedName name="salda_14_06_ime_15" localSheetId="0">[67]salda_10_06_ime!$A$1:$I$123</definedName>
    <definedName name="salda_14_06_ime_15" localSheetId="1">[67]salda_10_06_ime!$A$1:$I$123</definedName>
    <definedName name="salda_14_06_ime_15" localSheetId="4">[68]salda_10_06_ime!$A$1:$I$123</definedName>
    <definedName name="salda_14_06_ime_15" localSheetId="5">[68]salda_10_06_ime!$A$1:$I$123</definedName>
    <definedName name="salda_14_06_ime_15" localSheetId="7">[68]salda_10_06_ime!$A$1:$I$123</definedName>
    <definedName name="salda_14_06_ime_15" localSheetId="8">[67]salda_10_06_ime!$A$1:$I$123</definedName>
    <definedName name="salda_14_06_ime_15" localSheetId="11">[68]salda_10_06_ime!$A$1:$I$123</definedName>
    <definedName name="salda_14_06_ime_15">[69]salda_10_06_ime!$A$1:$I$123</definedName>
    <definedName name="salda_14_06_ime_8">[91]salda_10_06_ime!$A$1:$I$123</definedName>
    <definedName name="salda_14_08_ime" localSheetId="0">[67]salda_10_06_ime!$A$1:$I$124</definedName>
    <definedName name="salda_14_08_ime" localSheetId="1">[67]salda_10_06_ime!$A$1:$I$124</definedName>
    <definedName name="salda_14_08_ime" localSheetId="4">[68]salda_10_06_ime!$A$1:$I$124</definedName>
    <definedName name="salda_14_08_ime" localSheetId="5">[68]salda_10_06_ime!$A$1:$I$124</definedName>
    <definedName name="salda_14_08_ime" localSheetId="7">[68]salda_10_06_ime!$A$1:$I$124</definedName>
    <definedName name="salda_14_08_ime" localSheetId="8">[67]salda_10_06_ime!$A$1:$I$124</definedName>
    <definedName name="salda_14_08_ime" localSheetId="11">[68]salda_10_06_ime!$A$1:$I$124</definedName>
    <definedName name="salda_14_08_ime">[69]salda_10_06_ime!$A$1:$I$124</definedName>
    <definedName name="salda_14_08_ime_1" localSheetId="0">[67]salda_10_06_ime!$A$1:$I$124</definedName>
    <definedName name="salda_14_08_ime_1" localSheetId="1">[67]salda_10_06_ime!$A$1:$I$124</definedName>
    <definedName name="salda_14_08_ime_1" localSheetId="4">[68]salda_10_06_ime!$A$1:$I$124</definedName>
    <definedName name="salda_14_08_ime_1" localSheetId="5">[68]salda_10_06_ime!$A$1:$I$124</definedName>
    <definedName name="salda_14_08_ime_1" localSheetId="7">[68]salda_10_06_ime!$A$1:$I$124</definedName>
    <definedName name="salda_14_08_ime_1" localSheetId="8">[67]salda_10_06_ime!$A$1:$I$124</definedName>
    <definedName name="salda_14_08_ime_1" localSheetId="11">[68]salda_10_06_ime!$A$1:$I$124</definedName>
    <definedName name="salda_14_08_ime_1">[69]salda_10_06_ime!$A$1:$I$124</definedName>
    <definedName name="salda_14_08_ime_10">[91]salda_10_06_ime!$A$1:$I$124</definedName>
    <definedName name="salda_14_08_ime_11" localSheetId="0">[67]salda_10_06_ime!$A$1:$I$124</definedName>
    <definedName name="salda_14_08_ime_11" localSheetId="1">[67]salda_10_06_ime!$A$1:$I$124</definedName>
    <definedName name="salda_14_08_ime_11" localSheetId="4">[68]salda_10_06_ime!$A$1:$I$124</definedName>
    <definedName name="salda_14_08_ime_11" localSheetId="5">[68]salda_10_06_ime!$A$1:$I$124</definedName>
    <definedName name="salda_14_08_ime_11" localSheetId="7">[68]salda_10_06_ime!$A$1:$I$124</definedName>
    <definedName name="salda_14_08_ime_11" localSheetId="8">[67]salda_10_06_ime!$A$1:$I$124</definedName>
    <definedName name="salda_14_08_ime_11" localSheetId="11">[68]salda_10_06_ime!$A$1:$I$124</definedName>
    <definedName name="salda_14_08_ime_11">[69]salda_10_06_ime!$A$1:$I$124</definedName>
    <definedName name="salda_14_08_ime_12" localSheetId="0">[67]salda_10_06_ime!$A$1:$I$124</definedName>
    <definedName name="salda_14_08_ime_12" localSheetId="1">[67]salda_10_06_ime!$A$1:$I$124</definedName>
    <definedName name="salda_14_08_ime_12" localSheetId="4">[68]salda_10_06_ime!$A$1:$I$124</definedName>
    <definedName name="salda_14_08_ime_12" localSheetId="5">[68]salda_10_06_ime!$A$1:$I$124</definedName>
    <definedName name="salda_14_08_ime_12" localSheetId="7">[68]salda_10_06_ime!$A$1:$I$124</definedName>
    <definedName name="salda_14_08_ime_12" localSheetId="8">[67]salda_10_06_ime!$A$1:$I$124</definedName>
    <definedName name="salda_14_08_ime_12" localSheetId="11">[68]salda_10_06_ime!$A$1:$I$124</definedName>
    <definedName name="salda_14_08_ime_12">[69]salda_10_06_ime!$A$1:$I$124</definedName>
    <definedName name="salda_14_08_ime_15" localSheetId="0">[67]salda_10_06_ime!$A$1:$I$124</definedName>
    <definedName name="salda_14_08_ime_15" localSheetId="1">[67]salda_10_06_ime!$A$1:$I$124</definedName>
    <definedName name="salda_14_08_ime_15" localSheetId="4">[68]salda_10_06_ime!$A$1:$I$124</definedName>
    <definedName name="salda_14_08_ime_15" localSheetId="5">[68]salda_10_06_ime!$A$1:$I$124</definedName>
    <definedName name="salda_14_08_ime_15" localSheetId="7">[68]salda_10_06_ime!$A$1:$I$124</definedName>
    <definedName name="salda_14_08_ime_15" localSheetId="8">[67]salda_10_06_ime!$A$1:$I$124</definedName>
    <definedName name="salda_14_08_ime_15" localSheetId="11">[68]salda_10_06_ime!$A$1:$I$124</definedName>
    <definedName name="salda_14_08_ime_15">[69]salda_10_06_ime!$A$1:$I$124</definedName>
    <definedName name="salda_14_08_ime_8">[91]salda_10_06_ime!$A$1:$I$124</definedName>
    <definedName name="salda_14_10_ime" localSheetId="0">[67]salda_10_06_ime!$A$1:$I$124</definedName>
    <definedName name="salda_14_10_ime" localSheetId="1">[67]salda_10_06_ime!$A$1:$I$124</definedName>
    <definedName name="salda_14_10_ime" localSheetId="4">[68]salda_10_06_ime!$A$1:$I$124</definedName>
    <definedName name="salda_14_10_ime" localSheetId="5">[68]salda_10_06_ime!$A$1:$I$124</definedName>
    <definedName name="salda_14_10_ime" localSheetId="7">[68]salda_10_06_ime!$A$1:$I$124</definedName>
    <definedName name="salda_14_10_ime" localSheetId="8">[67]salda_10_06_ime!$A$1:$I$124</definedName>
    <definedName name="salda_14_10_ime" localSheetId="11">[68]salda_10_06_ime!$A$1:$I$124</definedName>
    <definedName name="salda_14_10_ime">[69]salda_10_06_ime!$A$1:$I$124</definedName>
    <definedName name="salda_14_10_ime_1" localSheetId="0">[67]salda_10_06_ime!$A$1:$I$124</definedName>
    <definedName name="salda_14_10_ime_1" localSheetId="1">[67]salda_10_06_ime!$A$1:$I$124</definedName>
    <definedName name="salda_14_10_ime_1" localSheetId="4">[68]salda_10_06_ime!$A$1:$I$124</definedName>
    <definedName name="salda_14_10_ime_1" localSheetId="5">[68]salda_10_06_ime!$A$1:$I$124</definedName>
    <definedName name="salda_14_10_ime_1" localSheetId="7">[68]salda_10_06_ime!$A$1:$I$124</definedName>
    <definedName name="salda_14_10_ime_1" localSheetId="8">[67]salda_10_06_ime!$A$1:$I$124</definedName>
    <definedName name="salda_14_10_ime_1" localSheetId="11">[68]salda_10_06_ime!$A$1:$I$124</definedName>
    <definedName name="salda_14_10_ime_1">[69]salda_10_06_ime!$A$1:$I$124</definedName>
    <definedName name="salda_14_10_ime_10">[91]salda_10_06_ime!$A$1:$I$124</definedName>
    <definedName name="salda_14_10_ime_11" localSheetId="0">[67]salda_10_06_ime!$A$1:$I$124</definedName>
    <definedName name="salda_14_10_ime_11" localSheetId="1">[67]salda_10_06_ime!$A$1:$I$124</definedName>
    <definedName name="salda_14_10_ime_11" localSheetId="4">[68]salda_10_06_ime!$A$1:$I$124</definedName>
    <definedName name="salda_14_10_ime_11" localSheetId="5">[68]salda_10_06_ime!$A$1:$I$124</definedName>
    <definedName name="salda_14_10_ime_11" localSheetId="7">[68]salda_10_06_ime!$A$1:$I$124</definedName>
    <definedName name="salda_14_10_ime_11" localSheetId="8">[67]salda_10_06_ime!$A$1:$I$124</definedName>
    <definedName name="salda_14_10_ime_11" localSheetId="11">[68]salda_10_06_ime!$A$1:$I$124</definedName>
    <definedName name="salda_14_10_ime_11">[69]salda_10_06_ime!$A$1:$I$124</definedName>
    <definedName name="salda_14_10_ime_12" localSheetId="0">[67]salda_10_06_ime!$A$1:$I$124</definedName>
    <definedName name="salda_14_10_ime_12" localSheetId="1">[67]salda_10_06_ime!$A$1:$I$124</definedName>
    <definedName name="salda_14_10_ime_12" localSheetId="4">[68]salda_10_06_ime!$A$1:$I$124</definedName>
    <definedName name="salda_14_10_ime_12" localSheetId="5">[68]salda_10_06_ime!$A$1:$I$124</definedName>
    <definedName name="salda_14_10_ime_12" localSheetId="7">[68]salda_10_06_ime!$A$1:$I$124</definedName>
    <definedName name="salda_14_10_ime_12" localSheetId="8">[67]salda_10_06_ime!$A$1:$I$124</definedName>
    <definedName name="salda_14_10_ime_12" localSheetId="11">[68]salda_10_06_ime!$A$1:$I$124</definedName>
    <definedName name="salda_14_10_ime_12">[69]salda_10_06_ime!$A$1:$I$124</definedName>
    <definedName name="salda_14_10_ime_15" localSheetId="0">[67]salda_10_06_ime!$A$1:$I$124</definedName>
    <definedName name="salda_14_10_ime_15" localSheetId="1">[67]salda_10_06_ime!$A$1:$I$124</definedName>
    <definedName name="salda_14_10_ime_15" localSheetId="4">[68]salda_10_06_ime!$A$1:$I$124</definedName>
    <definedName name="salda_14_10_ime_15" localSheetId="5">[68]salda_10_06_ime!$A$1:$I$124</definedName>
    <definedName name="salda_14_10_ime_15" localSheetId="7">[68]salda_10_06_ime!$A$1:$I$124</definedName>
    <definedName name="salda_14_10_ime_15" localSheetId="8">[67]salda_10_06_ime!$A$1:$I$124</definedName>
    <definedName name="salda_14_10_ime_15" localSheetId="11">[68]salda_10_06_ime!$A$1:$I$124</definedName>
    <definedName name="salda_14_10_ime_15">[69]salda_10_06_ime!$A$1:$I$124</definedName>
    <definedName name="salda_14_10_ime_8">[91]salda_10_06_ime!$A$1:$I$124</definedName>
    <definedName name="salda_14_11_ime" localSheetId="0">[67]salda_10_06_ime!$A$1:$I$124</definedName>
    <definedName name="salda_14_11_ime" localSheetId="1">[67]salda_10_06_ime!$A$1:$I$124</definedName>
    <definedName name="salda_14_11_ime" localSheetId="4">[68]salda_10_06_ime!$A$1:$I$124</definedName>
    <definedName name="salda_14_11_ime" localSheetId="5">[68]salda_10_06_ime!$A$1:$I$124</definedName>
    <definedName name="salda_14_11_ime" localSheetId="7">[68]salda_10_06_ime!$A$1:$I$124</definedName>
    <definedName name="salda_14_11_ime" localSheetId="8">[67]salda_10_06_ime!$A$1:$I$124</definedName>
    <definedName name="salda_14_11_ime" localSheetId="11">[68]salda_10_06_ime!$A$1:$I$124</definedName>
    <definedName name="salda_14_11_ime">[69]salda_10_06_ime!$A$1:$I$124</definedName>
    <definedName name="salda_14_11_ime_1" localSheetId="0">[67]salda_10_06_ime!$A$1:$I$124</definedName>
    <definedName name="salda_14_11_ime_1" localSheetId="1">[67]salda_10_06_ime!$A$1:$I$124</definedName>
    <definedName name="salda_14_11_ime_1" localSheetId="4">[68]salda_10_06_ime!$A$1:$I$124</definedName>
    <definedName name="salda_14_11_ime_1" localSheetId="5">[68]salda_10_06_ime!$A$1:$I$124</definedName>
    <definedName name="salda_14_11_ime_1" localSheetId="7">[68]salda_10_06_ime!$A$1:$I$124</definedName>
    <definedName name="salda_14_11_ime_1" localSheetId="8">[67]salda_10_06_ime!$A$1:$I$124</definedName>
    <definedName name="salda_14_11_ime_1" localSheetId="11">[68]salda_10_06_ime!$A$1:$I$124</definedName>
    <definedName name="salda_14_11_ime_1">[69]salda_10_06_ime!$A$1:$I$124</definedName>
    <definedName name="salda_14_11_ime_10">[91]salda_10_06_ime!$A$1:$I$124</definedName>
    <definedName name="salda_14_11_ime_11" localSheetId="0">[67]salda_10_06_ime!$A$1:$I$124</definedName>
    <definedName name="salda_14_11_ime_11" localSheetId="1">[67]salda_10_06_ime!$A$1:$I$124</definedName>
    <definedName name="salda_14_11_ime_11" localSheetId="4">[68]salda_10_06_ime!$A$1:$I$124</definedName>
    <definedName name="salda_14_11_ime_11" localSheetId="5">[68]salda_10_06_ime!$A$1:$I$124</definedName>
    <definedName name="salda_14_11_ime_11" localSheetId="7">[68]salda_10_06_ime!$A$1:$I$124</definedName>
    <definedName name="salda_14_11_ime_11" localSheetId="8">[67]salda_10_06_ime!$A$1:$I$124</definedName>
    <definedName name="salda_14_11_ime_11" localSheetId="11">[68]salda_10_06_ime!$A$1:$I$124</definedName>
    <definedName name="salda_14_11_ime_11">[69]salda_10_06_ime!$A$1:$I$124</definedName>
    <definedName name="salda_14_11_ime_12" localSheetId="0">[67]salda_10_06_ime!$A$1:$I$124</definedName>
    <definedName name="salda_14_11_ime_12" localSheetId="1">[67]salda_10_06_ime!$A$1:$I$124</definedName>
    <definedName name="salda_14_11_ime_12" localSheetId="4">[68]salda_10_06_ime!$A$1:$I$124</definedName>
    <definedName name="salda_14_11_ime_12" localSheetId="5">[68]salda_10_06_ime!$A$1:$I$124</definedName>
    <definedName name="salda_14_11_ime_12" localSheetId="7">[68]salda_10_06_ime!$A$1:$I$124</definedName>
    <definedName name="salda_14_11_ime_12" localSheetId="8">[67]salda_10_06_ime!$A$1:$I$124</definedName>
    <definedName name="salda_14_11_ime_12" localSheetId="11">[68]salda_10_06_ime!$A$1:$I$124</definedName>
    <definedName name="salda_14_11_ime_12">[69]salda_10_06_ime!$A$1:$I$124</definedName>
    <definedName name="salda_14_11_ime_15" localSheetId="0">[67]salda_10_06_ime!$A$1:$I$124</definedName>
    <definedName name="salda_14_11_ime_15" localSheetId="1">[67]salda_10_06_ime!$A$1:$I$124</definedName>
    <definedName name="salda_14_11_ime_15" localSheetId="4">[68]salda_10_06_ime!$A$1:$I$124</definedName>
    <definedName name="salda_14_11_ime_15" localSheetId="5">[68]salda_10_06_ime!$A$1:$I$124</definedName>
    <definedName name="salda_14_11_ime_15" localSheetId="7">[68]salda_10_06_ime!$A$1:$I$124</definedName>
    <definedName name="salda_14_11_ime_15" localSheetId="8">[67]salda_10_06_ime!$A$1:$I$124</definedName>
    <definedName name="salda_14_11_ime_15" localSheetId="11">[68]salda_10_06_ime!$A$1:$I$124</definedName>
    <definedName name="salda_14_11_ime_15">[69]salda_10_06_ime!$A$1:$I$124</definedName>
    <definedName name="salda_14_11_ime_8">[91]salda_10_06_ime!$A$1:$I$124</definedName>
    <definedName name="salda_15_01_03_ime">"$#REF!.$A$1:$I$124"</definedName>
    <definedName name="salda_15_04__ime">"$#REF!.$A$1:$I$124"</definedName>
    <definedName name="salda_15_05_ime">"$#REF!.$A$1:$I$123"</definedName>
    <definedName name="salda_15_07_ime" localSheetId="0">[67]salda_10_06_ime!$A$1:$I$124</definedName>
    <definedName name="salda_15_07_ime" localSheetId="1">[67]salda_10_06_ime!$A$1:$I$124</definedName>
    <definedName name="salda_15_07_ime" localSheetId="4">[68]salda_10_06_ime!$A$1:$I$124</definedName>
    <definedName name="salda_15_07_ime" localSheetId="5">[68]salda_10_06_ime!$A$1:$I$124</definedName>
    <definedName name="salda_15_07_ime" localSheetId="7">[68]salda_10_06_ime!$A$1:$I$124</definedName>
    <definedName name="salda_15_07_ime" localSheetId="8">[67]salda_10_06_ime!$A$1:$I$124</definedName>
    <definedName name="salda_15_07_ime" localSheetId="11">[68]salda_10_06_ime!$A$1:$I$124</definedName>
    <definedName name="salda_15_07_ime">[69]salda_10_06_ime!$A$1:$I$124</definedName>
    <definedName name="salda_15_07_ime_1" localSheetId="0">[67]salda_10_06_ime!$A$1:$I$124</definedName>
    <definedName name="salda_15_07_ime_1" localSheetId="1">[67]salda_10_06_ime!$A$1:$I$124</definedName>
    <definedName name="salda_15_07_ime_1" localSheetId="4">[68]salda_10_06_ime!$A$1:$I$124</definedName>
    <definedName name="salda_15_07_ime_1" localSheetId="5">[68]salda_10_06_ime!$A$1:$I$124</definedName>
    <definedName name="salda_15_07_ime_1" localSheetId="7">[68]salda_10_06_ime!$A$1:$I$124</definedName>
    <definedName name="salda_15_07_ime_1" localSheetId="8">[67]salda_10_06_ime!$A$1:$I$124</definedName>
    <definedName name="salda_15_07_ime_1" localSheetId="11">[68]salda_10_06_ime!$A$1:$I$124</definedName>
    <definedName name="salda_15_07_ime_1">[69]salda_10_06_ime!$A$1:$I$124</definedName>
    <definedName name="salda_15_07_ime_10">[91]salda_10_06_ime!$A$1:$I$124</definedName>
    <definedName name="salda_15_07_ime_11" localSheetId="0">[67]salda_10_06_ime!$A$1:$I$124</definedName>
    <definedName name="salda_15_07_ime_11" localSheetId="1">[67]salda_10_06_ime!$A$1:$I$124</definedName>
    <definedName name="salda_15_07_ime_11" localSheetId="4">[68]salda_10_06_ime!$A$1:$I$124</definedName>
    <definedName name="salda_15_07_ime_11" localSheetId="5">[68]salda_10_06_ime!$A$1:$I$124</definedName>
    <definedName name="salda_15_07_ime_11" localSheetId="7">[68]salda_10_06_ime!$A$1:$I$124</definedName>
    <definedName name="salda_15_07_ime_11" localSheetId="8">[67]salda_10_06_ime!$A$1:$I$124</definedName>
    <definedName name="salda_15_07_ime_11" localSheetId="11">[68]salda_10_06_ime!$A$1:$I$124</definedName>
    <definedName name="salda_15_07_ime_11">[69]salda_10_06_ime!$A$1:$I$124</definedName>
    <definedName name="salda_15_07_ime_12" localSheetId="0">[67]salda_10_06_ime!$A$1:$I$124</definedName>
    <definedName name="salda_15_07_ime_12" localSheetId="1">[67]salda_10_06_ime!$A$1:$I$124</definedName>
    <definedName name="salda_15_07_ime_12" localSheetId="4">[68]salda_10_06_ime!$A$1:$I$124</definedName>
    <definedName name="salda_15_07_ime_12" localSheetId="5">[68]salda_10_06_ime!$A$1:$I$124</definedName>
    <definedName name="salda_15_07_ime_12" localSheetId="7">[68]salda_10_06_ime!$A$1:$I$124</definedName>
    <definedName name="salda_15_07_ime_12" localSheetId="8">[67]salda_10_06_ime!$A$1:$I$124</definedName>
    <definedName name="salda_15_07_ime_12" localSheetId="11">[68]salda_10_06_ime!$A$1:$I$124</definedName>
    <definedName name="salda_15_07_ime_12">[69]salda_10_06_ime!$A$1:$I$124</definedName>
    <definedName name="salda_15_07_ime_15" localSheetId="0">[67]salda_10_06_ime!$A$1:$I$124</definedName>
    <definedName name="salda_15_07_ime_15" localSheetId="1">[67]salda_10_06_ime!$A$1:$I$124</definedName>
    <definedName name="salda_15_07_ime_15" localSheetId="4">[68]salda_10_06_ime!$A$1:$I$124</definedName>
    <definedName name="salda_15_07_ime_15" localSheetId="5">[68]salda_10_06_ime!$A$1:$I$124</definedName>
    <definedName name="salda_15_07_ime_15" localSheetId="7">[68]salda_10_06_ime!$A$1:$I$124</definedName>
    <definedName name="salda_15_07_ime_15" localSheetId="8">[67]salda_10_06_ime!$A$1:$I$124</definedName>
    <definedName name="salda_15_07_ime_15" localSheetId="11">[68]salda_10_06_ime!$A$1:$I$124</definedName>
    <definedName name="salda_15_07_ime_15">[69]salda_10_06_ime!$A$1:$I$124</definedName>
    <definedName name="salda_15_07_ime_8">[91]salda_10_06_ime!$A$1:$I$124</definedName>
    <definedName name="salda_15_08_ime" localSheetId="0">[67]salda_10_06_ime!$A$1:$I$124</definedName>
    <definedName name="salda_15_08_ime" localSheetId="1">[67]salda_10_06_ime!$A$1:$I$124</definedName>
    <definedName name="salda_15_08_ime" localSheetId="4">[68]salda_10_06_ime!$A$1:$I$124</definedName>
    <definedName name="salda_15_08_ime" localSheetId="5">[68]salda_10_06_ime!$A$1:$I$124</definedName>
    <definedName name="salda_15_08_ime" localSheetId="7">[68]salda_10_06_ime!$A$1:$I$124</definedName>
    <definedName name="salda_15_08_ime" localSheetId="8">[67]salda_10_06_ime!$A$1:$I$124</definedName>
    <definedName name="salda_15_08_ime" localSheetId="11">[68]salda_10_06_ime!$A$1:$I$124</definedName>
    <definedName name="salda_15_08_ime">[69]salda_10_06_ime!$A$1:$I$124</definedName>
    <definedName name="salda_15_08_ime_1" localSheetId="0">[67]salda_10_06_ime!$A$1:$I$124</definedName>
    <definedName name="salda_15_08_ime_1" localSheetId="1">[67]salda_10_06_ime!$A$1:$I$124</definedName>
    <definedName name="salda_15_08_ime_1" localSheetId="4">[68]salda_10_06_ime!$A$1:$I$124</definedName>
    <definedName name="salda_15_08_ime_1" localSheetId="5">[68]salda_10_06_ime!$A$1:$I$124</definedName>
    <definedName name="salda_15_08_ime_1" localSheetId="7">[68]salda_10_06_ime!$A$1:$I$124</definedName>
    <definedName name="salda_15_08_ime_1" localSheetId="8">[67]salda_10_06_ime!$A$1:$I$124</definedName>
    <definedName name="salda_15_08_ime_1" localSheetId="11">[68]salda_10_06_ime!$A$1:$I$124</definedName>
    <definedName name="salda_15_08_ime_1">[69]salda_10_06_ime!$A$1:$I$124</definedName>
    <definedName name="salda_15_08_ime_10">[91]salda_10_06_ime!$A$1:$I$124</definedName>
    <definedName name="salda_15_08_ime_11" localSheetId="0">[67]salda_10_06_ime!$A$1:$I$124</definedName>
    <definedName name="salda_15_08_ime_11" localSheetId="1">[67]salda_10_06_ime!$A$1:$I$124</definedName>
    <definedName name="salda_15_08_ime_11" localSheetId="4">[68]salda_10_06_ime!$A$1:$I$124</definedName>
    <definedName name="salda_15_08_ime_11" localSheetId="5">[68]salda_10_06_ime!$A$1:$I$124</definedName>
    <definedName name="salda_15_08_ime_11" localSheetId="7">[68]salda_10_06_ime!$A$1:$I$124</definedName>
    <definedName name="salda_15_08_ime_11" localSheetId="8">[67]salda_10_06_ime!$A$1:$I$124</definedName>
    <definedName name="salda_15_08_ime_11" localSheetId="11">[68]salda_10_06_ime!$A$1:$I$124</definedName>
    <definedName name="salda_15_08_ime_11">[69]salda_10_06_ime!$A$1:$I$124</definedName>
    <definedName name="salda_15_08_ime_12" localSheetId="0">[67]salda_10_06_ime!$A$1:$I$124</definedName>
    <definedName name="salda_15_08_ime_12" localSheetId="1">[67]salda_10_06_ime!$A$1:$I$124</definedName>
    <definedName name="salda_15_08_ime_12" localSheetId="4">[68]salda_10_06_ime!$A$1:$I$124</definedName>
    <definedName name="salda_15_08_ime_12" localSheetId="5">[68]salda_10_06_ime!$A$1:$I$124</definedName>
    <definedName name="salda_15_08_ime_12" localSheetId="7">[68]salda_10_06_ime!$A$1:$I$124</definedName>
    <definedName name="salda_15_08_ime_12" localSheetId="8">[67]salda_10_06_ime!$A$1:$I$124</definedName>
    <definedName name="salda_15_08_ime_12" localSheetId="11">[68]salda_10_06_ime!$A$1:$I$124</definedName>
    <definedName name="salda_15_08_ime_12">[69]salda_10_06_ime!$A$1:$I$124</definedName>
    <definedName name="salda_15_08_ime_15" localSheetId="0">[67]salda_10_06_ime!$A$1:$I$124</definedName>
    <definedName name="salda_15_08_ime_15" localSheetId="1">[67]salda_10_06_ime!$A$1:$I$124</definedName>
    <definedName name="salda_15_08_ime_15" localSheetId="4">[68]salda_10_06_ime!$A$1:$I$124</definedName>
    <definedName name="salda_15_08_ime_15" localSheetId="5">[68]salda_10_06_ime!$A$1:$I$124</definedName>
    <definedName name="salda_15_08_ime_15" localSheetId="7">[68]salda_10_06_ime!$A$1:$I$124</definedName>
    <definedName name="salda_15_08_ime_15" localSheetId="8">[67]salda_10_06_ime!$A$1:$I$124</definedName>
    <definedName name="salda_15_08_ime_15" localSheetId="11">[68]salda_10_06_ime!$A$1:$I$124</definedName>
    <definedName name="salda_15_08_ime_15">[69]salda_10_06_ime!$A$1:$I$124</definedName>
    <definedName name="salda_15_08_ime_8">[91]salda_10_06_ime!$A$1:$I$124</definedName>
    <definedName name="salda_15_09_ime">"$#REF!.$A$1:$I$124"</definedName>
    <definedName name="salda_15_10_ime" localSheetId="0">[67]salda_10_06_ime!$A$1:$I$124</definedName>
    <definedName name="salda_15_10_ime" localSheetId="1">[67]salda_10_06_ime!$A$1:$I$124</definedName>
    <definedName name="salda_15_10_ime" localSheetId="4">[68]salda_10_06_ime!$A$1:$I$124</definedName>
    <definedName name="salda_15_10_ime" localSheetId="5">[68]salda_10_06_ime!$A$1:$I$124</definedName>
    <definedName name="salda_15_10_ime" localSheetId="7">[68]salda_10_06_ime!$A$1:$I$124</definedName>
    <definedName name="salda_15_10_ime" localSheetId="8">[67]salda_10_06_ime!$A$1:$I$124</definedName>
    <definedName name="salda_15_10_ime" localSheetId="11">[68]salda_10_06_ime!$A$1:$I$124</definedName>
    <definedName name="salda_15_10_ime">[69]salda_10_06_ime!$A$1:$I$124</definedName>
    <definedName name="salda_15_10_ime_1" localSheetId="0">[67]salda_10_06_ime!$A$1:$I$124</definedName>
    <definedName name="salda_15_10_ime_1" localSheetId="1">[67]salda_10_06_ime!$A$1:$I$124</definedName>
    <definedName name="salda_15_10_ime_1" localSheetId="4">[68]salda_10_06_ime!$A$1:$I$124</definedName>
    <definedName name="salda_15_10_ime_1" localSheetId="5">[68]salda_10_06_ime!$A$1:$I$124</definedName>
    <definedName name="salda_15_10_ime_1" localSheetId="7">[68]salda_10_06_ime!$A$1:$I$124</definedName>
    <definedName name="salda_15_10_ime_1" localSheetId="8">[67]salda_10_06_ime!$A$1:$I$124</definedName>
    <definedName name="salda_15_10_ime_1" localSheetId="11">[68]salda_10_06_ime!$A$1:$I$124</definedName>
    <definedName name="salda_15_10_ime_1">[69]salda_10_06_ime!$A$1:$I$124</definedName>
    <definedName name="salda_15_10_ime_10">[91]salda_10_06_ime!$A$1:$I$124</definedName>
    <definedName name="salda_15_10_ime_11" localSheetId="0">[67]salda_10_06_ime!$A$1:$I$124</definedName>
    <definedName name="salda_15_10_ime_11" localSheetId="1">[67]salda_10_06_ime!$A$1:$I$124</definedName>
    <definedName name="salda_15_10_ime_11" localSheetId="4">[68]salda_10_06_ime!$A$1:$I$124</definedName>
    <definedName name="salda_15_10_ime_11" localSheetId="5">[68]salda_10_06_ime!$A$1:$I$124</definedName>
    <definedName name="salda_15_10_ime_11" localSheetId="7">[68]salda_10_06_ime!$A$1:$I$124</definedName>
    <definedName name="salda_15_10_ime_11" localSheetId="8">[67]salda_10_06_ime!$A$1:$I$124</definedName>
    <definedName name="salda_15_10_ime_11" localSheetId="11">[68]salda_10_06_ime!$A$1:$I$124</definedName>
    <definedName name="salda_15_10_ime_11">[69]salda_10_06_ime!$A$1:$I$124</definedName>
    <definedName name="salda_15_10_ime_12" localSheetId="0">[67]salda_10_06_ime!$A$1:$I$124</definedName>
    <definedName name="salda_15_10_ime_12" localSheetId="1">[67]salda_10_06_ime!$A$1:$I$124</definedName>
    <definedName name="salda_15_10_ime_12" localSheetId="4">[68]salda_10_06_ime!$A$1:$I$124</definedName>
    <definedName name="salda_15_10_ime_12" localSheetId="5">[68]salda_10_06_ime!$A$1:$I$124</definedName>
    <definedName name="salda_15_10_ime_12" localSheetId="7">[68]salda_10_06_ime!$A$1:$I$124</definedName>
    <definedName name="salda_15_10_ime_12" localSheetId="8">[67]salda_10_06_ime!$A$1:$I$124</definedName>
    <definedName name="salda_15_10_ime_12" localSheetId="11">[68]salda_10_06_ime!$A$1:$I$124</definedName>
    <definedName name="salda_15_10_ime_12">[69]salda_10_06_ime!$A$1:$I$124</definedName>
    <definedName name="salda_15_10_ime_15" localSheetId="0">[67]salda_10_06_ime!$A$1:$I$124</definedName>
    <definedName name="salda_15_10_ime_15" localSheetId="1">[67]salda_10_06_ime!$A$1:$I$124</definedName>
    <definedName name="salda_15_10_ime_15" localSheetId="4">[68]salda_10_06_ime!$A$1:$I$124</definedName>
    <definedName name="salda_15_10_ime_15" localSheetId="5">[68]salda_10_06_ime!$A$1:$I$124</definedName>
    <definedName name="salda_15_10_ime_15" localSheetId="7">[68]salda_10_06_ime!$A$1:$I$124</definedName>
    <definedName name="salda_15_10_ime_15" localSheetId="8">[67]salda_10_06_ime!$A$1:$I$124</definedName>
    <definedName name="salda_15_10_ime_15" localSheetId="11">[68]salda_10_06_ime!$A$1:$I$124</definedName>
    <definedName name="salda_15_10_ime_15">[69]salda_10_06_ime!$A$1:$I$124</definedName>
    <definedName name="salda_15_10_ime_8">[91]salda_10_06_ime!$A$1:$I$124</definedName>
    <definedName name="salda_15_11_ime" localSheetId="0">[67]salda_10_06_ime!$A$1:$I$124</definedName>
    <definedName name="salda_15_11_ime" localSheetId="1">[67]salda_10_06_ime!$A$1:$I$124</definedName>
    <definedName name="salda_15_11_ime" localSheetId="4">[68]salda_10_06_ime!$A$1:$I$124</definedName>
    <definedName name="salda_15_11_ime" localSheetId="5">[68]salda_10_06_ime!$A$1:$I$124</definedName>
    <definedName name="salda_15_11_ime" localSheetId="7">[68]salda_10_06_ime!$A$1:$I$124</definedName>
    <definedName name="salda_15_11_ime" localSheetId="8">[67]salda_10_06_ime!$A$1:$I$124</definedName>
    <definedName name="salda_15_11_ime" localSheetId="11">[68]salda_10_06_ime!$A$1:$I$124</definedName>
    <definedName name="salda_15_11_ime">[69]salda_10_06_ime!$A$1:$I$124</definedName>
    <definedName name="salda_15_11_ime_1" localSheetId="0">[67]salda_10_06_ime!$A$1:$I$124</definedName>
    <definedName name="salda_15_11_ime_1" localSheetId="1">[67]salda_10_06_ime!$A$1:$I$124</definedName>
    <definedName name="salda_15_11_ime_1" localSheetId="4">[68]salda_10_06_ime!$A$1:$I$124</definedName>
    <definedName name="salda_15_11_ime_1" localSheetId="5">[68]salda_10_06_ime!$A$1:$I$124</definedName>
    <definedName name="salda_15_11_ime_1" localSheetId="7">[68]salda_10_06_ime!$A$1:$I$124</definedName>
    <definedName name="salda_15_11_ime_1" localSheetId="8">[67]salda_10_06_ime!$A$1:$I$124</definedName>
    <definedName name="salda_15_11_ime_1" localSheetId="11">[68]salda_10_06_ime!$A$1:$I$124</definedName>
    <definedName name="salda_15_11_ime_1">[69]salda_10_06_ime!$A$1:$I$124</definedName>
    <definedName name="salda_15_11_ime_10">[91]salda_10_06_ime!$A$1:$I$124</definedName>
    <definedName name="salda_15_11_ime_11" localSheetId="0">[67]salda_10_06_ime!$A$1:$I$124</definedName>
    <definedName name="salda_15_11_ime_11" localSheetId="1">[67]salda_10_06_ime!$A$1:$I$124</definedName>
    <definedName name="salda_15_11_ime_11" localSheetId="4">[68]salda_10_06_ime!$A$1:$I$124</definedName>
    <definedName name="salda_15_11_ime_11" localSheetId="5">[68]salda_10_06_ime!$A$1:$I$124</definedName>
    <definedName name="salda_15_11_ime_11" localSheetId="7">[68]salda_10_06_ime!$A$1:$I$124</definedName>
    <definedName name="salda_15_11_ime_11" localSheetId="8">[67]salda_10_06_ime!$A$1:$I$124</definedName>
    <definedName name="salda_15_11_ime_11" localSheetId="11">[68]salda_10_06_ime!$A$1:$I$124</definedName>
    <definedName name="salda_15_11_ime_11">[69]salda_10_06_ime!$A$1:$I$124</definedName>
    <definedName name="salda_15_11_ime_12" localSheetId="0">[67]salda_10_06_ime!$A$1:$I$124</definedName>
    <definedName name="salda_15_11_ime_12" localSheetId="1">[67]salda_10_06_ime!$A$1:$I$124</definedName>
    <definedName name="salda_15_11_ime_12" localSheetId="4">[68]salda_10_06_ime!$A$1:$I$124</definedName>
    <definedName name="salda_15_11_ime_12" localSheetId="5">[68]salda_10_06_ime!$A$1:$I$124</definedName>
    <definedName name="salda_15_11_ime_12" localSheetId="7">[68]salda_10_06_ime!$A$1:$I$124</definedName>
    <definedName name="salda_15_11_ime_12" localSheetId="8">[67]salda_10_06_ime!$A$1:$I$124</definedName>
    <definedName name="salda_15_11_ime_12" localSheetId="11">[68]salda_10_06_ime!$A$1:$I$124</definedName>
    <definedName name="salda_15_11_ime_12">[69]salda_10_06_ime!$A$1:$I$124</definedName>
    <definedName name="salda_15_11_ime_15" localSheetId="0">[67]salda_10_06_ime!$A$1:$I$124</definedName>
    <definedName name="salda_15_11_ime_15" localSheetId="1">[67]salda_10_06_ime!$A$1:$I$124</definedName>
    <definedName name="salda_15_11_ime_15" localSheetId="4">[68]salda_10_06_ime!$A$1:$I$124</definedName>
    <definedName name="salda_15_11_ime_15" localSheetId="5">[68]salda_10_06_ime!$A$1:$I$124</definedName>
    <definedName name="salda_15_11_ime_15" localSheetId="7">[68]salda_10_06_ime!$A$1:$I$124</definedName>
    <definedName name="salda_15_11_ime_15" localSheetId="8">[67]salda_10_06_ime!$A$1:$I$124</definedName>
    <definedName name="salda_15_11_ime_15" localSheetId="11">[68]salda_10_06_ime!$A$1:$I$124</definedName>
    <definedName name="salda_15_11_ime_15">[69]salda_10_06_ime!$A$1:$I$124</definedName>
    <definedName name="salda_15_11_ime_8">[91]salda_10_06_ime!$A$1:$I$124</definedName>
    <definedName name="salda_16_01_03_ime">"$#REF!.$A$1:$I$124"</definedName>
    <definedName name="salda_16_04_ime">"$#REF!.$A$1:$I$124"</definedName>
    <definedName name="salda_16_05_ime">"$#REF!.$A$1:$I$123"</definedName>
    <definedName name="salda_16_07_ime" localSheetId="0">[67]salda_10_06_ime!$A$1:$I$124</definedName>
    <definedName name="salda_16_07_ime" localSheetId="1">[67]salda_10_06_ime!$A$1:$I$124</definedName>
    <definedName name="salda_16_07_ime" localSheetId="4">[68]salda_10_06_ime!$A$1:$I$124</definedName>
    <definedName name="salda_16_07_ime" localSheetId="5">[68]salda_10_06_ime!$A$1:$I$124</definedName>
    <definedName name="salda_16_07_ime" localSheetId="7">[68]salda_10_06_ime!$A$1:$I$124</definedName>
    <definedName name="salda_16_07_ime" localSheetId="8">[67]salda_10_06_ime!$A$1:$I$124</definedName>
    <definedName name="salda_16_07_ime" localSheetId="11">[68]salda_10_06_ime!$A$1:$I$124</definedName>
    <definedName name="salda_16_07_ime">[69]salda_10_06_ime!$A$1:$I$124</definedName>
    <definedName name="salda_16_07_ime_1" localSheetId="0">[67]salda_10_06_ime!$A$1:$I$124</definedName>
    <definedName name="salda_16_07_ime_1" localSheetId="1">[67]salda_10_06_ime!$A$1:$I$124</definedName>
    <definedName name="salda_16_07_ime_1" localSheetId="4">[68]salda_10_06_ime!$A$1:$I$124</definedName>
    <definedName name="salda_16_07_ime_1" localSheetId="5">[68]salda_10_06_ime!$A$1:$I$124</definedName>
    <definedName name="salda_16_07_ime_1" localSheetId="7">[68]salda_10_06_ime!$A$1:$I$124</definedName>
    <definedName name="salda_16_07_ime_1" localSheetId="8">[67]salda_10_06_ime!$A$1:$I$124</definedName>
    <definedName name="salda_16_07_ime_1" localSheetId="11">[68]salda_10_06_ime!$A$1:$I$124</definedName>
    <definedName name="salda_16_07_ime_1">[69]salda_10_06_ime!$A$1:$I$124</definedName>
    <definedName name="salda_16_07_ime_10">[91]salda_10_06_ime!$A$1:$I$124</definedName>
    <definedName name="salda_16_07_ime_11" localSheetId="0">[67]salda_10_06_ime!$A$1:$I$124</definedName>
    <definedName name="salda_16_07_ime_11" localSheetId="1">[67]salda_10_06_ime!$A$1:$I$124</definedName>
    <definedName name="salda_16_07_ime_11" localSheetId="4">[68]salda_10_06_ime!$A$1:$I$124</definedName>
    <definedName name="salda_16_07_ime_11" localSheetId="5">[68]salda_10_06_ime!$A$1:$I$124</definedName>
    <definedName name="salda_16_07_ime_11" localSheetId="7">[68]salda_10_06_ime!$A$1:$I$124</definedName>
    <definedName name="salda_16_07_ime_11" localSheetId="8">[67]salda_10_06_ime!$A$1:$I$124</definedName>
    <definedName name="salda_16_07_ime_11" localSheetId="11">[68]salda_10_06_ime!$A$1:$I$124</definedName>
    <definedName name="salda_16_07_ime_11">[69]salda_10_06_ime!$A$1:$I$124</definedName>
    <definedName name="salda_16_07_ime_12" localSheetId="0">[67]salda_10_06_ime!$A$1:$I$124</definedName>
    <definedName name="salda_16_07_ime_12" localSheetId="1">[67]salda_10_06_ime!$A$1:$I$124</definedName>
    <definedName name="salda_16_07_ime_12" localSheetId="4">[68]salda_10_06_ime!$A$1:$I$124</definedName>
    <definedName name="salda_16_07_ime_12" localSheetId="5">[68]salda_10_06_ime!$A$1:$I$124</definedName>
    <definedName name="salda_16_07_ime_12" localSheetId="7">[68]salda_10_06_ime!$A$1:$I$124</definedName>
    <definedName name="salda_16_07_ime_12" localSheetId="8">[67]salda_10_06_ime!$A$1:$I$124</definedName>
    <definedName name="salda_16_07_ime_12" localSheetId="11">[68]salda_10_06_ime!$A$1:$I$124</definedName>
    <definedName name="salda_16_07_ime_12">[69]salda_10_06_ime!$A$1:$I$124</definedName>
    <definedName name="salda_16_07_ime_15" localSheetId="0">[67]salda_10_06_ime!$A$1:$I$124</definedName>
    <definedName name="salda_16_07_ime_15" localSheetId="1">[67]salda_10_06_ime!$A$1:$I$124</definedName>
    <definedName name="salda_16_07_ime_15" localSheetId="4">[68]salda_10_06_ime!$A$1:$I$124</definedName>
    <definedName name="salda_16_07_ime_15" localSheetId="5">[68]salda_10_06_ime!$A$1:$I$124</definedName>
    <definedName name="salda_16_07_ime_15" localSheetId="7">[68]salda_10_06_ime!$A$1:$I$124</definedName>
    <definedName name="salda_16_07_ime_15" localSheetId="8">[67]salda_10_06_ime!$A$1:$I$124</definedName>
    <definedName name="salda_16_07_ime_15" localSheetId="11">[68]salda_10_06_ime!$A$1:$I$124</definedName>
    <definedName name="salda_16_07_ime_15">[69]salda_10_06_ime!$A$1:$I$124</definedName>
    <definedName name="salda_16_07_ime_8">[91]salda_10_06_ime!$A$1:$I$124</definedName>
    <definedName name="salda_16_08_ime" localSheetId="0">[67]salda_10_06_ime!$A$1:$I$124</definedName>
    <definedName name="salda_16_08_ime" localSheetId="1">[67]salda_10_06_ime!$A$1:$I$124</definedName>
    <definedName name="salda_16_08_ime" localSheetId="4">[68]salda_10_06_ime!$A$1:$I$124</definedName>
    <definedName name="salda_16_08_ime" localSheetId="5">[68]salda_10_06_ime!$A$1:$I$124</definedName>
    <definedName name="salda_16_08_ime" localSheetId="7">[68]salda_10_06_ime!$A$1:$I$124</definedName>
    <definedName name="salda_16_08_ime" localSheetId="8">[67]salda_10_06_ime!$A$1:$I$124</definedName>
    <definedName name="salda_16_08_ime" localSheetId="11">[68]salda_10_06_ime!$A$1:$I$124</definedName>
    <definedName name="salda_16_08_ime">[69]salda_10_06_ime!$A$1:$I$124</definedName>
    <definedName name="salda_16_08_ime_1" localSheetId="0">[67]salda_10_06_ime!$A$1:$I$124</definedName>
    <definedName name="salda_16_08_ime_1" localSheetId="1">[67]salda_10_06_ime!$A$1:$I$124</definedName>
    <definedName name="salda_16_08_ime_1" localSheetId="4">[68]salda_10_06_ime!$A$1:$I$124</definedName>
    <definedName name="salda_16_08_ime_1" localSheetId="5">[68]salda_10_06_ime!$A$1:$I$124</definedName>
    <definedName name="salda_16_08_ime_1" localSheetId="7">[68]salda_10_06_ime!$A$1:$I$124</definedName>
    <definedName name="salda_16_08_ime_1" localSheetId="8">[67]salda_10_06_ime!$A$1:$I$124</definedName>
    <definedName name="salda_16_08_ime_1" localSheetId="11">[68]salda_10_06_ime!$A$1:$I$124</definedName>
    <definedName name="salda_16_08_ime_1">[69]salda_10_06_ime!$A$1:$I$124</definedName>
    <definedName name="salda_16_08_ime_10">[91]salda_10_06_ime!$A$1:$I$124</definedName>
    <definedName name="salda_16_08_ime_11" localSheetId="0">[67]salda_10_06_ime!$A$1:$I$124</definedName>
    <definedName name="salda_16_08_ime_11" localSheetId="1">[67]salda_10_06_ime!$A$1:$I$124</definedName>
    <definedName name="salda_16_08_ime_11" localSheetId="4">[68]salda_10_06_ime!$A$1:$I$124</definedName>
    <definedName name="salda_16_08_ime_11" localSheetId="5">[68]salda_10_06_ime!$A$1:$I$124</definedName>
    <definedName name="salda_16_08_ime_11" localSheetId="7">[68]salda_10_06_ime!$A$1:$I$124</definedName>
    <definedName name="salda_16_08_ime_11" localSheetId="8">[67]salda_10_06_ime!$A$1:$I$124</definedName>
    <definedName name="salda_16_08_ime_11" localSheetId="11">[68]salda_10_06_ime!$A$1:$I$124</definedName>
    <definedName name="salda_16_08_ime_11">[69]salda_10_06_ime!$A$1:$I$124</definedName>
    <definedName name="salda_16_08_ime_12" localSheetId="0">[67]salda_10_06_ime!$A$1:$I$124</definedName>
    <definedName name="salda_16_08_ime_12" localSheetId="1">[67]salda_10_06_ime!$A$1:$I$124</definedName>
    <definedName name="salda_16_08_ime_12" localSheetId="4">[68]salda_10_06_ime!$A$1:$I$124</definedName>
    <definedName name="salda_16_08_ime_12" localSheetId="5">[68]salda_10_06_ime!$A$1:$I$124</definedName>
    <definedName name="salda_16_08_ime_12" localSheetId="7">[68]salda_10_06_ime!$A$1:$I$124</definedName>
    <definedName name="salda_16_08_ime_12" localSheetId="8">[67]salda_10_06_ime!$A$1:$I$124</definedName>
    <definedName name="salda_16_08_ime_12" localSheetId="11">[68]salda_10_06_ime!$A$1:$I$124</definedName>
    <definedName name="salda_16_08_ime_12">[69]salda_10_06_ime!$A$1:$I$124</definedName>
    <definedName name="salda_16_08_ime_15" localSheetId="0">[67]salda_10_06_ime!$A$1:$I$124</definedName>
    <definedName name="salda_16_08_ime_15" localSheetId="1">[67]salda_10_06_ime!$A$1:$I$124</definedName>
    <definedName name="salda_16_08_ime_15" localSheetId="4">[68]salda_10_06_ime!$A$1:$I$124</definedName>
    <definedName name="salda_16_08_ime_15" localSheetId="5">[68]salda_10_06_ime!$A$1:$I$124</definedName>
    <definedName name="salda_16_08_ime_15" localSheetId="7">[68]salda_10_06_ime!$A$1:$I$124</definedName>
    <definedName name="salda_16_08_ime_15" localSheetId="8">[67]salda_10_06_ime!$A$1:$I$124</definedName>
    <definedName name="salda_16_08_ime_15" localSheetId="11">[68]salda_10_06_ime!$A$1:$I$124</definedName>
    <definedName name="salda_16_08_ime_15">[69]salda_10_06_ime!$A$1:$I$124</definedName>
    <definedName name="salda_16_08_ime_8">[91]salda_10_06_ime!$A$1:$I$124</definedName>
    <definedName name="salda_16_09_ime" localSheetId="0">[67]salda_10_06_ime!$A$1:$I$124</definedName>
    <definedName name="salda_16_09_ime" localSheetId="1">[67]salda_10_06_ime!$A$1:$I$124</definedName>
    <definedName name="salda_16_09_ime" localSheetId="4">[68]salda_10_06_ime!$A$1:$I$124</definedName>
    <definedName name="salda_16_09_ime" localSheetId="5">[68]salda_10_06_ime!$A$1:$I$124</definedName>
    <definedName name="salda_16_09_ime" localSheetId="7">[68]salda_10_06_ime!$A$1:$I$124</definedName>
    <definedName name="salda_16_09_ime" localSheetId="8">[67]salda_10_06_ime!$A$1:$I$124</definedName>
    <definedName name="salda_16_09_ime" localSheetId="11">[68]salda_10_06_ime!$A$1:$I$124</definedName>
    <definedName name="salda_16_09_ime">[69]salda_10_06_ime!$A$1:$I$124</definedName>
    <definedName name="salda_16_09_ime_1" localSheetId="0">[67]salda_10_06_ime!$A$1:$I$124</definedName>
    <definedName name="salda_16_09_ime_1" localSheetId="1">[67]salda_10_06_ime!$A$1:$I$124</definedName>
    <definedName name="salda_16_09_ime_1" localSheetId="4">[68]salda_10_06_ime!$A$1:$I$124</definedName>
    <definedName name="salda_16_09_ime_1" localSheetId="5">[68]salda_10_06_ime!$A$1:$I$124</definedName>
    <definedName name="salda_16_09_ime_1" localSheetId="7">[68]salda_10_06_ime!$A$1:$I$124</definedName>
    <definedName name="salda_16_09_ime_1" localSheetId="8">[67]salda_10_06_ime!$A$1:$I$124</definedName>
    <definedName name="salda_16_09_ime_1" localSheetId="11">[68]salda_10_06_ime!$A$1:$I$124</definedName>
    <definedName name="salda_16_09_ime_1">[69]salda_10_06_ime!$A$1:$I$124</definedName>
    <definedName name="salda_16_09_ime_10">[91]salda_10_06_ime!$A$1:$I$124</definedName>
    <definedName name="salda_16_09_ime_11" localSheetId="0">[67]salda_10_06_ime!$A$1:$I$124</definedName>
    <definedName name="salda_16_09_ime_11" localSheetId="1">[67]salda_10_06_ime!$A$1:$I$124</definedName>
    <definedName name="salda_16_09_ime_11" localSheetId="4">[68]salda_10_06_ime!$A$1:$I$124</definedName>
    <definedName name="salda_16_09_ime_11" localSheetId="5">[68]salda_10_06_ime!$A$1:$I$124</definedName>
    <definedName name="salda_16_09_ime_11" localSheetId="7">[68]salda_10_06_ime!$A$1:$I$124</definedName>
    <definedName name="salda_16_09_ime_11" localSheetId="8">[67]salda_10_06_ime!$A$1:$I$124</definedName>
    <definedName name="salda_16_09_ime_11" localSheetId="11">[68]salda_10_06_ime!$A$1:$I$124</definedName>
    <definedName name="salda_16_09_ime_11">[69]salda_10_06_ime!$A$1:$I$124</definedName>
    <definedName name="salda_16_09_ime_12" localSheetId="0">[67]salda_10_06_ime!$A$1:$I$124</definedName>
    <definedName name="salda_16_09_ime_12" localSheetId="1">[67]salda_10_06_ime!$A$1:$I$124</definedName>
    <definedName name="salda_16_09_ime_12" localSheetId="4">[68]salda_10_06_ime!$A$1:$I$124</definedName>
    <definedName name="salda_16_09_ime_12" localSheetId="5">[68]salda_10_06_ime!$A$1:$I$124</definedName>
    <definedName name="salda_16_09_ime_12" localSheetId="7">[68]salda_10_06_ime!$A$1:$I$124</definedName>
    <definedName name="salda_16_09_ime_12" localSheetId="8">[67]salda_10_06_ime!$A$1:$I$124</definedName>
    <definedName name="salda_16_09_ime_12" localSheetId="11">[68]salda_10_06_ime!$A$1:$I$124</definedName>
    <definedName name="salda_16_09_ime_12">[69]salda_10_06_ime!$A$1:$I$124</definedName>
    <definedName name="salda_16_09_ime_15" localSheetId="0">[67]salda_10_06_ime!$A$1:$I$124</definedName>
    <definedName name="salda_16_09_ime_15" localSheetId="1">[67]salda_10_06_ime!$A$1:$I$124</definedName>
    <definedName name="salda_16_09_ime_15" localSheetId="4">[68]salda_10_06_ime!$A$1:$I$124</definedName>
    <definedName name="salda_16_09_ime_15" localSheetId="5">[68]salda_10_06_ime!$A$1:$I$124</definedName>
    <definedName name="salda_16_09_ime_15" localSheetId="7">[68]salda_10_06_ime!$A$1:$I$124</definedName>
    <definedName name="salda_16_09_ime_15" localSheetId="8">[67]salda_10_06_ime!$A$1:$I$124</definedName>
    <definedName name="salda_16_09_ime_15" localSheetId="11">[68]salda_10_06_ime!$A$1:$I$124</definedName>
    <definedName name="salda_16_09_ime_15">[69]salda_10_06_ime!$A$1:$I$124</definedName>
    <definedName name="salda_16_09_ime_8">[91]salda_10_06_ime!$A$1:$I$124</definedName>
    <definedName name="salda_16_10_ime" localSheetId="0">[67]salda_10_06_ime!$A$1:$I$124</definedName>
    <definedName name="salda_16_10_ime" localSheetId="1">[67]salda_10_06_ime!$A$1:$I$124</definedName>
    <definedName name="salda_16_10_ime" localSheetId="4">[68]salda_10_06_ime!$A$1:$I$124</definedName>
    <definedName name="salda_16_10_ime" localSheetId="5">[68]salda_10_06_ime!$A$1:$I$124</definedName>
    <definedName name="salda_16_10_ime" localSheetId="7">[68]salda_10_06_ime!$A$1:$I$124</definedName>
    <definedName name="salda_16_10_ime" localSheetId="8">[67]salda_10_06_ime!$A$1:$I$124</definedName>
    <definedName name="salda_16_10_ime" localSheetId="11">[68]salda_10_06_ime!$A$1:$I$124</definedName>
    <definedName name="salda_16_10_ime">[69]salda_10_06_ime!$A$1:$I$124</definedName>
    <definedName name="salda_16_10_ime_1" localSheetId="0">[67]salda_10_06_ime!$A$1:$I$124</definedName>
    <definedName name="salda_16_10_ime_1" localSheetId="1">[67]salda_10_06_ime!$A$1:$I$124</definedName>
    <definedName name="salda_16_10_ime_1" localSheetId="4">[68]salda_10_06_ime!$A$1:$I$124</definedName>
    <definedName name="salda_16_10_ime_1" localSheetId="5">[68]salda_10_06_ime!$A$1:$I$124</definedName>
    <definedName name="salda_16_10_ime_1" localSheetId="7">[68]salda_10_06_ime!$A$1:$I$124</definedName>
    <definedName name="salda_16_10_ime_1" localSheetId="8">[67]salda_10_06_ime!$A$1:$I$124</definedName>
    <definedName name="salda_16_10_ime_1" localSheetId="11">[68]salda_10_06_ime!$A$1:$I$124</definedName>
    <definedName name="salda_16_10_ime_1">[69]salda_10_06_ime!$A$1:$I$124</definedName>
    <definedName name="salda_16_10_ime_10">[91]salda_10_06_ime!$A$1:$I$124</definedName>
    <definedName name="salda_16_10_ime_11" localSheetId="0">[67]salda_10_06_ime!$A$1:$I$124</definedName>
    <definedName name="salda_16_10_ime_11" localSheetId="1">[67]salda_10_06_ime!$A$1:$I$124</definedName>
    <definedName name="salda_16_10_ime_11" localSheetId="4">[68]salda_10_06_ime!$A$1:$I$124</definedName>
    <definedName name="salda_16_10_ime_11" localSheetId="5">[68]salda_10_06_ime!$A$1:$I$124</definedName>
    <definedName name="salda_16_10_ime_11" localSheetId="7">[68]salda_10_06_ime!$A$1:$I$124</definedName>
    <definedName name="salda_16_10_ime_11" localSheetId="8">[67]salda_10_06_ime!$A$1:$I$124</definedName>
    <definedName name="salda_16_10_ime_11" localSheetId="11">[68]salda_10_06_ime!$A$1:$I$124</definedName>
    <definedName name="salda_16_10_ime_11">[69]salda_10_06_ime!$A$1:$I$124</definedName>
    <definedName name="salda_16_10_ime_12" localSheetId="0">[67]salda_10_06_ime!$A$1:$I$124</definedName>
    <definedName name="salda_16_10_ime_12" localSheetId="1">[67]salda_10_06_ime!$A$1:$I$124</definedName>
    <definedName name="salda_16_10_ime_12" localSheetId="4">[68]salda_10_06_ime!$A$1:$I$124</definedName>
    <definedName name="salda_16_10_ime_12" localSheetId="5">[68]salda_10_06_ime!$A$1:$I$124</definedName>
    <definedName name="salda_16_10_ime_12" localSheetId="7">[68]salda_10_06_ime!$A$1:$I$124</definedName>
    <definedName name="salda_16_10_ime_12" localSheetId="8">[67]salda_10_06_ime!$A$1:$I$124</definedName>
    <definedName name="salda_16_10_ime_12" localSheetId="11">[68]salda_10_06_ime!$A$1:$I$124</definedName>
    <definedName name="salda_16_10_ime_12">[69]salda_10_06_ime!$A$1:$I$124</definedName>
    <definedName name="salda_16_10_ime_15" localSheetId="0">[67]salda_10_06_ime!$A$1:$I$124</definedName>
    <definedName name="salda_16_10_ime_15" localSheetId="1">[67]salda_10_06_ime!$A$1:$I$124</definedName>
    <definedName name="salda_16_10_ime_15" localSheetId="4">[68]salda_10_06_ime!$A$1:$I$124</definedName>
    <definedName name="salda_16_10_ime_15" localSheetId="5">[68]salda_10_06_ime!$A$1:$I$124</definedName>
    <definedName name="salda_16_10_ime_15" localSheetId="7">[68]salda_10_06_ime!$A$1:$I$124</definedName>
    <definedName name="salda_16_10_ime_15" localSheetId="8">[67]salda_10_06_ime!$A$1:$I$124</definedName>
    <definedName name="salda_16_10_ime_15" localSheetId="11">[68]salda_10_06_ime!$A$1:$I$124</definedName>
    <definedName name="salda_16_10_ime_15">[69]salda_10_06_ime!$A$1:$I$124</definedName>
    <definedName name="salda_16_10_ime_8">[91]salda_10_06_ime!$A$1:$I$124</definedName>
    <definedName name="salda_16_12_ime" localSheetId="0">[67]salda_10_06_ime!$A$1:$I$124</definedName>
    <definedName name="salda_16_12_ime" localSheetId="1">[67]salda_10_06_ime!$A$1:$I$124</definedName>
    <definedName name="salda_16_12_ime" localSheetId="4">[68]salda_10_06_ime!$A$1:$I$124</definedName>
    <definedName name="salda_16_12_ime" localSheetId="5">[68]salda_10_06_ime!$A$1:$I$124</definedName>
    <definedName name="salda_16_12_ime" localSheetId="7">[68]salda_10_06_ime!$A$1:$I$124</definedName>
    <definedName name="salda_16_12_ime" localSheetId="8">[67]salda_10_06_ime!$A$1:$I$124</definedName>
    <definedName name="salda_16_12_ime" localSheetId="11">[68]salda_10_06_ime!$A$1:$I$124</definedName>
    <definedName name="salda_16_12_ime">[69]salda_10_06_ime!$A$1:$I$124</definedName>
    <definedName name="salda_16_12_ime_1" localSheetId="0">[67]salda_10_06_ime!$A$1:$I$124</definedName>
    <definedName name="salda_16_12_ime_1" localSheetId="1">[67]salda_10_06_ime!$A$1:$I$124</definedName>
    <definedName name="salda_16_12_ime_1" localSheetId="4">[68]salda_10_06_ime!$A$1:$I$124</definedName>
    <definedName name="salda_16_12_ime_1" localSheetId="5">[68]salda_10_06_ime!$A$1:$I$124</definedName>
    <definedName name="salda_16_12_ime_1" localSheetId="7">[68]salda_10_06_ime!$A$1:$I$124</definedName>
    <definedName name="salda_16_12_ime_1" localSheetId="8">[67]salda_10_06_ime!$A$1:$I$124</definedName>
    <definedName name="salda_16_12_ime_1" localSheetId="11">[68]salda_10_06_ime!$A$1:$I$124</definedName>
    <definedName name="salda_16_12_ime_1">[69]salda_10_06_ime!$A$1:$I$124</definedName>
    <definedName name="salda_16_12_ime_10">[91]salda_10_06_ime!$A$1:$I$124</definedName>
    <definedName name="salda_16_12_ime_11" localSheetId="0">[67]salda_10_06_ime!$A$1:$I$124</definedName>
    <definedName name="salda_16_12_ime_11" localSheetId="1">[67]salda_10_06_ime!$A$1:$I$124</definedName>
    <definedName name="salda_16_12_ime_11" localSheetId="4">[68]salda_10_06_ime!$A$1:$I$124</definedName>
    <definedName name="salda_16_12_ime_11" localSheetId="5">[68]salda_10_06_ime!$A$1:$I$124</definedName>
    <definedName name="salda_16_12_ime_11" localSheetId="7">[68]salda_10_06_ime!$A$1:$I$124</definedName>
    <definedName name="salda_16_12_ime_11" localSheetId="8">[67]salda_10_06_ime!$A$1:$I$124</definedName>
    <definedName name="salda_16_12_ime_11" localSheetId="11">[68]salda_10_06_ime!$A$1:$I$124</definedName>
    <definedName name="salda_16_12_ime_11">[69]salda_10_06_ime!$A$1:$I$124</definedName>
    <definedName name="salda_16_12_ime_12" localSheetId="0">[67]salda_10_06_ime!$A$1:$I$124</definedName>
    <definedName name="salda_16_12_ime_12" localSheetId="1">[67]salda_10_06_ime!$A$1:$I$124</definedName>
    <definedName name="salda_16_12_ime_12" localSheetId="4">[68]salda_10_06_ime!$A$1:$I$124</definedName>
    <definedName name="salda_16_12_ime_12" localSheetId="5">[68]salda_10_06_ime!$A$1:$I$124</definedName>
    <definedName name="salda_16_12_ime_12" localSheetId="7">[68]salda_10_06_ime!$A$1:$I$124</definedName>
    <definedName name="salda_16_12_ime_12" localSheetId="8">[67]salda_10_06_ime!$A$1:$I$124</definedName>
    <definedName name="salda_16_12_ime_12" localSheetId="11">[68]salda_10_06_ime!$A$1:$I$124</definedName>
    <definedName name="salda_16_12_ime_12">[69]salda_10_06_ime!$A$1:$I$124</definedName>
    <definedName name="salda_16_12_ime_15" localSheetId="0">[67]salda_10_06_ime!$A$1:$I$124</definedName>
    <definedName name="salda_16_12_ime_15" localSheetId="1">[67]salda_10_06_ime!$A$1:$I$124</definedName>
    <definedName name="salda_16_12_ime_15" localSheetId="4">[68]salda_10_06_ime!$A$1:$I$124</definedName>
    <definedName name="salda_16_12_ime_15" localSheetId="5">[68]salda_10_06_ime!$A$1:$I$124</definedName>
    <definedName name="salda_16_12_ime_15" localSheetId="7">[68]salda_10_06_ime!$A$1:$I$124</definedName>
    <definedName name="salda_16_12_ime_15" localSheetId="8">[67]salda_10_06_ime!$A$1:$I$124</definedName>
    <definedName name="salda_16_12_ime_15" localSheetId="11">[68]salda_10_06_ime!$A$1:$I$124</definedName>
    <definedName name="salda_16_12_ime_15">[69]salda_10_06_ime!$A$1:$I$124</definedName>
    <definedName name="salda_16_12_ime_8">[91]salda_10_06_ime!$A$1:$I$124</definedName>
    <definedName name="salda_17_01_03_ime">"$#REF!.$A$1:$I$124"</definedName>
    <definedName name="salda_17_02_ime">"$#REF!.$A$1:$I$124"</definedName>
    <definedName name="salda_17_04_ime">"$#REF!.$A$1:$I$124"</definedName>
    <definedName name="salda_17_05_ime">"$#REF!.$A$1:$I$123"</definedName>
    <definedName name="salda_17_06_ime" localSheetId="0">[67]salda_10_06_ime!$A$1:$I$123</definedName>
    <definedName name="salda_17_06_ime" localSheetId="1">[67]salda_10_06_ime!$A$1:$I$123</definedName>
    <definedName name="salda_17_06_ime" localSheetId="4">[68]salda_10_06_ime!$A$1:$I$123</definedName>
    <definedName name="salda_17_06_ime" localSheetId="5">[68]salda_10_06_ime!$A$1:$I$123</definedName>
    <definedName name="salda_17_06_ime" localSheetId="7">[68]salda_10_06_ime!$A$1:$I$123</definedName>
    <definedName name="salda_17_06_ime" localSheetId="8">[67]salda_10_06_ime!$A$1:$I$123</definedName>
    <definedName name="salda_17_06_ime" localSheetId="11">[68]salda_10_06_ime!$A$1:$I$123</definedName>
    <definedName name="salda_17_06_ime">[69]salda_10_06_ime!$A$1:$I$123</definedName>
    <definedName name="salda_17_06_ime_1" localSheetId="0">[67]salda_10_06_ime!$A$1:$I$123</definedName>
    <definedName name="salda_17_06_ime_1" localSheetId="1">[67]salda_10_06_ime!$A$1:$I$123</definedName>
    <definedName name="salda_17_06_ime_1" localSheetId="4">[68]salda_10_06_ime!$A$1:$I$123</definedName>
    <definedName name="salda_17_06_ime_1" localSheetId="5">[68]salda_10_06_ime!$A$1:$I$123</definedName>
    <definedName name="salda_17_06_ime_1" localSheetId="7">[68]salda_10_06_ime!$A$1:$I$123</definedName>
    <definedName name="salda_17_06_ime_1" localSheetId="8">[67]salda_10_06_ime!$A$1:$I$123</definedName>
    <definedName name="salda_17_06_ime_1" localSheetId="11">[68]salda_10_06_ime!$A$1:$I$123</definedName>
    <definedName name="salda_17_06_ime_1">[69]salda_10_06_ime!$A$1:$I$123</definedName>
    <definedName name="salda_17_06_ime_10">[91]salda_10_06_ime!$A$1:$I$123</definedName>
    <definedName name="salda_17_06_ime_11" localSheetId="0">[67]salda_10_06_ime!$A$1:$I$123</definedName>
    <definedName name="salda_17_06_ime_11" localSheetId="1">[67]salda_10_06_ime!$A$1:$I$123</definedName>
    <definedName name="salda_17_06_ime_11" localSheetId="4">[68]salda_10_06_ime!$A$1:$I$123</definedName>
    <definedName name="salda_17_06_ime_11" localSheetId="5">[68]salda_10_06_ime!$A$1:$I$123</definedName>
    <definedName name="salda_17_06_ime_11" localSheetId="7">[68]salda_10_06_ime!$A$1:$I$123</definedName>
    <definedName name="salda_17_06_ime_11" localSheetId="8">[67]salda_10_06_ime!$A$1:$I$123</definedName>
    <definedName name="salda_17_06_ime_11" localSheetId="11">[68]salda_10_06_ime!$A$1:$I$123</definedName>
    <definedName name="salda_17_06_ime_11">[69]salda_10_06_ime!$A$1:$I$123</definedName>
    <definedName name="salda_17_06_ime_12" localSheetId="0">[67]salda_10_06_ime!$A$1:$I$123</definedName>
    <definedName name="salda_17_06_ime_12" localSheetId="1">[67]salda_10_06_ime!$A$1:$I$123</definedName>
    <definedName name="salda_17_06_ime_12" localSheetId="4">[68]salda_10_06_ime!$A$1:$I$123</definedName>
    <definedName name="salda_17_06_ime_12" localSheetId="5">[68]salda_10_06_ime!$A$1:$I$123</definedName>
    <definedName name="salda_17_06_ime_12" localSheetId="7">[68]salda_10_06_ime!$A$1:$I$123</definedName>
    <definedName name="salda_17_06_ime_12" localSheetId="8">[67]salda_10_06_ime!$A$1:$I$123</definedName>
    <definedName name="salda_17_06_ime_12" localSheetId="11">[68]salda_10_06_ime!$A$1:$I$123</definedName>
    <definedName name="salda_17_06_ime_12">[69]salda_10_06_ime!$A$1:$I$123</definedName>
    <definedName name="salda_17_06_ime_15" localSheetId="0">[67]salda_10_06_ime!$A$1:$I$123</definedName>
    <definedName name="salda_17_06_ime_15" localSheetId="1">[67]salda_10_06_ime!$A$1:$I$123</definedName>
    <definedName name="salda_17_06_ime_15" localSheetId="4">[68]salda_10_06_ime!$A$1:$I$123</definedName>
    <definedName name="salda_17_06_ime_15" localSheetId="5">[68]salda_10_06_ime!$A$1:$I$123</definedName>
    <definedName name="salda_17_06_ime_15" localSheetId="7">[68]salda_10_06_ime!$A$1:$I$123</definedName>
    <definedName name="salda_17_06_ime_15" localSheetId="8">[67]salda_10_06_ime!$A$1:$I$123</definedName>
    <definedName name="salda_17_06_ime_15" localSheetId="11">[68]salda_10_06_ime!$A$1:$I$123</definedName>
    <definedName name="salda_17_06_ime_15">[69]salda_10_06_ime!$A$1:$I$123</definedName>
    <definedName name="salda_17_06_ime_8">[91]salda_10_06_ime!$A$1:$I$123</definedName>
    <definedName name="salda_17_07_ime" localSheetId="0">[67]salda_10_06_ime!$A$1:$I$124</definedName>
    <definedName name="salda_17_07_ime" localSheetId="1">[67]salda_10_06_ime!$A$1:$I$124</definedName>
    <definedName name="salda_17_07_ime" localSheetId="4">[68]salda_10_06_ime!$A$1:$I$124</definedName>
    <definedName name="salda_17_07_ime" localSheetId="5">[68]salda_10_06_ime!$A$1:$I$124</definedName>
    <definedName name="salda_17_07_ime" localSheetId="7">[68]salda_10_06_ime!$A$1:$I$124</definedName>
    <definedName name="salda_17_07_ime" localSheetId="8">[67]salda_10_06_ime!$A$1:$I$124</definedName>
    <definedName name="salda_17_07_ime" localSheetId="11">[68]salda_10_06_ime!$A$1:$I$124</definedName>
    <definedName name="salda_17_07_ime">[69]salda_10_06_ime!$A$1:$I$124</definedName>
    <definedName name="salda_17_07_ime_1" localSheetId="0">[67]salda_10_06_ime!$A$1:$I$124</definedName>
    <definedName name="salda_17_07_ime_1" localSheetId="1">[67]salda_10_06_ime!$A$1:$I$124</definedName>
    <definedName name="salda_17_07_ime_1" localSheetId="4">[68]salda_10_06_ime!$A$1:$I$124</definedName>
    <definedName name="salda_17_07_ime_1" localSheetId="5">[68]salda_10_06_ime!$A$1:$I$124</definedName>
    <definedName name="salda_17_07_ime_1" localSheetId="7">[68]salda_10_06_ime!$A$1:$I$124</definedName>
    <definedName name="salda_17_07_ime_1" localSheetId="8">[67]salda_10_06_ime!$A$1:$I$124</definedName>
    <definedName name="salda_17_07_ime_1" localSheetId="11">[68]salda_10_06_ime!$A$1:$I$124</definedName>
    <definedName name="salda_17_07_ime_1">[69]salda_10_06_ime!$A$1:$I$124</definedName>
    <definedName name="salda_17_07_ime_10">[91]salda_10_06_ime!$A$1:$I$124</definedName>
    <definedName name="salda_17_07_ime_11" localSheetId="0">[67]salda_10_06_ime!$A$1:$I$124</definedName>
    <definedName name="salda_17_07_ime_11" localSheetId="1">[67]salda_10_06_ime!$A$1:$I$124</definedName>
    <definedName name="salda_17_07_ime_11" localSheetId="4">[68]salda_10_06_ime!$A$1:$I$124</definedName>
    <definedName name="salda_17_07_ime_11" localSheetId="5">[68]salda_10_06_ime!$A$1:$I$124</definedName>
    <definedName name="salda_17_07_ime_11" localSheetId="7">[68]salda_10_06_ime!$A$1:$I$124</definedName>
    <definedName name="salda_17_07_ime_11" localSheetId="8">[67]salda_10_06_ime!$A$1:$I$124</definedName>
    <definedName name="salda_17_07_ime_11" localSheetId="11">[68]salda_10_06_ime!$A$1:$I$124</definedName>
    <definedName name="salda_17_07_ime_11">[69]salda_10_06_ime!$A$1:$I$124</definedName>
    <definedName name="salda_17_07_ime_12" localSheetId="0">[67]salda_10_06_ime!$A$1:$I$124</definedName>
    <definedName name="salda_17_07_ime_12" localSheetId="1">[67]salda_10_06_ime!$A$1:$I$124</definedName>
    <definedName name="salda_17_07_ime_12" localSheetId="4">[68]salda_10_06_ime!$A$1:$I$124</definedName>
    <definedName name="salda_17_07_ime_12" localSheetId="5">[68]salda_10_06_ime!$A$1:$I$124</definedName>
    <definedName name="salda_17_07_ime_12" localSheetId="7">[68]salda_10_06_ime!$A$1:$I$124</definedName>
    <definedName name="salda_17_07_ime_12" localSheetId="8">[67]salda_10_06_ime!$A$1:$I$124</definedName>
    <definedName name="salda_17_07_ime_12" localSheetId="11">[68]salda_10_06_ime!$A$1:$I$124</definedName>
    <definedName name="salda_17_07_ime_12">[69]salda_10_06_ime!$A$1:$I$124</definedName>
    <definedName name="salda_17_07_ime_15" localSheetId="0">[67]salda_10_06_ime!$A$1:$I$124</definedName>
    <definedName name="salda_17_07_ime_15" localSheetId="1">[67]salda_10_06_ime!$A$1:$I$124</definedName>
    <definedName name="salda_17_07_ime_15" localSheetId="4">[68]salda_10_06_ime!$A$1:$I$124</definedName>
    <definedName name="salda_17_07_ime_15" localSheetId="5">[68]salda_10_06_ime!$A$1:$I$124</definedName>
    <definedName name="salda_17_07_ime_15" localSheetId="7">[68]salda_10_06_ime!$A$1:$I$124</definedName>
    <definedName name="salda_17_07_ime_15" localSheetId="8">[67]salda_10_06_ime!$A$1:$I$124</definedName>
    <definedName name="salda_17_07_ime_15" localSheetId="11">[68]salda_10_06_ime!$A$1:$I$124</definedName>
    <definedName name="salda_17_07_ime_15">[69]salda_10_06_ime!$A$1:$I$124</definedName>
    <definedName name="salda_17_07_ime_8">[91]salda_10_06_ime!$A$1:$I$124</definedName>
    <definedName name="salda_17_09_ime" localSheetId="0">[67]salda_10_06_ime!$A$1:$I$124</definedName>
    <definedName name="salda_17_09_ime" localSheetId="1">[67]salda_10_06_ime!$A$1:$I$124</definedName>
    <definedName name="salda_17_09_ime" localSheetId="4">[68]salda_10_06_ime!$A$1:$I$124</definedName>
    <definedName name="salda_17_09_ime" localSheetId="5">[68]salda_10_06_ime!$A$1:$I$124</definedName>
    <definedName name="salda_17_09_ime" localSheetId="7">[68]salda_10_06_ime!$A$1:$I$124</definedName>
    <definedName name="salda_17_09_ime" localSheetId="8">[67]salda_10_06_ime!$A$1:$I$124</definedName>
    <definedName name="salda_17_09_ime" localSheetId="11">[68]salda_10_06_ime!$A$1:$I$124</definedName>
    <definedName name="salda_17_09_ime">[69]salda_10_06_ime!$A$1:$I$124</definedName>
    <definedName name="salda_17_09_ime_1" localSheetId="0">[67]salda_10_06_ime!$A$1:$I$124</definedName>
    <definedName name="salda_17_09_ime_1" localSheetId="1">[67]salda_10_06_ime!$A$1:$I$124</definedName>
    <definedName name="salda_17_09_ime_1" localSheetId="4">[68]salda_10_06_ime!$A$1:$I$124</definedName>
    <definedName name="salda_17_09_ime_1" localSheetId="5">[68]salda_10_06_ime!$A$1:$I$124</definedName>
    <definedName name="salda_17_09_ime_1" localSheetId="7">[68]salda_10_06_ime!$A$1:$I$124</definedName>
    <definedName name="salda_17_09_ime_1" localSheetId="8">[67]salda_10_06_ime!$A$1:$I$124</definedName>
    <definedName name="salda_17_09_ime_1" localSheetId="11">[68]salda_10_06_ime!$A$1:$I$124</definedName>
    <definedName name="salda_17_09_ime_1">[69]salda_10_06_ime!$A$1:$I$124</definedName>
    <definedName name="salda_17_09_ime_10">[91]salda_10_06_ime!$A$1:$I$124</definedName>
    <definedName name="salda_17_09_ime_11" localSheetId="0">[67]salda_10_06_ime!$A$1:$I$124</definedName>
    <definedName name="salda_17_09_ime_11" localSheetId="1">[67]salda_10_06_ime!$A$1:$I$124</definedName>
    <definedName name="salda_17_09_ime_11" localSheetId="4">[68]salda_10_06_ime!$A$1:$I$124</definedName>
    <definedName name="salda_17_09_ime_11" localSheetId="5">[68]salda_10_06_ime!$A$1:$I$124</definedName>
    <definedName name="salda_17_09_ime_11" localSheetId="7">[68]salda_10_06_ime!$A$1:$I$124</definedName>
    <definedName name="salda_17_09_ime_11" localSheetId="8">[67]salda_10_06_ime!$A$1:$I$124</definedName>
    <definedName name="salda_17_09_ime_11" localSheetId="11">[68]salda_10_06_ime!$A$1:$I$124</definedName>
    <definedName name="salda_17_09_ime_11">[69]salda_10_06_ime!$A$1:$I$124</definedName>
    <definedName name="salda_17_09_ime_12" localSheetId="0">[67]salda_10_06_ime!$A$1:$I$124</definedName>
    <definedName name="salda_17_09_ime_12" localSheetId="1">[67]salda_10_06_ime!$A$1:$I$124</definedName>
    <definedName name="salda_17_09_ime_12" localSheetId="4">[68]salda_10_06_ime!$A$1:$I$124</definedName>
    <definedName name="salda_17_09_ime_12" localSheetId="5">[68]salda_10_06_ime!$A$1:$I$124</definedName>
    <definedName name="salda_17_09_ime_12" localSheetId="7">[68]salda_10_06_ime!$A$1:$I$124</definedName>
    <definedName name="salda_17_09_ime_12" localSheetId="8">[67]salda_10_06_ime!$A$1:$I$124</definedName>
    <definedName name="salda_17_09_ime_12" localSheetId="11">[68]salda_10_06_ime!$A$1:$I$124</definedName>
    <definedName name="salda_17_09_ime_12">[69]salda_10_06_ime!$A$1:$I$124</definedName>
    <definedName name="salda_17_09_ime_15" localSheetId="0">[67]salda_10_06_ime!$A$1:$I$124</definedName>
    <definedName name="salda_17_09_ime_15" localSheetId="1">[67]salda_10_06_ime!$A$1:$I$124</definedName>
    <definedName name="salda_17_09_ime_15" localSheetId="4">[68]salda_10_06_ime!$A$1:$I$124</definedName>
    <definedName name="salda_17_09_ime_15" localSheetId="5">[68]salda_10_06_ime!$A$1:$I$124</definedName>
    <definedName name="salda_17_09_ime_15" localSheetId="7">[68]salda_10_06_ime!$A$1:$I$124</definedName>
    <definedName name="salda_17_09_ime_15" localSheetId="8">[67]salda_10_06_ime!$A$1:$I$124</definedName>
    <definedName name="salda_17_09_ime_15" localSheetId="11">[68]salda_10_06_ime!$A$1:$I$124</definedName>
    <definedName name="salda_17_09_ime_15">[69]salda_10_06_ime!$A$1:$I$124</definedName>
    <definedName name="salda_17_09_ime_8">[91]salda_10_06_ime!$A$1:$I$124</definedName>
    <definedName name="salda_17_10_ime" localSheetId="0">[67]salda_10_06_ime!$A$1:$I$124</definedName>
    <definedName name="salda_17_10_ime" localSheetId="1">[67]salda_10_06_ime!$A$1:$I$124</definedName>
    <definedName name="salda_17_10_ime" localSheetId="4">[68]salda_10_06_ime!$A$1:$I$124</definedName>
    <definedName name="salda_17_10_ime" localSheetId="5">[68]salda_10_06_ime!$A$1:$I$124</definedName>
    <definedName name="salda_17_10_ime" localSheetId="7">[68]salda_10_06_ime!$A$1:$I$124</definedName>
    <definedName name="salda_17_10_ime" localSheetId="8">[67]salda_10_06_ime!$A$1:$I$124</definedName>
    <definedName name="salda_17_10_ime" localSheetId="11">[68]salda_10_06_ime!$A$1:$I$124</definedName>
    <definedName name="salda_17_10_ime">[69]salda_10_06_ime!$A$1:$I$124</definedName>
    <definedName name="salda_17_10_ime_1" localSheetId="0">[67]salda_10_06_ime!$A$1:$I$124</definedName>
    <definedName name="salda_17_10_ime_1" localSheetId="1">[67]salda_10_06_ime!$A$1:$I$124</definedName>
    <definedName name="salda_17_10_ime_1" localSheetId="4">[68]salda_10_06_ime!$A$1:$I$124</definedName>
    <definedName name="salda_17_10_ime_1" localSheetId="5">[68]salda_10_06_ime!$A$1:$I$124</definedName>
    <definedName name="salda_17_10_ime_1" localSheetId="7">[68]salda_10_06_ime!$A$1:$I$124</definedName>
    <definedName name="salda_17_10_ime_1" localSheetId="8">[67]salda_10_06_ime!$A$1:$I$124</definedName>
    <definedName name="salda_17_10_ime_1" localSheetId="11">[68]salda_10_06_ime!$A$1:$I$124</definedName>
    <definedName name="salda_17_10_ime_1">[69]salda_10_06_ime!$A$1:$I$124</definedName>
    <definedName name="salda_17_10_ime_10">[91]salda_10_06_ime!$A$1:$I$124</definedName>
    <definedName name="salda_17_10_ime_11" localSheetId="0">[67]salda_10_06_ime!$A$1:$I$124</definedName>
    <definedName name="salda_17_10_ime_11" localSheetId="1">[67]salda_10_06_ime!$A$1:$I$124</definedName>
    <definedName name="salda_17_10_ime_11" localSheetId="4">[68]salda_10_06_ime!$A$1:$I$124</definedName>
    <definedName name="salda_17_10_ime_11" localSheetId="5">[68]salda_10_06_ime!$A$1:$I$124</definedName>
    <definedName name="salda_17_10_ime_11" localSheetId="7">[68]salda_10_06_ime!$A$1:$I$124</definedName>
    <definedName name="salda_17_10_ime_11" localSheetId="8">[67]salda_10_06_ime!$A$1:$I$124</definedName>
    <definedName name="salda_17_10_ime_11" localSheetId="11">[68]salda_10_06_ime!$A$1:$I$124</definedName>
    <definedName name="salda_17_10_ime_11">[69]salda_10_06_ime!$A$1:$I$124</definedName>
    <definedName name="salda_17_10_ime_12" localSheetId="0">[67]salda_10_06_ime!$A$1:$I$124</definedName>
    <definedName name="salda_17_10_ime_12" localSheetId="1">[67]salda_10_06_ime!$A$1:$I$124</definedName>
    <definedName name="salda_17_10_ime_12" localSheetId="4">[68]salda_10_06_ime!$A$1:$I$124</definedName>
    <definedName name="salda_17_10_ime_12" localSheetId="5">[68]salda_10_06_ime!$A$1:$I$124</definedName>
    <definedName name="salda_17_10_ime_12" localSheetId="7">[68]salda_10_06_ime!$A$1:$I$124</definedName>
    <definedName name="salda_17_10_ime_12" localSheetId="8">[67]salda_10_06_ime!$A$1:$I$124</definedName>
    <definedName name="salda_17_10_ime_12" localSheetId="11">[68]salda_10_06_ime!$A$1:$I$124</definedName>
    <definedName name="salda_17_10_ime_12">[69]salda_10_06_ime!$A$1:$I$124</definedName>
    <definedName name="salda_17_10_ime_15" localSheetId="0">[67]salda_10_06_ime!$A$1:$I$124</definedName>
    <definedName name="salda_17_10_ime_15" localSheetId="1">[67]salda_10_06_ime!$A$1:$I$124</definedName>
    <definedName name="salda_17_10_ime_15" localSheetId="4">[68]salda_10_06_ime!$A$1:$I$124</definedName>
    <definedName name="salda_17_10_ime_15" localSheetId="5">[68]salda_10_06_ime!$A$1:$I$124</definedName>
    <definedName name="salda_17_10_ime_15" localSheetId="7">[68]salda_10_06_ime!$A$1:$I$124</definedName>
    <definedName name="salda_17_10_ime_15" localSheetId="8">[67]salda_10_06_ime!$A$1:$I$124</definedName>
    <definedName name="salda_17_10_ime_15" localSheetId="11">[68]salda_10_06_ime!$A$1:$I$124</definedName>
    <definedName name="salda_17_10_ime_15">[69]salda_10_06_ime!$A$1:$I$124</definedName>
    <definedName name="salda_17_10_ime_8">[91]salda_10_06_ime!$A$1:$I$124</definedName>
    <definedName name="salda_17_12_ime" localSheetId="0">[67]salda_10_06_ime!$A$1:$I$124</definedName>
    <definedName name="salda_17_12_ime" localSheetId="1">[67]salda_10_06_ime!$A$1:$I$124</definedName>
    <definedName name="salda_17_12_ime" localSheetId="4">[68]salda_10_06_ime!$A$1:$I$124</definedName>
    <definedName name="salda_17_12_ime" localSheetId="5">[68]salda_10_06_ime!$A$1:$I$124</definedName>
    <definedName name="salda_17_12_ime" localSheetId="7">[68]salda_10_06_ime!$A$1:$I$124</definedName>
    <definedName name="salda_17_12_ime" localSheetId="8">[67]salda_10_06_ime!$A$1:$I$124</definedName>
    <definedName name="salda_17_12_ime" localSheetId="11">[68]salda_10_06_ime!$A$1:$I$124</definedName>
    <definedName name="salda_17_12_ime">[69]salda_10_06_ime!$A$1:$I$124</definedName>
    <definedName name="salda_17_12_ime_1" localSheetId="0">[67]salda_10_06_ime!$A$1:$I$124</definedName>
    <definedName name="salda_17_12_ime_1" localSheetId="1">[67]salda_10_06_ime!$A$1:$I$124</definedName>
    <definedName name="salda_17_12_ime_1" localSheetId="4">[68]salda_10_06_ime!$A$1:$I$124</definedName>
    <definedName name="salda_17_12_ime_1" localSheetId="5">[68]salda_10_06_ime!$A$1:$I$124</definedName>
    <definedName name="salda_17_12_ime_1" localSheetId="7">[68]salda_10_06_ime!$A$1:$I$124</definedName>
    <definedName name="salda_17_12_ime_1" localSheetId="8">[67]salda_10_06_ime!$A$1:$I$124</definedName>
    <definedName name="salda_17_12_ime_1" localSheetId="11">[68]salda_10_06_ime!$A$1:$I$124</definedName>
    <definedName name="salda_17_12_ime_1">[69]salda_10_06_ime!$A$1:$I$124</definedName>
    <definedName name="salda_17_12_ime_10">[91]salda_10_06_ime!$A$1:$I$124</definedName>
    <definedName name="salda_17_12_ime_11" localSheetId="0">[67]salda_10_06_ime!$A$1:$I$124</definedName>
    <definedName name="salda_17_12_ime_11" localSheetId="1">[67]salda_10_06_ime!$A$1:$I$124</definedName>
    <definedName name="salda_17_12_ime_11" localSheetId="4">[68]salda_10_06_ime!$A$1:$I$124</definedName>
    <definedName name="salda_17_12_ime_11" localSheetId="5">[68]salda_10_06_ime!$A$1:$I$124</definedName>
    <definedName name="salda_17_12_ime_11" localSheetId="7">[68]salda_10_06_ime!$A$1:$I$124</definedName>
    <definedName name="salda_17_12_ime_11" localSheetId="8">[67]salda_10_06_ime!$A$1:$I$124</definedName>
    <definedName name="salda_17_12_ime_11" localSheetId="11">[68]salda_10_06_ime!$A$1:$I$124</definedName>
    <definedName name="salda_17_12_ime_11">[69]salda_10_06_ime!$A$1:$I$124</definedName>
    <definedName name="salda_17_12_ime_12" localSheetId="0">[67]salda_10_06_ime!$A$1:$I$124</definedName>
    <definedName name="salda_17_12_ime_12" localSheetId="1">[67]salda_10_06_ime!$A$1:$I$124</definedName>
    <definedName name="salda_17_12_ime_12" localSheetId="4">[68]salda_10_06_ime!$A$1:$I$124</definedName>
    <definedName name="salda_17_12_ime_12" localSheetId="5">[68]salda_10_06_ime!$A$1:$I$124</definedName>
    <definedName name="salda_17_12_ime_12" localSheetId="7">[68]salda_10_06_ime!$A$1:$I$124</definedName>
    <definedName name="salda_17_12_ime_12" localSheetId="8">[67]salda_10_06_ime!$A$1:$I$124</definedName>
    <definedName name="salda_17_12_ime_12" localSheetId="11">[68]salda_10_06_ime!$A$1:$I$124</definedName>
    <definedName name="salda_17_12_ime_12">[69]salda_10_06_ime!$A$1:$I$124</definedName>
    <definedName name="salda_17_12_ime_15" localSheetId="0">[67]salda_10_06_ime!$A$1:$I$124</definedName>
    <definedName name="salda_17_12_ime_15" localSheetId="1">[67]salda_10_06_ime!$A$1:$I$124</definedName>
    <definedName name="salda_17_12_ime_15" localSheetId="4">[68]salda_10_06_ime!$A$1:$I$124</definedName>
    <definedName name="salda_17_12_ime_15" localSheetId="5">[68]salda_10_06_ime!$A$1:$I$124</definedName>
    <definedName name="salda_17_12_ime_15" localSheetId="7">[68]salda_10_06_ime!$A$1:$I$124</definedName>
    <definedName name="salda_17_12_ime_15" localSheetId="8">[67]salda_10_06_ime!$A$1:$I$124</definedName>
    <definedName name="salda_17_12_ime_15" localSheetId="11">[68]salda_10_06_ime!$A$1:$I$124</definedName>
    <definedName name="salda_17_12_ime_15">[69]salda_10_06_ime!$A$1:$I$124</definedName>
    <definedName name="salda_17_12_ime_8">[91]salda_10_06_ime!$A$1:$I$124</definedName>
    <definedName name="salda_18_02_ime">"$#REF!.$A$1:$I$124"</definedName>
    <definedName name="salda_18_04_ime">"$#REF!.$A$1:$I$124"</definedName>
    <definedName name="salda_18_06_ime" localSheetId="0">[67]salda_10_06_ime!$A$1:$I$123</definedName>
    <definedName name="salda_18_06_ime" localSheetId="1">[67]salda_10_06_ime!$A$1:$I$123</definedName>
    <definedName name="salda_18_06_ime" localSheetId="4">[68]salda_10_06_ime!$A$1:$I$123</definedName>
    <definedName name="salda_18_06_ime" localSheetId="5">[68]salda_10_06_ime!$A$1:$I$123</definedName>
    <definedName name="salda_18_06_ime" localSheetId="7">[68]salda_10_06_ime!$A$1:$I$123</definedName>
    <definedName name="salda_18_06_ime" localSheetId="8">[67]salda_10_06_ime!$A$1:$I$123</definedName>
    <definedName name="salda_18_06_ime" localSheetId="11">[68]salda_10_06_ime!$A$1:$I$123</definedName>
    <definedName name="salda_18_06_ime">[69]salda_10_06_ime!$A$1:$I$123</definedName>
    <definedName name="salda_18_06_ime_1" localSheetId="0">[67]salda_10_06_ime!$A$1:$I$123</definedName>
    <definedName name="salda_18_06_ime_1" localSheetId="1">[67]salda_10_06_ime!$A$1:$I$123</definedName>
    <definedName name="salda_18_06_ime_1" localSheetId="4">[68]salda_10_06_ime!$A$1:$I$123</definedName>
    <definedName name="salda_18_06_ime_1" localSheetId="5">[68]salda_10_06_ime!$A$1:$I$123</definedName>
    <definedName name="salda_18_06_ime_1" localSheetId="7">[68]salda_10_06_ime!$A$1:$I$123</definedName>
    <definedName name="salda_18_06_ime_1" localSheetId="8">[67]salda_10_06_ime!$A$1:$I$123</definedName>
    <definedName name="salda_18_06_ime_1" localSheetId="11">[68]salda_10_06_ime!$A$1:$I$123</definedName>
    <definedName name="salda_18_06_ime_1">[69]salda_10_06_ime!$A$1:$I$123</definedName>
    <definedName name="salda_18_06_ime_10">[91]salda_10_06_ime!$A$1:$I$123</definedName>
    <definedName name="salda_18_06_ime_11" localSheetId="0">[67]salda_10_06_ime!$A$1:$I$123</definedName>
    <definedName name="salda_18_06_ime_11" localSheetId="1">[67]salda_10_06_ime!$A$1:$I$123</definedName>
    <definedName name="salda_18_06_ime_11" localSheetId="4">[68]salda_10_06_ime!$A$1:$I$123</definedName>
    <definedName name="salda_18_06_ime_11" localSheetId="5">[68]salda_10_06_ime!$A$1:$I$123</definedName>
    <definedName name="salda_18_06_ime_11" localSheetId="7">[68]salda_10_06_ime!$A$1:$I$123</definedName>
    <definedName name="salda_18_06_ime_11" localSheetId="8">[67]salda_10_06_ime!$A$1:$I$123</definedName>
    <definedName name="salda_18_06_ime_11" localSheetId="11">[68]salda_10_06_ime!$A$1:$I$123</definedName>
    <definedName name="salda_18_06_ime_11">[69]salda_10_06_ime!$A$1:$I$123</definedName>
    <definedName name="salda_18_06_ime_12" localSheetId="0">[67]salda_10_06_ime!$A$1:$I$123</definedName>
    <definedName name="salda_18_06_ime_12" localSheetId="1">[67]salda_10_06_ime!$A$1:$I$123</definedName>
    <definedName name="salda_18_06_ime_12" localSheetId="4">[68]salda_10_06_ime!$A$1:$I$123</definedName>
    <definedName name="salda_18_06_ime_12" localSheetId="5">[68]salda_10_06_ime!$A$1:$I$123</definedName>
    <definedName name="salda_18_06_ime_12" localSheetId="7">[68]salda_10_06_ime!$A$1:$I$123</definedName>
    <definedName name="salda_18_06_ime_12" localSheetId="8">[67]salda_10_06_ime!$A$1:$I$123</definedName>
    <definedName name="salda_18_06_ime_12" localSheetId="11">[68]salda_10_06_ime!$A$1:$I$123</definedName>
    <definedName name="salda_18_06_ime_12">[69]salda_10_06_ime!$A$1:$I$123</definedName>
    <definedName name="salda_18_06_ime_15" localSheetId="0">[67]salda_10_06_ime!$A$1:$I$123</definedName>
    <definedName name="salda_18_06_ime_15" localSheetId="1">[67]salda_10_06_ime!$A$1:$I$123</definedName>
    <definedName name="salda_18_06_ime_15" localSheetId="4">[68]salda_10_06_ime!$A$1:$I$123</definedName>
    <definedName name="salda_18_06_ime_15" localSheetId="5">[68]salda_10_06_ime!$A$1:$I$123</definedName>
    <definedName name="salda_18_06_ime_15" localSheetId="7">[68]salda_10_06_ime!$A$1:$I$123</definedName>
    <definedName name="salda_18_06_ime_15" localSheetId="8">[67]salda_10_06_ime!$A$1:$I$123</definedName>
    <definedName name="salda_18_06_ime_15" localSheetId="11">[68]salda_10_06_ime!$A$1:$I$123</definedName>
    <definedName name="salda_18_06_ime_15">[69]salda_10_06_ime!$A$1:$I$123</definedName>
    <definedName name="salda_18_06_ime_8">[91]salda_10_06_ime!$A$1:$I$123</definedName>
    <definedName name="salda_18_07_ime" localSheetId="0">[67]salda_10_06_ime!$A$1:$I$124</definedName>
    <definedName name="salda_18_07_ime" localSheetId="1">[67]salda_10_06_ime!$A$1:$I$124</definedName>
    <definedName name="salda_18_07_ime" localSheetId="4">[68]salda_10_06_ime!$A$1:$I$124</definedName>
    <definedName name="salda_18_07_ime" localSheetId="5">[68]salda_10_06_ime!$A$1:$I$124</definedName>
    <definedName name="salda_18_07_ime" localSheetId="7">[68]salda_10_06_ime!$A$1:$I$124</definedName>
    <definedName name="salda_18_07_ime" localSheetId="8">[67]salda_10_06_ime!$A$1:$I$124</definedName>
    <definedName name="salda_18_07_ime" localSheetId="11">[68]salda_10_06_ime!$A$1:$I$124</definedName>
    <definedName name="salda_18_07_ime">[69]salda_10_06_ime!$A$1:$I$124</definedName>
    <definedName name="salda_18_07_ime_1" localSheetId="0">[67]salda_10_06_ime!$A$1:$I$124</definedName>
    <definedName name="salda_18_07_ime_1" localSheetId="1">[67]salda_10_06_ime!$A$1:$I$124</definedName>
    <definedName name="salda_18_07_ime_1" localSheetId="4">[68]salda_10_06_ime!$A$1:$I$124</definedName>
    <definedName name="salda_18_07_ime_1" localSheetId="5">[68]salda_10_06_ime!$A$1:$I$124</definedName>
    <definedName name="salda_18_07_ime_1" localSheetId="7">[68]salda_10_06_ime!$A$1:$I$124</definedName>
    <definedName name="salda_18_07_ime_1" localSheetId="8">[67]salda_10_06_ime!$A$1:$I$124</definedName>
    <definedName name="salda_18_07_ime_1" localSheetId="11">[68]salda_10_06_ime!$A$1:$I$124</definedName>
    <definedName name="salda_18_07_ime_1">[69]salda_10_06_ime!$A$1:$I$124</definedName>
    <definedName name="salda_18_07_ime_10">[91]salda_10_06_ime!$A$1:$I$124</definedName>
    <definedName name="salda_18_07_ime_11" localSheetId="0">[67]salda_10_06_ime!$A$1:$I$124</definedName>
    <definedName name="salda_18_07_ime_11" localSheetId="1">[67]salda_10_06_ime!$A$1:$I$124</definedName>
    <definedName name="salda_18_07_ime_11" localSheetId="4">[68]salda_10_06_ime!$A$1:$I$124</definedName>
    <definedName name="salda_18_07_ime_11" localSheetId="5">[68]salda_10_06_ime!$A$1:$I$124</definedName>
    <definedName name="salda_18_07_ime_11" localSheetId="7">[68]salda_10_06_ime!$A$1:$I$124</definedName>
    <definedName name="salda_18_07_ime_11" localSheetId="8">[67]salda_10_06_ime!$A$1:$I$124</definedName>
    <definedName name="salda_18_07_ime_11" localSheetId="11">[68]salda_10_06_ime!$A$1:$I$124</definedName>
    <definedName name="salda_18_07_ime_11">[69]salda_10_06_ime!$A$1:$I$124</definedName>
    <definedName name="salda_18_07_ime_12" localSheetId="0">[67]salda_10_06_ime!$A$1:$I$124</definedName>
    <definedName name="salda_18_07_ime_12" localSheetId="1">[67]salda_10_06_ime!$A$1:$I$124</definedName>
    <definedName name="salda_18_07_ime_12" localSheetId="4">[68]salda_10_06_ime!$A$1:$I$124</definedName>
    <definedName name="salda_18_07_ime_12" localSheetId="5">[68]salda_10_06_ime!$A$1:$I$124</definedName>
    <definedName name="salda_18_07_ime_12" localSheetId="7">[68]salda_10_06_ime!$A$1:$I$124</definedName>
    <definedName name="salda_18_07_ime_12" localSheetId="8">[67]salda_10_06_ime!$A$1:$I$124</definedName>
    <definedName name="salda_18_07_ime_12" localSheetId="11">[68]salda_10_06_ime!$A$1:$I$124</definedName>
    <definedName name="salda_18_07_ime_12">[69]salda_10_06_ime!$A$1:$I$124</definedName>
    <definedName name="salda_18_07_ime_15" localSheetId="0">[67]salda_10_06_ime!$A$1:$I$124</definedName>
    <definedName name="salda_18_07_ime_15" localSheetId="1">[67]salda_10_06_ime!$A$1:$I$124</definedName>
    <definedName name="salda_18_07_ime_15" localSheetId="4">[68]salda_10_06_ime!$A$1:$I$124</definedName>
    <definedName name="salda_18_07_ime_15" localSheetId="5">[68]salda_10_06_ime!$A$1:$I$124</definedName>
    <definedName name="salda_18_07_ime_15" localSheetId="7">[68]salda_10_06_ime!$A$1:$I$124</definedName>
    <definedName name="salda_18_07_ime_15" localSheetId="8">[67]salda_10_06_ime!$A$1:$I$124</definedName>
    <definedName name="salda_18_07_ime_15" localSheetId="11">[68]salda_10_06_ime!$A$1:$I$124</definedName>
    <definedName name="salda_18_07_ime_15">[69]salda_10_06_ime!$A$1:$I$124</definedName>
    <definedName name="salda_18_07_ime_8">[91]salda_10_06_ime!$A$1:$I$124</definedName>
    <definedName name="salda_18_08_ime">"$#REF!.$A$1:$I$124"</definedName>
    <definedName name="salda_18_09_ime" localSheetId="0">[67]salda_10_06_ime!$A$1:$I$124</definedName>
    <definedName name="salda_18_09_ime" localSheetId="1">[67]salda_10_06_ime!$A$1:$I$124</definedName>
    <definedName name="salda_18_09_ime" localSheetId="4">[68]salda_10_06_ime!$A$1:$I$124</definedName>
    <definedName name="salda_18_09_ime" localSheetId="5">[68]salda_10_06_ime!$A$1:$I$124</definedName>
    <definedName name="salda_18_09_ime" localSheetId="7">[68]salda_10_06_ime!$A$1:$I$124</definedName>
    <definedName name="salda_18_09_ime" localSheetId="8">[67]salda_10_06_ime!$A$1:$I$124</definedName>
    <definedName name="salda_18_09_ime" localSheetId="11">[68]salda_10_06_ime!$A$1:$I$124</definedName>
    <definedName name="salda_18_09_ime">[69]salda_10_06_ime!$A$1:$I$124</definedName>
    <definedName name="salda_18_09_ime_1" localSheetId="0">[67]salda_10_06_ime!$A$1:$I$124</definedName>
    <definedName name="salda_18_09_ime_1" localSheetId="1">[67]salda_10_06_ime!$A$1:$I$124</definedName>
    <definedName name="salda_18_09_ime_1" localSheetId="4">[68]salda_10_06_ime!$A$1:$I$124</definedName>
    <definedName name="salda_18_09_ime_1" localSheetId="5">[68]salda_10_06_ime!$A$1:$I$124</definedName>
    <definedName name="salda_18_09_ime_1" localSheetId="7">[68]salda_10_06_ime!$A$1:$I$124</definedName>
    <definedName name="salda_18_09_ime_1" localSheetId="8">[67]salda_10_06_ime!$A$1:$I$124</definedName>
    <definedName name="salda_18_09_ime_1" localSheetId="11">[68]salda_10_06_ime!$A$1:$I$124</definedName>
    <definedName name="salda_18_09_ime_1">[69]salda_10_06_ime!$A$1:$I$124</definedName>
    <definedName name="salda_18_09_ime_10">[91]salda_10_06_ime!$A$1:$I$124</definedName>
    <definedName name="salda_18_09_ime_11" localSheetId="0">[67]salda_10_06_ime!$A$1:$I$124</definedName>
    <definedName name="salda_18_09_ime_11" localSheetId="1">[67]salda_10_06_ime!$A$1:$I$124</definedName>
    <definedName name="salda_18_09_ime_11" localSheetId="4">[68]salda_10_06_ime!$A$1:$I$124</definedName>
    <definedName name="salda_18_09_ime_11" localSheetId="5">[68]salda_10_06_ime!$A$1:$I$124</definedName>
    <definedName name="salda_18_09_ime_11" localSheetId="7">[68]salda_10_06_ime!$A$1:$I$124</definedName>
    <definedName name="salda_18_09_ime_11" localSheetId="8">[67]salda_10_06_ime!$A$1:$I$124</definedName>
    <definedName name="salda_18_09_ime_11" localSheetId="11">[68]salda_10_06_ime!$A$1:$I$124</definedName>
    <definedName name="salda_18_09_ime_11">[69]salda_10_06_ime!$A$1:$I$124</definedName>
    <definedName name="salda_18_09_ime_12" localSheetId="0">[67]salda_10_06_ime!$A$1:$I$124</definedName>
    <definedName name="salda_18_09_ime_12" localSheetId="1">[67]salda_10_06_ime!$A$1:$I$124</definedName>
    <definedName name="salda_18_09_ime_12" localSheetId="4">[68]salda_10_06_ime!$A$1:$I$124</definedName>
    <definedName name="salda_18_09_ime_12" localSheetId="5">[68]salda_10_06_ime!$A$1:$I$124</definedName>
    <definedName name="salda_18_09_ime_12" localSheetId="7">[68]salda_10_06_ime!$A$1:$I$124</definedName>
    <definedName name="salda_18_09_ime_12" localSheetId="8">[67]salda_10_06_ime!$A$1:$I$124</definedName>
    <definedName name="salda_18_09_ime_12" localSheetId="11">[68]salda_10_06_ime!$A$1:$I$124</definedName>
    <definedName name="salda_18_09_ime_12">[69]salda_10_06_ime!$A$1:$I$124</definedName>
    <definedName name="salda_18_09_ime_15" localSheetId="0">[67]salda_10_06_ime!$A$1:$I$124</definedName>
    <definedName name="salda_18_09_ime_15" localSheetId="1">[67]salda_10_06_ime!$A$1:$I$124</definedName>
    <definedName name="salda_18_09_ime_15" localSheetId="4">[68]salda_10_06_ime!$A$1:$I$124</definedName>
    <definedName name="salda_18_09_ime_15" localSheetId="5">[68]salda_10_06_ime!$A$1:$I$124</definedName>
    <definedName name="salda_18_09_ime_15" localSheetId="7">[68]salda_10_06_ime!$A$1:$I$124</definedName>
    <definedName name="salda_18_09_ime_15" localSheetId="8">[67]salda_10_06_ime!$A$1:$I$124</definedName>
    <definedName name="salda_18_09_ime_15" localSheetId="11">[68]salda_10_06_ime!$A$1:$I$124</definedName>
    <definedName name="salda_18_09_ime_15">[69]salda_10_06_ime!$A$1:$I$124</definedName>
    <definedName name="salda_18_09_ime_8">[91]salda_10_06_ime!$A$1:$I$124</definedName>
    <definedName name="salda_18_10_ime" localSheetId="0">[67]salda_10_06_ime!$A$1:$I$124</definedName>
    <definedName name="salda_18_10_ime" localSheetId="1">[67]salda_10_06_ime!$A$1:$I$124</definedName>
    <definedName name="salda_18_10_ime" localSheetId="4">[68]salda_10_06_ime!$A$1:$I$124</definedName>
    <definedName name="salda_18_10_ime" localSheetId="5">[68]salda_10_06_ime!$A$1:$I$124</definedName>
    <definedName name="salda_18_10_ime" localSheetId="7">[68]salda_10_06_ime!$A$1:$I$124</definedName>
    <definedName name="salda_18_10_ime" localSheetId="8">[67]salda_10_06_ime!$A$1:$I$124</definedName>
    <definedName name="salda_18_10_ime" localSheetId="11">[68]salda_10_06_ime!$A$1:$I$124</definedName>
    <definedName name="salda_18_10_ime">[69]salda_10_06_ime!$A$1:$I$124</definedName>
    <definedName name="salda_18_10_ime_1" localSheetId="0">[67]salda_10_06_ime!$A$1:$I$124</definedName>
    <definedName name="salda_18_10_ime_1" localSheetId="1">[67]salda_10_06_ime!$A$1:$I$124</definedName>
    <definedName name="salda_18_10_ime_1" localSheetId="4">[68]salda_10_06_ime!$A$1:$I$124</definedName>
    <definedName name="salda_18_10_ime_1" localSheetId="5">[68]salda_10_06_ime!$A$1:$I$124</definedName>
    <definedName name="salda_18_10_ime_1" localSheetId="7">[68]salda_10_06_ime!$A$1:$I$124</definedName>
    <definedName name="salda_18_10_ime_1" localSheetId="8">[67]salda_10_06_ime!$A$1:$I$124</definedName>
    <definedName name="salda_18_10_ime_1" localSheetId="11">[68]salda_10_06_ime!$A$1:$I$124</definedName>
    <definedName name="salda_18_10_ime_1">[69]salda_10_06_ime!$A$1:$I$124</definedName>
    <definedName name="salda_18_10_ime_10">[91]salda_10_06_ime!$A$1:$I$124</definedName>
    <definedName name="salda_18_10_ime_11" localSheetId="0">[67]salda_10_06_ime!$A$1:$I$124</definedName>
    <definedName name="salda_18_10_ime_11" localSheetId="1">[67]salda_10_06_ime!$A$1:$I$124</definedName>
    <definedName name="salda_18_10_ime_11" localSheetId="4">[68]salda_10_06_ime!$A$1:$I$124</definedName>
    <definedName name="salda_18_10_ime_11" localSheetId="5">[68]salda_10_06_ime!$A$1:$I$124</definedName>
    <definedName name="salda_18_10_ime_11" localSheetId="7">[68]salda_10_06_ime!$A$1:$I$124</definedName>
    <definedName name="salda_18_10_ime_11" localSheetId="8">[67]salda_10_06_ime!$A$1:$I$124</definedName>
    <definedName name="salda_18_10_ime_11" localSheetId="11">[68]salda_10_06_ime!$A$1:$I$124</definedName>
    <definedName name="salda_18_10_ime_11">[69]salda_10_06_ime!$A$1:$I$124</definedName>
    <definedName name="salda_18_10_ime_12" localSheetId="0">[67]salda_10_06_ime!$A$1:$I$124</definedName>
    <definedName name="salda_18_10_ime_12" localSheetId="1">[67]salda_10_06_ime!$A$1:$I$124</definedName>
    <definedName name="salda_18_10_ime_12" localSheetId="4">[68]salda_10_06_ime!$A$1:$I$124</definedName>
    <definedName name="salda_18_10_ime_12" localSheetId="5">[68]salda_10_06_ime!$A$1:$I$124</definedName>
    <definedName name="salda_18_10_ime_12" localSheetId="7">[68]salda_10_06_ime!$A$1:$I$124</definedName>
    <definedName name="salda_18_10_ime_12" localSheetId="8">[67]salda_10_06_ime!$A$1:$I$124</definedName>
    <definedName name="salda_18_10_ime_12" localSheetId="11">[68]salda_10_06_ime!$A$1:$I$124</definedName>
    <definedName name="salda_18_10_ime_12">[69]salda_10_06_ime!$A$1:$I$124</definedName>
    <definedName name="salda_18_10_ime_15" localSheetId="0">[67]salda_10_06_ime!$A$1:$I$124</definedName>
    <definedName name="salda_18_10_ime_15" localSheetId="1">[67]salda_10_06_ime!$A$1:$I$124</definedName>
    <definedName name="salda_18_10_ime_15" localSheetId="4">[68]salda_10_06_ime!$A$1:$I$124</definedName>
    <definedName name="salda_18_10_ime_15" localSheetId="5">[68]salda_10_06_ime!$A$1:$I$124</definedName>
    <definedName name="salda_18_10_ime_15" localSheetId="7">[68]salda_10_06_ime!$A$1:$I$124</definedName>
    <definedName name="salda_18_10_ime_15" localSheetId="8">[67]salda_10_06_ime!$A$1:$I$124</definedName>
    <definedName name="salda_18_10_ime_15" localSheetId="11">[68]salda_10_06_ime!$A$1:$I$124</definedName>
    <definedName name="salda_18_10_ime_15">[69]salda_10_06_ime!$A$1:$I$124</definedName>
    <definedName name="salda_18_10_ime_8">[91]salda_10_06_ime!$A$1:$I$124</definedName>
    <definedName name="salda_18_11_ime" localSheetId="0">[67]salda_10_06_ime!$A$1:$I$124</definedName>
    <definedName name="salda_18_11_ime" localSheetId="1">[67]salda_10_06_ime!$A$1:$I$124</definedName>
    <definedName name="salda_18_11_ime" localSheetId="4">[68]salda_10_06_ime!$A$1:$I$124</definedName>
    <definedName name="salda_18_11_ime" localSheetId="5">[68]salda_10_06_ime!$A$1:$I$124</definedName>
    <definedName name="salda_18_11_ime" localSheetId="7">[68]salda_10_06_ime!$A$1:$I$124</definedName>
    <definedName name="salda_18_11_ime" localSheetId="8">[67]salda_10_06_ime!$A$1:$I$124</definedName>
    <definedName name="salda_18_11_ime" localSheetId="11">[68]salda_10_06_ime!$A$1:$I$124</definedName>
    <definedName name="salda_18_11_ime">[69]salda_10_06_ime!$A$1:$I$124</definedName>
    <definedName name="salda_18_11_ime_1" localSheetId="0">[67]salda_10_06_ime!$A$1:$I$124</definedName>
    <definedName name="salda_18_11_ime_1" localSheetId="1">[67]salda_10_06_ime!$A$1:$I$124</definedName>
    <definedName name="salda_18_11_ime_1" localSheetId="4">[68]salda_10_06_ime!$A$1:$I$124</definedName>
    <definedName name="salda_18_11_ime_1" localSheetId="5">[68]salda_10_06_ime!$A$1:$I$124</definedName>
    <definedName name="salda_18_11_ime_1" localSheetId="7">[68]salda_10_06_ime!$A$1:$I$124</definedName>
    <definedName name="salda_18_11_ime_1" localSheetId="8">[67]salda_10_06_ime!$A$1:$I$124</definedName>
    <definedName name="salda_18_11_ime_1" localSheetId="11">[68]salda_10_06_ime!$A$1:$I$124</definedName>
    <definedName name="salda_18_11_ime_1">[69]salda_10_06_ime!$A$1:$I$124</definedName>
    <definedName name="salda_18_11_ime_10">[91]salda_10_06_ime!$A$1:$I$124</definedName>
    <definedName name="salda_18_11_ime_11" localSheetId="0">[67]salda_10_06_ime!$A$1:$I$124</definedName>
    <definedName name="salda_18_11_ime_11" localSheetId="1">[67]salda_10_06_ime!$A$1:$I$124</definedName>
    <definedName name="salda_18_11_ime_11" localSheetId="4">[68]salda_10_06_ime!$A$1:$I$124</definedName>
    <definedName name="salda_18_11_ime_11" localSheetId="5">[68]salda_10_06_ime!$A$1:$I$124</definedName>
    <definedName name="salda_18_11_ime_11" localSheetId="7">[68]salda_10_06_ime!$A$1:$I$124</definedName>
    <definedName name="salda_18_11_ime_11" localSheetId="8">[67]salda_10_06_ime!$A$1:$I$124</definedName>
    <definedName name="salda_18_11_ime_11" localSheetId="11">[68]salda_10_06_ime!$A$1:$I$124</definedName>
    <definedName name="salda_18_11_ime_11">[69]salda_10_06_ime!$A$1:$I$124</definedName>
    <definedName name="salda_18_11_ime_12" localSheetId="0">[67]salda_10_06_ime!$A$1:$I$124</definedName>
    <definedName name="salda_18_11_ime_12" localSheetId="1">[67]salda_10_06_ime!$A$1:$I$124</definedName>
    <definedName name="salda_18_11_ime_12" localSheetId="4">[68]salda_10_06_ime!$A$1:$I$124</definedName>
    <definedName name="salda_18_11_ime_12" localSheetId="5">[68]salda_10_06_ime!$A$1:$I$124</definedName>
    <definedName name="salda_18_11_ime_12" localSheetId="7">[68]salda_10_06_ime!$A$1:$I$124</definedName>
    <definedName name="salda_18_11_ime_12" localSheetId="8">[67]salda_10_06_ime!$A$1:$I$124</definedName>
    <definedName name="salda_18_11_ime_12" localSheetId="11">[68]salda_10_06_ime!$A$1:$I$124</definedName>
    <definedName name="salda_18_11_ime_12">[69]salda_10_06_ime!$A$1:$I$124</definedName>
    <definedName name="salda_18_11_ime_15" localSheetId="0">[67]salda_10_06_ime!$A$1:$I$124</definedName>
    <definedName name="salda_18_11_ime_15" localSheetId="1">[67]salda_10_06_ime!$A$1:$I$124</definedName>
    <definedName name="salda_18_11_ime_15" localSheetId="4">[68]salda_10_06_ime!$A$1:$I$124</definedName>
    <definedName name="salda_18_11_ime_15" localSheetId="5">[68]salda_10_06_ime!$A$1:$I$124</definedName>
    <definedName name="salda_18_11_ime_15" localSheetId="7">[68]salda_10_06_ime!$A$1:$I$124</definedName>
    <definedName name="salda_18_11_ime_15" localSheetId="8">[67]salda_10_06_ime!$A$1:$I$124</definedName>
    <definedName name="salda_18_11_ime_15" localSheetId="11">[68]salda_10_06_ime!$A$1:$I$124</definedName>
    <definedName name="salda_18_11_ime_15">[69]salda_10_06_ime!$A$1:$I$124</definedName>
    <definedName name="salda_18_11_ime_8">[91]salda_10_06_ime!$A$1:$I$124</definedName>
    <definedName name="salda_18_12_ime" localSheetId="0">[67]salda_10_06_ime!$A$1:$I$124</definedName>
    <definedName name="salda_18_12_ime" localSheetId="1">[67]salda_10_06_ime!$A$1:$I$124</definedName>
    <definedName name="salda_18_12_ime" localSheetId="4">[68]salda_10_06_ime!$A$1:$I$124</definedName>
    <definedName name="salda_18_12_ime" localSheetId="5">[68]salda_10_06_ime!$A$1:$I$124</definedName>
    <definedName name="salda_18_12_ime" localSheetId="7">[68]salda_10_06_ime!$A$1:$I$124</definedName>
    <definedName name="salda_18_12_ime" localSheetId="8">[67]salda_10_06_ime!$A$1:$I$124</definedName>
    <definedName name="salda_18_12_ime" localSheetId="11">[68]salda_10_06_ime!$A$1:$I$124</definedName>
    <definedName name="salda_18_12_ime">[69]salda_10_06_ime!$A$1:$I$124</definedName>
    <definedName name="salda_18_12_ime_1" localSheetId="0">[67]salda_10_06_ime!$A$1:$I$124</definedName>
    <definedName name="salda_18_12_ime_1" localSheetId="1">[67]salda_10_06_ime!$A$1:$I$124</definedName>
    <definedName name="salda_18_12_ime_1" localSheetId="4">[68]salda_10_06_ime!$A$1:$I$124</definedName>
    <definedName name="salda_18_12_ime_1" localSheetId="5">[68]salda_10_06_ime!$A$1:$I$124</definedName>
    <definedName name="salda_18_12_ime_1" localSheetId="7">[68]salda_10_06_ime!$A$1:$I$124</definedName>
    <definedName name="salda_18_12_ime_1" localSheetId="8">[67]salda_10_06_ime!$A$1:$I$124</definedName>
    <definedName name="salda_18_12_ime_1" localSheetId="11">[68]salda_10_06_ime!$A$1:$I$124</definedName>
    <definedName name="salda_18_12_ime_1">[69]salda_10_06_ime!$A$1:$I$124</definedName>
    <definedName name="salda_18_12_ime_10">[91]salda_10_06_ime!$A$1:$I$124</definedName>
    <definedName name="salda_18_12_ime_11" localSheetId="0">[67]salda_10_06_ime!$A$1:$I$124</definedName>
    <definedName name="salda_18_12_ime_11" localSheetId="1">[67]salda_10_06_ime!$A$1:$I$124</definedName>
    <definedName name="salda_18_12_ime_11" localSheetId="4">[68]salda_10_06_ime!$A$1:$I$124</definedName>
    <definedName name="salda_18_12_ime_11" localSheetId="5">[68]salda_10_06_ime!$A$1:$I$124</definedName>
    <definedName name="salda_18_12_ime_11" localSheetId="7">[68]salda_10_06_ime!$A$1:$I$124</definedName>
    <definedName name="salda_18_12_ime_11" localSheetId="8">[67]salda_10_06_ime!$A$1:$I$124</definedName>
    <definedName name="salda_18_12_ime_11" localSheetId="11">[68]salda_10_06_ime!$A$1:$I$124</definedName>
    <definedName name="salda_18_12_ime_11">[69]salda_10_06_ime!$A$1:$I$124</definedName>
    <definedName name="salda_18_12_ime_12" localSheetId="0">[67]salda_10_06_ime!$A$1:$I$124</definedName>
    <definedName name="salda_18_12_ime_12" localSheetId="1">[67]salda_10_06_ime!$A$1:$I$124</definedName>
    <definedName name="salda_18_12_ime_12" localSheetId="4">[68]salda_10_06_ime!$A$1:$I$124</definedName>
    <definedName name="salda_18_12_ime_12" localSheetId="5">[68]salda_10_06_ime!$A$1:$I$124</definedName>
    <definedName name="salda_18_12_ime_12" localSheetId="7">[68]salda_10_06_ime!$A$1:$I$124</definedName>
    <definedName name="salda_18_12_ime_12" localSheetId="8">[67]salda_10_06_ime!$A$1:$I$124</definedName>
    <definedName name="salda_18_12_ime_12" localSheetId="11">[68]salda_10_06_ime!$A$1:$I$124</definedName>
    <definedName name="salda_18_12_ime_12">[69]salda_10_06_ime!$A$1:$I$124</definedName>
    <definedName name="salda_18_12_ime_15" localSheetId="0">[67]salda_10_06_ime!$A$1:$I$124</definedName>
    <definedName name="salda_18_12_ime_15" localSheetId="1">[67]salda_10_06_ime!$A$1:$I$124</definedName>
    <definedName name="salda_18_12_ime_15" localSheetId="4">[68]salda_10_06_ime!$A$1:$I$124</definedName>
    <definedName name="salda_18_12_ime_15" localSheetId="5">[68]salda_10_06_ime!$A$1:$I$124</definedName>
    <definedName name="salda_18_12_ime_15" localSheetId="7">[68]salda_10_06_ime!$A$1:$I$124</definedName>
    <definedName name="salda_18_12_ime_15" localSheetId="8">[67]salda_10_06_ime!$A$1:$I$124</definedName>
    <definedName name="salda_18_12_ime_15" localSheetId="11">[68]salda_10_06_ime!$A$1:$I$124</definedName>
    <definedName name="salda_18_12_ime_15">[69]salda_10_06_ime!$A$1:$I$124</definedName>
    <definedName name="salda_18_12_ime_8">[91]salda_10_06_ime!$A$1:$I$124</definedName>
    <definedName name="salda_19_02_ime">"$#REF!.$A$1:$I$124"</definedName>
    <definedName name="salda_19_05_ime">"$#REF!.$A$1:$I$124"</definedName>
    <definedName name="salda_19_06_ime" localSheetId="0">[67]salda_10_06_ime!$A$1:$I$123</definedName>
    <definedName name="salda_19_06_ime" localSheetId="1">[67]salda_10_06_ime!$A$1:$I$123</definedName>
    <definedName name="salda_19_06_ime" localSheetId="4">[68]salda_10_06_ime!$A$1:$I$123</definedName>
    <definedName name="salda_19_06_ime" localSheetId="5">[68]salda_10_06_ime!$A$1:$I$123</definedName>
    <definedName name="salda_19_06_ime" localSheetId="7">[68]salda_10_06_ime!$A$1:$I$123</definedName>
    <definedName name="salda_19_06_ime" localSheetId="8">[67]salda_10_06_ime!$A$1:$I$123</definedName>
    <definedName name="salda_19_06_ime" localSheetId="11">[68]salda_10_06_ime!$A$1:$I$123</definedName>
    <definedName name="salda_19_06_ime">[69]salda_10_06_ime!$A$1:$I$123</definedName>
    <definedName name="salda_19_06_ime_1" localSheetId="0">[67]salda_10_06_ime!$A$1:$I$123</definedName>
    <definedName name="salda_19_06_ime_1" localSheetId="1">[67]salda_10_06_ime!$A$1:$I$123</definedName>
    <definedName name="salda_19_06_ime_1" localSheetId="4">[68]salda_10_06_ime!$A$1:$I$123</definedName>
    <definedName name="salda_19_06_ime_1" localSheetId="5">[68]salda_10_06_ime!$A$1:$I$123</definedName>
    <definedName name="salda_19_06_ime_1" localSheetId="7">[68]salda_10_06_ime!$A$1:$I$123</definedName>
    <definedName name="salda_19_06_ime_1" localSheetId="8">[67]salda_10_06_ime!$A$1:$I$123</definedName>
    <definedName name="salda_19_06_ime_1" localSheetId="11">[68]salda_10_06_ime!$A$1:$I$123</definedName>
    <definedName name="salda_19_06_ime_1">[69]salda_10_06_ime!$A$1:$I$123</definedName>
    <definedName name="salda_19_06_ime_10">[91]salda_10_06_ime!$A$1:$I$123</definedName>
    <definedName name="salda_19_06_ime_11" localSheetId="0">[67]salda_10_06_ime!$A$1:$I$123</definedName>
    <definedName name="salda_19_06_ime_11" localSheetId="1">[67]salda_10_06_ime!$A$1:$I$123</definedName>
    <definedName name="salda_19_06_ime_11" localSheetId="4">[68]salda_10_06_ime!$A$1:$I$123</definedName>
    <definedName name="salda_19_06_ime_11" localSheetId="5">[68]salda_10_06_ime!$A$1:$I$123</definedName>
    <definedName name="salda_19_06_ime_11" localSheetId="7">[68]salda_10_06_ime!$A$1:$I$123</definedName>
    <definedName name="salda_19_06_ime_11" localSheetId="8">[67]salda_10_06_ime!$A$1:$I$123</definedName>
    <definedName name="salda_19_06_ime_11" localSheetId="11">[68]salda_10_06_ime!$A$1:$I$123</definedName>
    <definedName name="salda_19_06_ime_11">[69]salda_10_06_ime!$A$1:$I$123</definedName>
    <definedName name="salda_19_06_ime_12" localSheetId="0">[67]salda_10_06_ime!$A$1:$I$123</definedName>
    <definedName name="salda_19_06_ime_12" localSheetId="1">[67]salda_10_06_ime!$A$1:$I$123</definedName>
    <definedName name="salda_19_06_ime_12" localSheetId="4">[68]salda_10_06_ime!$A$1:$I$123</definedName>
    <definedName name="salda_19_06_ime_12" localSheetId="5">[68]salda_10_06_ime!$A$1:$I$123</definedName>
    <definedName name="salda_19_06_ime_12" localSheetId="7">[68]salda_10_06_ime!$A$1:$I$123</definedName>
    <definedName name="salda_19_06_ime_12" localSheetId="8">[67]salda_10_06_ime!$A$1:$I$123</definedName>
    <definedName name="salda_19_06_ime_12" localSheetId="11">[68]salda_10_06_ime!$A$1:$I$123</definedName>
    <definedName name="salda_19_06_ime_12">[69]salda_10_06_ime!$A$1:$I$123</definedName>
    <definedName name="salda_19_06_ime_15" localSheetId="0">[67]salda_10_06_ime!$A$1:$I$123</definedName>
    <definedName name="salda_19_06_ime_15" localSheetId="1">[67]salda_10_06_ime!$A$1:$I$123</definedName>
    <definedName name="salda_19_06_ime_15" localSheetId="4">[68]salda_10_06_ime!$A$1:$I$123</definedName>
    <definedName name="salda_19_06_ime_15" localSheetId="5">[68]salda_10_06_ime!$A$1:$I$123</definedName>
    <definedName name="salda_19_06_ime_15" localSheetId="7">[68]salda_10_06_ime!$A$1:$I$123</definedName>
    <definedName name="salda_19_06_ime_15" localSheetId="8">[67]salda_10_06_ime!$A$1:$I$123</definedName>
    <definedName name="salda_19_06_ime_15" localSheetId="11">[68]salda_10_06_ime!$A$1:$I$123</definedName>
    <definedName name="salda_19_06_ime_15">[69]salda_10_06_ime!$A$1:$I$123</definedName>
    <definedName name="salda_19_06_ime_8">[91]salda_10_06_ime!$A$1:$I$123</definedName>
    <definedName name="salda_19_07_ime" localSheetId="0">[67]salda_10_06_ime!$A$1:$I$124</definedName>
    <definedName name="salda_19_07_ime" localSheetId="1">[67]salda_10_06_ime!$A$1:$I$124</definedName>
    <definedName name="salda_19_07_ime" localSheetId="4">[68]salda_10_06_ime!$A$1:$I$124</definedName>
    <definedName name="salda_19_07_ime" localSheetId="5">[68]salda_10_06_ime!$A$1:$I$124</definedName>
    <definedName name="salda_19_07_ime" localSheetId="7">[68]salda_10_06_ime!$A$1:$I$124</definedName>
    <definedName name="salda_19_07_ime" localSheetId="8">[67]salda_10_06_ime!$A$1:$I$124</definedName>
    <definedName name="salda_19_07_ime" localSheetId="11">[68]salda_10_06_ime!$A$1:$I$124</definedName>
    <definedName name="salda_19_07_ime">[69]salda_10_06_ime!$A$1:$I$124</definedName>
    <definedName name="salda_19_07_ime_1" localSheetId="0">[67]salda_10_06_ime!$A$1:$I$124</definedName>
    <definedName name="salda_19_07_ime_1" localSheetId="1">[67]salda_10_06_ime!$A$1:$I$124</definedName>
    <definedName name="salda_19_07_ime_1" localSheetId="4">[68]salda_10_06_ime!$A$1:$I$124</definedName>
    <definedName name="salda_19_07_ime_1" localSheetId="5">[68]salda_10_06_ime!$A$1:$I$124</definedName>
    <definedName name="salda_19_07_ime_1" localSheetId="7">[68]salda_10_06_ime!$A$1:$I$124</definedName>
    <definedName name="salda_19_07_ime_1" localSheetId="8">[67]salda_10_06_ime!$A$1:$I$124</definedName>
    <definedName name="salda_19_07_ime_1" localSheetId="11">[68]salda_10_06_ime!$A$1:$I$124</definedName>
    <definedName name="salda_19_07_ime_1">[69]salda_10_06_ime!$A$1:$I$124</definedName>
    <definedName name="salda_19_07_ime_10">[91]salda_10_06_ime!$A$1:$I$124</definedName>
    <definedName name="salda_19_07_ime_11" localSheetId="0">[67]salda_10_06_ime!$A$1:$I$124</definedName>
    <definedName name="salda_19_07_ime_11" localSheetId="1">[67]salda_10_06_ime!$A$1:$I$124</definedName>
    <definedName name="salda_19_07_ime_11" localSheetId="4">[68]salda_10_06_ime!$A$1:$I$124</definedName>
    <definedName name="salda_19_07_ime_11" localSheetId="5">[68]salda_10_06_ime!$A$1:$I$124</definedName>
    <definedName name="salda_19_07_ime_11" localSheetId="7">[68]salda_10_06_ime!$A$1:$I$124</definedName>
    <definedName name="salda_19_07_ime_11" localSheetId="8">[67]salda_10_06_ime!$A$1:$I$124</definedName>
    <definedName name="salda_19_07_ime_11" localSheetId="11">[68]salda_10_06_ime!$A$1:$I$124</definedName>
    <definedName name="salda_19_07_ime_11">[69]salda_10_06_ime!$A$1:$I$124</definedName>
    <definedName name="salda_19_07_ime_12" localSheetId="0">[67]salda_10_06_ime!$A$1:$I$124</definedName>
    <definedName name="salda_19_07_ime_12" localSheetId="1">[67]salda_10_06_ime!$A$1:$I$124</definedName>
    <definedName name="salda_19_07_ime_12" localSheetId="4">[68]salda_10_06_ime!$A$1:$I$124</definedName>
    <definedName name="salda_19_07_ime_12" localSheetId="5">[68]salda_10_06_ime!$A$1:$I$124</definedName>
    <definedName name="salda_19_07_ime_12" localSheetId="7">[68]salda_10_06_ime!$A$1:$I$124</definedName>
    <definedName name="salda_19_07_ime_12" localSheetId="8">[67]salda_10_06_ime!$A$1:$I$124</definedName>
    <definedName name="salda_19_07_ime_12" localSheetId="11">[68]salda_10_06_ime!$A$1:$I$124</definedName>
    <definedName name="salda_19_07_ime_12">[69]salda_10_06_ime!$A$1:$I$124</definedName>
    <definedName name="salda_19_07_ime_15" localSheetId="0">[67]salda_10_06_ime!$A$1:$I$124</definedName>
    <definedName name="salda_19_07_ime_15" localSheetId="1">[67]salda_10_06_ime!$A$1:$I$124</definedName>
    <definedName name="salda_19_07_ime_15" localSheetId="4">[68]salda_10_06_ime!$A$1:$I$124</definedName>
    <definedName name="salda_19_07_ime_15" localSheetId="5">[68]salda_10_06_ime!$A$1:$I$124</definedName>
    <definedName name="salda_19_07_ime_15" localSheetId="7">[68]salda_10_06_ime!$A$1:$I$124</definedName>
    <definedName name="salda_19_07_ime_15" localSheetId="8">[67]salda_10_06_ime!$A$1:$I$124</definedName>
    <definedName name="salda_19_07_ime_15" localSheetId="11">[68]salda_10_06_ime!$A$1:$I$124</definedName>
    <definedName name="salda_19_07_ime_15">[69]salda_10_06_ime!$A$1:$I$124</definedName>
    <definedName name="salda_19_07_ime_8">[91]salda_10_06_ime!$A$1:$I$124</definedName>
    <definedName name="salda_19_08_ime" localSheetId="0">[67]salda_10_06_ime!$A$1:$I$124</definedName>
    <definedName name="salda_19_08_ime" localSheetId="1">[67]salda_10_06_ime!$A$1:$I$124</definedName>
    <definedName name="salda_19_08_ime" localSheetId="4">[68]salda_10_06_ime!$A$1:$I$124</definedName>
    <definedName name="salda_19_08_ime" localSheetId="5">[68]salda_10_06_ime!$A$1:$I$124</definedName>
    <definedName name="salda_19_08_ime" localSheetId="7">[68]salda_10_06_ime!$A$1:$I$124</definedName>
    <definedName name="salda_19_08_ime" localSheetId="8">[67]salda_10_06_ime!$A$1:$I$124</definedName>
    <definedName name="salda_19_08_ime" localSheetId="11">[68]salda_10_06_ime!$A$1:$I$124</definedName>
    <definedName name="salda_19_08_ime">[69]salda_10_06_ime!$A$1:$I$124</definedName>
    <definedName name="salda_19_08_ime_1" localSheetId="0">[67]salda_10_06_ime!$A$1:$I$124</definedName>
    <definedName name="salda_19_08_ime_1" localSheetId="1">[67]salda_10_06_ime!$A$1:$I$124</definedName>
    <definedName name="salda_19_08_ime_1" localSheetId="4">[68]salda_10_06_ime!$A$1:$I$124</definedName>
    <definedName name="salda_19_08_ime_1" localSheetId="5">[68]salda_10_06_ime!$A$1:$I$124</definedName>
    <definedName name="salda_19_08_ime_1" localSheetId="7">[68]salda_10_06_ime!$A$1:$I$124</definedName>
    <definedName name="salda_19_08_ime_1" localSheetId="8">[67]salda_10_06_ime!$A$1:$I$124</definedName>
    <definedName name="salda_19_08_ime_1" localSheetId="11">[68]salda_10_06_ime!$A$1:$I$124</definedName>
    <definedName name="salda_19_08_ime_1">[69]salda_10_06_ime!$A$1:$I$124</definedName>
    <definedName name="salda_19_08_ime_10">[91]salda_10_06_ime!$A$1:$I$124</definedName>
    <definedName name="salda_19_08_ime_11" localSheetId="0">[67]salda_10_06_ime!$A$1:$I$124</definedName>
    <definedName name="salda_19_08_ime_11" localSheetId="1">[67]salda_10_06_ime!$A$1:$I$124</definedName>
    <definedName name="salda_19_08_ime_11" localSheetId="4">[68]salda_10_06_ime!$A$1:$I$124</definedName>
    <definedName name="salda_19_08_ime_11" localSheetId="5">[68]salda_10_06_ime!$A$1:$I$124</definedName>
    <definedName name="salda_19_08_ime_11" localSheetId="7">[68]salda_10_06_ime!$A$1:$I$124</definedName>
    <definedName name="salda_19_08_ime_11" localSheetId="8">[67]salda_10_06_ime!$A$1:$I$124</definedName>
    <definedName name="salda_19_08_ime_11" localSheetId="11">[68]salda_10_06_ime!$A$1:$I$124</definedName>
    <definedName name="salda_19_08_ime_11">[69]salda_10_06_ime!$A$1:$I$124</definedName>
    <definedName name="salda_19_08_ime_12" localSheetId="0">[67]salda_10_06_ime!$A$1:$I$124</definedName>
    <definedName name="salda_19_08_ime_12" localSheetId="1">[67]salda_10_06_ime!$A$1:$I$124</definedName>
    <definedName name="salda_19_08_ime_12" localSheetId="4">[68]salda_10_06_ime!$A$1:$I$124</definedName>
    <definedName name="salda_19_08_ime_12" localSheetId="5">[68]salda_10_06_ime!$A$1:$I$124</definedName>
    <definedName name="salda_19_08_ime_12" localSheetId="7">[68]salda_10_06_ime!$A$1:$I$124</definedName>
    <definedName name="salda_19_08_ime_12" localSheetId="8">[67]salda_10_06_ime!$A$1:$I$124</definedName>
    <definedName name="salda_19_08_ime_12" localSheetId="11">[68]salda_10_06_ime!$A$1:$I$124</definedName>
    <definedName name="salda_19_08_ime_12">[69]salda_10_06_ime!$A$1:$I$124</definedName>
    <definedName name="salda_19_08_ime_15" localSheetId="0">[67]salda_10_06_ime!$A$1:$I$124</definedName>
    <definedName name="salda_19_08_ime_15" localSheetId="1">[67]salda_10_06_ime!$A$1:$I$124</definedName>
    <definedName name="salda_19_08_ime_15" localSheetId="4">[68]salda_10_06_ime!$A$1:$I$124</definedName>
    <definedName name="salda_19_08_ime_15" localSheetId="5">[68]salda_10_06_ime!$A$1:$I$124</definedName>
    <definedName name="salda_19_08_ime_15" localSheetId="7">[68]salda_10_06_ime!$A$1:$I$124</definedName>
    <definedName name="salda_19_08_ime_15" localSheetId="8">[67]salda_10_06_ime!$A$1:$I$124</definedName>
    <definedName name="salda_19_08_ime_15" localSheetId="11">[68]salda_10_06_ime!$A$1:$I$124</definedName>
    <definedName name="salda_19_08_ime_15">[69]salda_10_06_ime!$A$1:$I$124</definedName>
    <definedName name="salda_19_08_ime_8">[91]salda_10_06_ime!$A$1:$I$124</definedName>
    <definedName name="salda_19_09_ime" localSheetId="0">[67]salda_10_06_ime!$A$1:$I$124</definedName>
    <definedName name="salda_19_09_ime" localSheetId="1">[67]salda_10_06_ime!$A$1:$I$124</definedName>
    <definedName name="salda_19_09_ime" localSheetId="4">[68]salda_10_06_ime!$A$1:$I$124</definedName>
    <definedName name="salda_19_09_ime" localSheetId="5">[68]salda_10_06_ime!$A$1:$I$124</definedName>
    <definedName name="salda_19_09_ime" localSheetId="7">[68]salda_10_06_ime!$A$1:$I$124</definedName>
    <definedName name="salda_19_09_ime" localSheetId="8">[67]salda_10_06_ime!$A$1:$I$124</definedName>
    <definedName name="salda_19_09_ime" localSheetId="11">[68]salda_10_06_ime!$A$1:$I$124</definedName>
    <definedName name="salda_19_09_ime">[69]salda_10_06_ime!$A$1:$I$124</definedName>
    <definedName name="salda_19_09_ime_1" localSheetId="0">[67]salda_10_06_ime!$A$1:$I$124</definedName>
    <definedName name="salda_19_09_ime_1" localSheetId="1">[67]salda_10_06_ime!$A$1:$I$124</definedName>
    <definedName name="salda_19_09_ime_1" localSheetId="4">[68]salda_10_06_ime!$A$1:$I$124</definedName>
    <definedName name="salda_19_09_ime_1" localSheetId="5">[68]salda_10_06_ime!$A$1:$I$124</definedName>
    <definedName name="salda_19_09_ime_1" localSheetId="7">[68]salda_10_06_ime!$A$1:$I$124</definedName>
    <definedName name="salda_19_09_ime_1" localSheetId="8">[67]salda_10_06_ime!$A$1:$I$124</definedName>
    <definedName name="salda_19_09_ime_1" localSheetId="11">[68]salda_10_06_ime!$A$1:$I$124</definedName>
    <definedName name="salda_19_09_ime_1">[69]salda_10_06_ime!$A$1:$I$124</definedName>
    <definedName name="salda_19_09_ime_10">[91]salda_10_06_ime!$A$1:$I$124</definedName>
    <definedName name="salda_19_09_ime_11" localSheetId="0">[67]salda_10_06_ime!$A$1:$I$124</definedName>
    <definedName name="salda_19_09_ime_11" localSheetId="1">[67]salda_10_06_ime!$A$1:$I$124</definedName>
    <definedName name="salda_19_09_ime_11" localSheetId="4">[68]salda_10_06_ime!$A$1:$I$124</definedName>
    <definedName name="salda_19_09_ime_11" localSheetId="5">[68]salda_10_06_ime!$A$1:$I$124</definedName>
    <definedName name="salda_19_09_ime_11" localSheetId="7">[68]salda_10_06_ime!$A$1:$I$124</definedName>
    <definedName name="salda_19_09_ime_11" localSheetId="8">[67]salda_10_06_ime!$A$1:$I$124</definedName>
    <definedName name="salda_19_09_ime_11" localSheetId="11">[68]salda_10_06_ime!$A$1:$I$124</definedName>
    <definedName name="salda_19_09_ime_11">[69]salda_10_06_ime!$A$1:$I$124</definedName>
    <definedName name="salda_19_09_ime_12" localSheetId="0">[67]salda_10_06_ime!$A$1:$I$124</definedName>
    <definedName name="salda_19_09_ime_12" localSheetId="1">[67]salda_10_06_ime!$A$1:$I$124</definedName>
    <definedName name="salda_19_09_ime_12" localSheetId="4">[68]salda_10_06_ime!$A$1:$I$124</definedName>
    <definedName name="salda_19_09_ime_12" localSheetId="5">[68]salda_10_06_ime!$A$1:$I$124</definedName>
    <definedName name="salda_19_09_ime_12" localSheetId="7">[68]salda_10_06_ime!$A$1:$I$124</definedName>
    <definedName name="salda_19_09_ime_12" localSheetId="8">[67]salda_10_06_ime!$A$1:$I$124</definedName>
    <definedName name="salda_19_09_ime_12" localSheetId="11">[68]salda_10_06_ime!$A$1:$I$124</definedName>
    <definedName name="salda_19_09_ime_12">[69]salda_10_06_ime!$A$1:$I$124</definedName>
    <definedName name="salda_19_09_ime_15" localSheetId="0">[67]salda_10_06_ime!$A$1:$I$124</definedName>
    <definedName name="salda_19_09_ime_15" localSheetId="1">[67]salda_10_06_ime!$A$1:$I$124</definedName>
    <definedName name="salda_19_09_ime_15" localSheetId="4">[68]salda_10_06_ime!$A$1:$I$124</definedName>
    <definedName name="salda_19_09_ime_15" localSheetId="5">[68]salda_10_06_ime!$A$1:$I$124</definedName>
    <definedName name="salda_19_09_ime_15" localSheetId="7">[68]salda_10_06_ime!$A$1:$I$124</definedName>
    <definedName name="salda_19_09_ime_15" localSheetId="8">[67]salda_10_06_ime!$A$1:$I$124</definedName>
    <definedName name="salda_19_09_ime_15" localSheetId="11">[68]salda_10_06_ime!$A$1:$I$124</definedName>
    <definedName name="salda_19_09_ime_15">[69]salda_10_06_ime!$A$1:$I$124</definedName>
    <definedName name="salda_19_09_ime_8">[91]salda_10_06_ime!$A$1:$I$124</definedName>
    <definedName name="salda_19_09_ime_m" localSheetId="0">[67]salda_10_06_ime!$A$1:$I$124</definedName>
    <definedName name="salda_19_09_ime_m" localSheetId="1">[67]salda_10_06_ime!$A$1:$I$124</definedName>
    <definedName name="salda_19_09_ime_m" localSheetId="4">[68]salda_10_06_ime!$A$1:$I$124</definedName>
    <definedName name="salda_19_09_ime_m" localSheetId="5">[68]salda_10_06_ime!$A$1:$I$124</definedName>
    <definedName name="salda_19_09_ime_m" localSheetId="7">[68]salda_10_06_ime!$A$1:$I$124</definedName>
    <definedName name="salda_19_09_ime_m" localSheetId="8">[67]salda_10_06_ime!$A$1:$I$124</definedName>
    <definedName name="salda_19_09_ime_m" localSheetId="11">[68]salda_10_06_ime!$A$1:$I$124</definedName>
    <definedName name="salda_19_09_ime_m">[69]salda_10_06_ime!$A$1:$I$124</definedName>
    <definedName name="salda_19_09_ime_m_1" localSheetId="0">[67]salda_10_06_ime!$A$1:$I$124</definedName>
    <definedName name="salda_19_09_ime_m_1" localSheetId="1">[67]salda_10_06_ime!$A$1:$I$124</definedName>
    <definedName name="salda_19_09_ime_m_1" localSheetId="4">[68]salda_10_06_ime!$A$1:$I$124</definedName>
    <definedName name="salda_19_09_ime_m_1" localSheetId="5">[68]salda_10_06_ime!$A$1:$I$124</definedName>
    <definedName name="salda_19_09_ime_m_1" localSheetId="7">[68]salda_10_06_ime!$A$1:$I$124</definedName>
    <definedName name="salda_19_09_ime_m_1" localSheetId="8">[67]salda_10_06_ime!$A$1:$I$124</definedName>
    <definedName name="salda_19_09_ime_m_1" localSheetId="11">[68]salda_10_06_ime!$A$1:$I$124</definedName>
    <definedName name="salda_19_09_ime_m_1">[69]salda_10_06_ime!$A$1:$I$124</definedName>
    <definedName name="salda_19_09_ime_m_10">[91]salda_10_06_ime!$A$1:$I$124</definedName>
    <definedName name="salda_19_09_ime_m_11" localSheetId="0">[67]salda_10_06_ime!$A$1:$I$124</definedName>
    <definedName name="salda_19_09_ime_m_11" localSheetId="1">[67]salda_10_06_ime!$A$1:$I$124</definedName>
    <definedName name="salda_19_09_ime_m_11" localSheetId="4">[68]salda_10_06_ime!$A$1:$I$124</definedName>
    <definedName name="salda_19_09_ime_m_11" localSheetId="5">[68]salda_10_06_ime!$A$1:$I$124</definedName>
    <definedName name="salda_19_09_ime_m_11" localSheetId="7">[68]salda_10_06_ime!$A$1:$I$124</definedName>
    <definedName name="salda_19_09_ime_m_11" localSheetId="8">[67]salda_10_06_ime!$A$1:$I$124</definedName>
    <definedName name="salda_19_09_ime_m_11" localSheetId="11">[68]salda_10_06_ime!$A$1:$I$124</definedName>
    <definedName name="salda_19_09_ime_m_11">[69]salda_10_06_ime!$A$1:$I$124</definedName>
    <definedName name="salda_19_09_ime_m_12" localSheetId="0">[67]salda_10_06_ime!$A$1:$I$124</definedName>
    <definedName name="salda_19_09_ime_m_12" localSheetId="1">[67]salda_10_06_ime!$A$1:$I$124</definedName>
    <definedName name="salda_19_09_ime_m_12" localSheetId="4">[68]salda_10_06_ime!$A$1:$I$124</definedName>
    <definedName name="salda_19_09_ime_m_12" localSheetId="5">[68]salda_10_06_ime!$A$1:$I$124</definedName>
    <definedName name="salda_19_09_ime_m_12" localSheetId="7">[68]salda_10_06_ime!$A$1:$I$124</definedName>
    <definedName name="salda_19_09_ime_m_12" localSheetId="8">[67]salda_10_06_ime!$A$1:$I$124</definedName>
    <definedName name="salda_19_09_ime_m_12" localSheetId="11">[68]salda_10_06_ime!$A$1:$I$124</definedName>
    <definedName name="salda_19_09_ime_m_12">[69]salda_10_06_ime!$A$1:$I$124</definedName>
    <definedName name="salda_19_09_ime_m_15" localSheetId="0">[67]salda_10_06_ime!$A$1:$I$124</definedName>
    <definedName name="salda_19_09_ime_m_15" localSheetId="1">[67]salda_10_06_ime!$A$1:$I$124</definedName>
    <definedName name="salda_19_09_ime_m_15" localSheetId="4">[68]salda_10_06_ime!$A$1:$I$124</definedName>
    <definedName name="salda_19_09_ime_m_15" localSheetId="5">[68]salda_10_06_ime!$A$1:$I$124</definedName>
    <definedName name="salda_19_09_ime_m_15" localSheetId="7">[68]salda_10_06_ime!$A$1:$I$124</definedName>
    <definedName name="salda_19_09_ime_m_15" localSheetId="8">[67]salda_10_06_ime!$A$1:$I$124</definedName>
    <definedName name="salda_19_09_ime_m_15" localSheetId="11">[68]salda_10_06_ime!$A$1:$I$124</definedName>
    <definedName name="salda_19_09_ime_m_15">[69]salda_10_06_ime!$A$1:$I$124</definedName>
    <definedName name="salda_19_09_ime_m_8">[91]salda_10_06_ime!$A$1:$I$124</definedName>
    <definedName name="salda_19_11_ime" localSheetId="0">[67]salda_10_06_ime!$A$1:$I$124</definedName>
    <definedName name="salda_19_11_ime" localSheetId="1">[67]salda_10_06_ime!$A$1:$I$124</definedName>
    <definedName name="salda_19_11_ime" localSheetId="4">[68]salda_10_06_ime!$A$1:$I$124</definedName>
    <definedName name="salda_19_11_ime" localSheetId="5">[68]salda_10_06_ime!$A$1:$I$124</definedName>
    <definedName name="salda_19_11_ime" localSheetId="7">[68]salda_10_06_ime!$A$1:$I$124</definedName>
    <definedName name="salda_19_11_ime" localSheetId="8">[67]salda_10_06_ime!$A$1:$I$124</definedName>
    <definedName name="salda_19_11_ime" localSheetId="11">[68]salda_10_06_ime!$A$1:$I$124</definedName>
    <definedName name="salda_19_11_ime">[69]salda_10_06_ime!$A$1:$I$124</definedName>
    <definedName name="salda_19_11_ime_1" localSheetId="0">[67]salda_10_06_ime!$A$1:$I$124</definedName>
    <definedName name="salda_19_11_ime_1" localSheetId="1">[67]salda_10_06_ime!$A$1:$I$124</definedName>
    <definedName name="salda_19_11_ime_1" localSheetId="4">[68]salda_10_06_ime!$A$1:$I$124</definedName>
    <definedName name="salda_19_11_ime_1" localSheetId="5">[68]salda_10_06_ime!$A$1:$I$124</definedName>
    <definedName name="salda_19_11_ime_1" localSheetId="7">[68]salda_10_06_ime!$A$1:$I$124</definedName>
    <definedName name="salda_19_11_ime_1" localSheetId="8">[67]salda_10_06_ime!$A$1:$I$124</definedName>
    <definedName name="salda_19_11_ime_1" localSheetId="11">[68]salda_10_06_ime!$A$1:$I$124</definedName>
    <definedName name="salda_19_11_ime_1">[69]salda_10_06_ime!$A$1:$I$124</definedName>
    <definedName name="salda_19_11_ime_10">[91]salda_10_06_ime!$A$1:$I$124</definedName>
    <definedName name="salda_19_11_ime_11" localSheetId="0">[67]salda_10_06_ime!$A$1:$I$124</definedName>
    <definedName name="salda_19_11_ime_11" localSheetId="1">[67]salda_10_06_ime!$A$1:$I$124</definedName>
    <definedName name="salda_19_11_ime_11" localSheetId="4">[68]salda_10_06_ime!$A$1:$I$124</definedName>
    <definedName name="salda_19_11_ime_11" localSheetId="5">[68]salda_10_06_ime!$A$1:$I$124</definedName>
    <definedName name="salda_19_11_ime_11" localSheetId="7">[68]salda_10_06_ime!$A$1:$I$124</definedName>
    <definedName name="salda_19_11_ime_11" localSheetId="8">[67]salda_10_06_ime!$A$1:$I$124</definedName>
    <definedName name="salda_19_11_ime_11" localSheetId="11">[68]salda_10_06_ime!$A$1:$I$124</definedName>
    <definedName name="salda_19_11_ime_11">[69]salda_10_06_ime!$A$1:$I$124</definedName>
    <definedName name="salda_19_11_ime_12" localSheetId="0">[67]salda_10_06_ime!$A$1:$I$124</definedName>
    <definedName name="salda_19_11_ime_12" localSheetId="1">[67]salda_10_06_ime!$A$1:$I$124</definedName>
    <definedName name="salda_19_11_ime_12" localSheetId="4">[68]salda_10_06_ime!$A$1:$I$124</definedName>
    <definedName name="salda_19_11_ime_12" localSheetId="5">[68]salda_10_06_ime!$A$1:$I$124</definedName>
    <definedName name="salda_19_11_ime_12" localSheetId="7">[68]salda_10_06_ime!$A$1:$I$124</definedName>
    <definedName name="salda_19_11_ime_12" localSheetId="8">[67]salda_10_06_ime!$A$1:$I$124</definedName>
    <definedName name="salda_19_11_ime_12" localSheetId="11">[68]salda_10_06_ime!$A$1:$I$124</definedName>
    <definedName name="salda_19_11_ime_12">[69]salda_10_06_ime!$A$1:$I$124</definedName>
    <definedName name="salda_19_11_ime_15" localSheetId="0">[67]salda_10_06_ime!$A$1:$I$124</definedName>
    <definedName name="salda_19_11_ime_15" localSheetId="1">[67]salda_10_06_ime!$A$1:$I$124</definedName>
    <definedName name="salda_19_11_ime_15" localSheetId="4">[68]salda_10_06_ime!$A$1:$I$124</definedName>
    <definedName name="salda_19_11_ime_15" localSheetId="5">[68]salda_10_06_ime!$A$1:$I$124</definedName>
    <definedName name="salda_19_11_ime_15" localSheetId="7">[68]salda_10_06_ime!$A$1:$I$124</definedName>
    <definedName name="salda_19_11_ime_15" localSheetId="8">[67]salda_10_06_ime!$A$1:$I$124</definedName>
    <definedName name="salda_19_11_ime_15" localSheetId="11">[68]salda_10_06_ime!$A$1:$I$124</definedName>
    <definedName name="salda_19_11_ime_15">[69]salda_10_06_ime!$A$1:$I$124</definedName>
    <definedName name="salda_19_11_ime_8">[91]salda_10_06_ime!$A$1:$I$124</definedName>
    <definedName name="salda_19_11_ime_m">"$#REF!.$A$1:$I$124"</definedName>
    <definedName name="salda_19_12_ime" localSheetId="0">[67]salda_10_06_ime!$A$1:$I$124</definedName>
    <definedName name="salda_19_12_ime" localSheetId="1">[67]salda_10_06_ime!$A$1:$I$124</definedName>
    <definedName name="salda_19_12_ime" localSheetId="4">[68]salda_10_06_ime!$A$1:$I$124</definedName>
    <definedName name="salda_19_12_ime" localSheetId="5">[68]salda_10_06_ime!$A$1:$I$124</definedName>
    <definedName name="salda_19_12_ime" localSheetId="7">[68]salda_10_06_ime!$A$1:$I$124</definedName>
    <definedName name="salda_19_12_ime" localSheetId="8">[67]salda_10_06_ime!$A$1:$I$124</definedName>
    <definedName name="salda_19_12_ime" localSheetId="11">[68]salda_10_06_ime!$A$1:$I$124</definedName>
    <definedName name="salda_19_12_ime">[69]salda_10_06_ime!$A$1:$I$124</definedName>
    <definedName name="salda_19_12_ime_1" localSheetId="0">[67]salda_10_06_ime!$A$1:$I$124</definedName>
    <definedName name="salda_19_12_ime_1" localSheetId="1">[67]salda_10_06_ime!$A$1:$I$124</definedName>
    <definedName name="salda_19_12_ime_1" localSheetId="4">[68]salda_10_06_ime!$A$1:$I$124</definedName>
    <definedName name="salda_19_12_ime_1" localSheetId="5">[68]salda_10_06_ime!$A$1:$I$124</definedName>
    <definedName name="salda_19_12_ime_1" localSheetId="7">[68]salda_10_06_ime!$A$1:$I$124</definedName>
    <definedName name="salda_19_12_ime_1" localSheetId="8">[67]salda_10_06_ime!$A$1:$I$124</definedName>
    <definedName name="salda_19_12_ime_1" localSheetId="11">[68]salda_10_06_ime!$A$1:$I$124</definedName>
    <definedName name="salda_19_12_ime_1">[69]salda_10_06_ime!$A$1:$I$124</definedName>
    <definedName name="salda_19_12_ime_10">[91]salda_10_06_ime!$A$1:$I$124</definedName>
    <definedName name="salda_19_12_ime_11" localSheetId="0">[67]salda_10_06_ime!$A$1:$I$124</definedName>
    <definedName name="salda_19_12_ime_11" localSheetId="1">[67]salda_10_06_ime!$A$1:$I$124</definedName>
    <definedName name="salda_19_12_ime_11" localSheetId="4">[68]salda_10_06_ime!$A$1:$I$124</definedName>
    <definedName name="salda_19_12_ime_11" localSheetId="5">[68]salda_10_06_ime!$A$1:$I$124</definedName>
    <definedName name="salda_19_12_ime_11" localSheetId="7">[68]salda_10_06_ime!$A$1:$I$124</definedName>
    <definedName name="salda_19_12_ime_11" localSheetId="8">[67]salda_10_06_ime!$A$1:$I$124</definedName>
    <definedName name="salda_19_12_ime_11" localSheetId="11">[68]salda_10_06_ime!$A$1:$I$124</definedName>
    <definedName name="salda_19_12_ime_11">[69]salda_10_06_ime!$A$1:$I$124</definedName>
    <definedName name="salda_19_12_ime_12" localSheetId="0">[67]salda_10_06_ime!$A$1:$I$124</definedName>
    <definedName name="salda_19_12_ime_12" localSheetId="1">[67]salda_10_06_ime!$A$1:$I$124</definedName>
    <definedName name="salda_19_12_ime_12" localSheetId="4">[68]salda_10_06_ime!$A$1:$I$124</definedName>
    <definedName name="salda_19_12_ime_12" localSheetId="5">[68]salda_10_06_ime!$A$1:$I$124</definedName>
    <definedName name="salda_19_12_ime_12" localSheetId="7">[68]salda_10_06_ime!$A$1:$I$124</definedName>
    <definedName name="salda_19_12_ime_12" localSheetId="8">[67]salda_10_06_ime!$A$1:$I$124</definedName>
    <definedName name="salda_19_12_ime_12" localSheetId="11">[68]salda_10_06_ime!$A$1:$I$124</definedName>
    <definedName name="salda_19_12_ime_12">[69]salda_10_06_ime!$A$1:$I$124</definedName>
    <definedName name="salda_19_12_ime_15" localSheetId="0">[67]salda_10_06_ime!$A$1:$I$124</definedName>
    <definedName name="salda_19_12_ime_15" localSheetId="1">[67]salda_10_06_ime!$A$1:$I$124</definedName>
    <definedName name="salda_19_12_ime_15" localSheetId="4">[68]salda_10_06_ime!$A$1:$I$124</definedName>
    <definedName name="salda_19_12_ime_15" localSheetId="5">[68]salda_10_06_ime!$A$1:$I$124</definedName>
    <definedName name="salda_19_12_ime_15" localSheetId="7">[68]salda_10_06_ime!$A$1:$I$124</definedName>
    <definedName name="salda_19_12_ime_15" localSheetId="8">[67]salda_10_06_ime!$A$1:$I$124</definedName>
    <definedName name="salda_19_12_ime_15" localSheetId="11">[68]salda_10_06_ime!$A$1:$I$124</definedName>
    <definedName name="salda_19_12_ime_15">[69]salda_10_06_ime!$A$1:$I$124</definedName>
    <definedName name="salda_19_12_ime_8">[91]salda_10_06_ime!$A$1:$I$124</definedName>
    <definedName name="salda_20_01_03_ime">"$#REF!.$A$1:$I$124"</definedName>
    <definedName name="salda_20_02_ime">"$#REF!.$A$1:$I$124"</definedName>
    <definedName name="salda_20_05_ime">"$#REF!.$A$1:$I$123"</definedName>
    <definedName name="salda_20_06_ime" localSheetId="0">[67]salda_10_06_ime!$A$1:$I$123</definedName>
    <definedName name="salda_20_06_ime" localSheetId="1">[67]salda_10_06_ime!$A$1:$I$123</definedName>
    <definedName name="salda_20_06_ime" localSheetId="4">[68]salda_10_06_ime!$A$1:$I$123</definedName>
    <definedName name="salda_20_06_ime" localSheetId="5">[68]salda_10_06_ime!$A$1:$I$123</definedName>
    <definedName name="salda_20_06_ime" localSheetId="7">[68]salda_10_06_ime!$A$1:$I$123</definedName>
    <definedName name="salda_20_06_ime" localSheetId="8">[67]salda_10_06_ime!$A$1:$I$123</definedName>
    <definedName name="salda_20_06_ime" localSheetId="11">[68]salda_10_06_ime!$A$1:$I$123</definedName>
    <definedName name="salda_20_06_ime">[69]salda_10_06_ime!$A$1:$I$123</definedName>
    <definedName name="salda_20_06_ime_1" localSheetId="0">[67]salda_10_06_ime!$A$1:$I$123</definedName>
    <definedName name="salda_20_06_ime_1" localSheetId="1">[67]salda_10_06_ime!$A$1:$I$123</definedName>
    <definedName name="salda_20_06_ime_1" localSheetId="4">[68]salda_10_06_ime!$A$1:$I$123</definedName>
    <definedName name="salda_20_06_ime_1" localSheetId="5">[68]salda_10_06_ime!$A$1:$I$123</definedName>
    <definedName name="salda_20_06_ime_1" localSheetId="7">[68]salda_10_06_ime!$A$1:$I$123</definedName>
    <definedName name="salda_20_06_ime_1" localSheetId="8">[67]salda_10_06_ime!$A$1:$I$123</definedName>
    <definedName name="salda_20_06_ime_1" localSheetId="11">[68]salda_10_06_ime!$A$1:$I$123</definedName>
    <definedName name="salda_20_06_ime_1">[69]salda_10_06_ime!$A$1:$I$123</definedName>
    <definedName name="salda_20_06_ime_10">[91]salda_10_06_ime!$A$1:$I$123</definedName>
    <definedName name="salda_20_06_ime_11" localSheetId="0">[67]salda_10_06_ime!$A$1:$I$123</definedName>
    <definedName name="salda_20_06_ime_11" localSheetId="1">[67]salda_10_06_ime!$A$1:$I$123</definedName>
    <definedName name="salda_20_06_ime_11" localSheetId="4">[68]salda_10_06_ime!$A$1:$I$123</definedName>
    <definedName name="salda_20_06_ime_11" localSheetId="5">[68]salda_10_06_ime!$A$1:$I$123</definedName>
    <definedName name="salda_20_06_ime_11" localSheetId="7">[68]salda_10_06_ime!$A$1:$I$123</definedName>
    <definedName name="salda_20_06_ime_11" localSheetId="8">[67]salda_10_06_ime!$A$1:$I$123</definedName>
    <definedName name="salda_20_06_ime_11" localSheetId="11">[68]salda_10_06_ime!$A$1:$I$123</definedName>
    <definedName name="salda_20_06_ime_11">[69]salda_10_06_ime!$A$1:$I$123</definedName>
    <definedName name="salda_20_06_ime_12" localSheetId="0">[67]salda_10_06_ime!$A$1:$I$123</definedName>
    <definedName name="salda_20_06_ime_12" localSheetId="1">[67]salda_10_06_ime!$A$1:$I$123</definedName>
    <definedName name="salda_20_06_ime_12" localSheetId="4">[68]salda_10_06_ime!$A$1:$I$123</definedName>
    <definedName name="salda_20_06_ime_12" localSheetId="5">[68]salda_10_06_ime!$A$1:$I$123</definedName>
    <definedName name="salda_20_06_ime_12" localSheetId="7">[68]salda_10_06_ime!$A$1:$I$123</definedName>
    <definedName name="salda_20_06_ime_12" localSheetId="8">[67]salda_10_06_ime!$A$1:$I$123</definedName>
    <definedName name="salda_20_06_ime_12" localSheetId="11">[68]salda_10_06_ime!$A$1:$I$123</definedName>
    <definedName name="salda_20_06_ime_12">[69]salda_10_06_ime!$A$1:$I$123</definedName>
    <definedName name="salda_20_06_ime_15" localSheetId="0">[67]salda_10_06_ime!$A$1:$I$123</definedName>
    <definedName name="salda_20_06_ime_15" localSheetId="1">[67]salda_10_06_ime!$A$1:$I$123</definedName>
    <definedName name="salda_20_06_ime_15" localSheetId="4">[68]salda_10_06_ime!$A$1:$I$123</definedName>
    <definedName name="salda_20_06_ime_15" localSheetId="5">[68]salda_10_06_ime!$A$1:$I$123</definedName>
    <definedName name="salda_20_06_ime_15" localSheetId="7">[68]salda_10_06_ime!$A$1:$I$123</definedName>
    <definedName name="salda_20_06_ime_15" localSheetId="8">[67]salda_10_06_ime!$A$1:$I$123</definedName>
    <definedName name="salda_20_06_ime_15" localSheetId="11">[68]salda_10_06_ime!$A$1:$I$123</definedName>
    <definedName name="salda_20_06_ime_15">[69]salda_10_06_ime!$A$1:$I$123</definedName>
    <definedName name="salda_20_06_ime_8">[91]salda_10_06_ime!$A$1:$I$123</definedName>
    <definedName name="salda_20_08_ime" localSheetId="0">[67]salda_10_06_ime!$A$1:$I$124</definedName>
    <definedName name="salda_20_08_ime" localSheetId="1">[67]salda_10_06_ime!$A$1:$I$124</definedName>
    <definedName name="salda_20_08_ime" localSheetId="4">[68]salda_10_06_ime!$A$1:$I$124</definedName>
    <definedName name="salda_20_08_ime" localSheetId="5">[68]salda_10_06_ime!$A$1:$I$124</definedName>
    <definedName name="salda_20_08_ime" localSheetId="7">[68]salda_10_06_ime!$A$1:$I$124</definedName>
    <definedName name="salda_20_08_ime" localSheetId="8">[67]salda_10_06_ime!$A$1:$I$124</definedName>
    <definedName name="salda_20_08_ime" localSheetId="11">[68]salda_10_06_ime!$A$1:$I$124</definedName>
    <definedName name="salda_20_08_ime">[69]salda_10_06_ime!$A$1:$I$124</definedName>
    <definedName name="salda_20_08_ime_1" localSheetId="0">[67]salda_10_06_ime!$A$1:$I$124</definedName>
    <definedName name="salda_20_08_ime_1" localSheetId="1">[67]salda_10_06_ime!$A$1:$I$124</definedName>
    <definedName name="salda_20_08_ime_1" localSheetId="4">[68]salda_10_06_ime!$A$1:$I$124</definedName>
    <definedName name="salda_20_08_ime_1" localSheetId="5">[68]salda_10_06_ime!$A$1:$I$124</definedName>
    <definedName name="salda_20_08_ime_1" localSheetId="7">[68]salda_10_06_ime!$A$1:$I$124</definedName>
    <definedName name="salda_20_08_ime_1" localSheetId="8">[67]salda_10_06_ime!$A$1:$I$124</definedName>
    <definedName name="salda_20_08_ime_1" localSheetId="11">[68]salda_10_06_ime!$A$1:$I$124</definedName>
    <definedName name="salda_20_08_ime_1">[69]salda_10_06_ime!$A$1:$I$124</definedName>
    <definedName name="salda_20_08_ime_10">[91]salda_10_06_ime!$A$1:$I$124</definedName>
    <definedName name="salda_20_08_ime_11" localSheetId="0">[67]salda_10_06_ime!$A$1:$I$124</definedName>
    <definedName name="salda_20_08_ime_11" localSheetId="1">[67]salda_10_06_ime!$A$1:$I$124</definedName>
    <definedName name="salda_20_08_ime_11" localSheetId="4">[68]salda_10_06_ime!$A$1:$I$124</definedName>
    <definedName name="salda_20_08_ime_11" localSheetId="5">[68]salda_10_06_ime!$A$1:$I$124</definedName>
    <definedName name="salda_20_08_ime_11" localSheetId="7">[68]salda_10_06_ime!$A$1:$I$124</definedName>
    <definedName name="salda_20_08_ime_11" localSheetId="8">[67]salda_10_06_ime!$A$1:$I$124</definedName>
    <definedName name="salda_20_08_ime_11" localSheetId="11">[68]salda_10_06_ime!$A$1:$I$124</definedName>
    <definedName name="salda_20_08_ime_11">[69]salda_10_06_ime!$A$1:$I$124</definedName>
    <definedName name="salda_20_08_ime_12" localSheetId="0">[67]salda_10_06_ime!$A$1:$I$124</definedName>
    <definedName name="salda_20_08_ime_12" localSheetId="1">[67]salda_10_06_ime!$A$1:$I$124</definedName>
    <definedName name="salda_20_08_ime_12" localSheetId="4">[68]salda_10_06_ime!$A$1:$I$124</definedName>
    <definedName name="salda_20_08_ime_12" localSheetId="5">[68]salda_10_06_ime!$A$1:$I$124</definedName>
    <definedName name="salda_20_08_ime_12" localSheetId="7">[68]salda_10_06_ime!$A$1:$I$124</definedName>
    <definedName name="salda_20_08_ime_12" localSheetId="8">[67]salda_10_06_ime!$A$1:$I$124</definedName>
    <definedName name="salda_20_08_ime_12" localSheetId="11">[68]salda_10_06_ime!$A$1:$I$124</definedName>
    <definedName name="salda_20_08_ime_12">[69]salda_10_06_ime!$A$1:$I$124</definedName>
    <definedName name="salda_20_08_ime_15" localSheetId="0">[67]salda_10_06_ime!$A$1:$I$124</definedName>
    <definedName name="salda_20_08_ime_15" localSheetId="1">[67]salda_10_06_ime!$A$1:$I$124</definedName>
    <definedName name="salda_20_08_ime_15" localSheetId="4">[68]salda_10_06_ime!$A$1:$I$124</definedName>
    <definedName name="salda_20_08_ime_15" localSheetId="5">[68]salda_10_06_ime!$A$1:$I$124</definedName>
    <definedName name="salda_20_08_ime_15" localSheetId="7">[68]salda_10_06_ime!$A$1:$I$124</definedName>
    <definedName name="salda_20_08_ime_15" localSheetId="8">[67]salda_10_06_ime!$A$1:$I$124</definedName>
    <definedName name="salda_20_08_ime_15" localSheetId="11">[68]salda_10_06_ime!$A$1:$I$124</definedName>
    <definedName name="salda_20_08_ime_15">[69]salda_10_06_ime!$A$1:$I$124</definedName>
    <definedName name="salda_20_08_ime_8">[91]salda_10_06_ime!$A$1:$I$124</definedName>
    <definedName name="salda_20_09_ime" localSheetId="0">[67]salda_10_06_ime!$A$1:$I$124</definedName>
    <definedName name="salda_20_09_ime" localSheetId="1">[67]salda_10_06_ime!$A$1:$I$124</definedName>
    <definedName name="salda_20_09_ime" localSheetId="4">[68]salda_10_06_ime!$A$1:$I$124</definedName>
    <definedName name="salda_20_09_ime" localSheetId="5">[68]salda_10_06_ime!$A$1:$I$124</definedName>
    <definedName name="salda_20_09_ime" localSheetId="7">[68]salda_10_06_ime!$A$1:$I$124</definedName>
    <definedName name="salda_20_09_ime" localSheetId="8">[67]salda_10_06_ime!$A$1:$I$124</definedName>
    <definedName name="salda_20_09_ime" localSheetId="11">[68]salda_10_06_ime!$A$1:$I$124</definedName>
    <definedName name="salda_20_09_ime">[69]salda_10_06_ime!$A$1:$I$124</definedName>
    <definedName name="salda_20_09_ime_1" localSheetId="0">[67]salda_10_06_ime!$A$1:$I$124</definedName>
    <definedName name="salda_20_09_ime_1" localSheetId="1">[67]salda_10_06_ime!$A$1:$I$124</definedName>
    <definedName name="salda_20_09_ime_1" localSheetId="4">[68]salda_10_06_ime!$A$1:$I$124</definedName>
    <definedName name="salda_20_09_ime_1" localSheetId="5">[68]salda_10_06_ime!$A$1:$I$124</definedName>
    <definedName name="salda_20_09_ime_1" localSheetId="7">[68]salda_10_06_ime!$A$1:$I$124</definedName>
    <definedName name="salda_20_09_ime_1" localSheetId="8">[67]salda_10_06_ime!$A$1:$I$124</definedName>
    <definedName name="salda_20_09_ime_1" localSheetId="11">[68]salda_10_06_ime!$A$1:$I$124</definedName>
    <definedName name="salda_20_09_ime_1">[69]salda_10_06_ime!$A$1:$I$124</definedName>
    <definedName name="salda_20_09_ime_10">[91]salda_10_06_ime!$A$1:$I$124</definedName>
    <definedName name="salda_20_09_ime_11" localSheetId="0">[67]salda_10_06_ime!$A$1:$I$124</definedName>
    <definedName name="salda_20_09_ime_11" localSheetId="1">[67]salda_10_06_ime!$A$1:$I$124</definedName>
    <definedName name="salda_20_09_ime_11" localSheetId="4">[68]salda_10_06_ime!$A$1:$I$124</definedName>
    <definedName name="salda_20_09_ime_11" localSheetId="5">[68]salda_10_06_ime!$A$1:$I$124</definedName>
    <definedName name="salda_20_09_ime_11" localSheetId="7">[68]salda_10_06_ime!$A$1:$I$124</definedName>
    <definedName name="salda_20_09_ime_11" localSheetId="8">[67]salda_10_06_ime!$A$1:$I$124</definedName>
    <definedName name="salda_20_09_ime_11" localSheetId="11">[68]salda_10_06_ime!$A$1:$I$124</definedName>
    <definedName name="salda_20_09_ime_11">[69]salda_10_06_ime!$A$1:$I$124</definedName>
    <definedName name="salda_20_09_ime_12" localSheetId="0">[67]salda_10_06_ime!$A$1:$I$124</definedName>
    <definedName name="salda_20_09_ime_12" localSheetId="1">[67]salda_10_06_ime!$A$1:$I$124</definedName>
    <definedName name="salda_20_09_ime_12" localSheetId="4">[68]salda_10_06_ime!$A$1:$I$124</definedName>
    <definedName name="salda_20_09_ime_12" localSheetId="5">[68]salda_10_06_ime!$A$1:$I$124</definedName>
    <definedName name="salda_20_09_ime_12" localSheetId="7">[68]salda_10_06_ime!$A$1:$I$124</definedName>
    <definedName name="salda_20_09_ime_12" localSheetId="8">[67]salda_10_06_ime!$A$1:$I$124</definedName>
    <definedName name="salda_20_09_ime_12" localSheetId="11">[68]salda_10_06_ime!$A$1:$I$124</definedName>
    <definedName name="salda_20_09_ime_12">[69]salda_10_06_ime!$A$1:$I$124</definedName>
    <definedName name="salda_20_09_ime_15" localSheetId="0">[67]salda_10_06_ime!$A$1:$I$124</definedName>
    <definedName name="salda_20_09_ime_15" localSheetId="1">[67]salda_10_06_ime!$A$1:$I$124</definedName>
    <definedName name="salda_20_09_ime_15" localSheetId="4">[68]salda_10_06_ime!$A$1:$I$124</definedName>
    <definedName name="salda_20_09_ime_15" localSheetId="5">[68]salda_10_06_ime!$A$1:$I$124</definedName>
    <definedName name="salda_20_09_ime_15" localSheetId="7">[68]salda_10_06_ime!$A$1:$I$124</definedName>
    <definedName name="salda_20_09_ime_15" localSheetId="8">[67]salda_10_06_ime!$A$1:$I$124</definedName>
    <definedName name="salda_20_09_ime_15" localSheetId="11">[68]salda_10_06_ime!$A$1:$I$124</definedName>
    <definedName name="salda_20_09_ime_15">[69]salda_10_06_ime!$A$1:$I$124</definedName>
    <definedName name="salda_20_09_ime_8">[91]salda_10_06_ime!$A$1:$I$124</definedName>
    <definedName name="salda_20_11_ime" localSheetId="0">[67]salda_10_06_ime!$A$1:$I$124</definedName>
    <definedName name="salda_20_11_ime" localSheetId="1">[67]salda_10_06_ime!$A$1:$I$124</definedName>
    <definedName name="salda_20_11_ime" localSheetId="4">[68]salda_10_06_ime!$A$1:$I$124</definedName>
    <definedName name="salda_20_11_ime" localSheetId="5">[68]salda_10_06_ime!$A$1:$I$124</definedName>
    <definedName name="salda_20_11_ime" localSheetId="7">[68]salda_10_06_ime!$A$1:$I$124</definedName>
    <definedName name="salda_20_11_ime" localSheetId="8">[67]salda_10_06_ime!$A$1:$I$124</definedName>
    <definedName name="salda_20_11_ime" localSheetId="11">[68]salda_10_06_ime!$A$1:$I$124</definedName>
    <definedName name="salda_20_11_ime">[69]salda_10_06_ime!$A$1:$I$124</definedName>
    <definedName name="salda_20_11_ime_1" localSheetId="0">[67]salda_10_06_ime!$A$1:$I$124</definedName>
    <definedName name="salda_20_11_ime_1" localSheetId="1">[67]salda_10_06_ime!$A$1:$I$124</definedName>
    <definedName name="salda_20_11_ime_1" localSheetId="4">[68]salda_10_06_ime!$A$1:$I$124</definedName>
    <definedName name="salda_20_11_ime_1" localSheetId="5">[68]salda_10_06_ime!$A$1:$I$124</definedName>
    <definedName name="salda_20_11_ime_1" localSheetId="7">[68]salda_10_06_ime!$A$1:$I$124</definedName>
    <definedName name="salda_20_11_ime_1" localSheetId="8">[67]salda_10_06_ime!$A$1:$I$124</definedName>
    <definedName name="salda_20_11_ime_1" localSheetId="11">[68]salda_10_06_ime!$A$1:$I$124</definedName>
    <definedName name="salda_20_11_ime_1">[69]salda_10_06_ime!$A$1:$I$124</definedName>
    <definedName name="salda_20_11_ime_10">[91]salda_10_06_ime!$A$1:$I$124</definedName>
    <definedName name="salda_20_11_ime_11" localSheetId="0">[67]salda_10_06_ime!$A$1:$I$124</definedName>
    <definedName name="salda_20_11_ime_11" localSheetId="1">[67]salda_10_06_ime!$A$1:$I$124</definedName>
    <definedName name="salda_20_11_ime_11" localSheetId="4">[68]salda_10_06_ime!$A$1:$I$124</definedName>
    <definedName name="salda_20_11_ime_11" localSheetId="5">[68]salda_10_06_ime!$A$1:$I$124</definedName>
    <definedName name="salda_20_11_ime_11" localSheetId="7">[68]salda_10_06_ime!$A$1:$I$124</definedName>
    <definedName name="salda_20_11_ime_11" localSheetId="8">[67]salda_10_06_ime!$A$1:$I$124</definedName>
    <definedName name="salda_20_11_ime_11" localSheetId="11">[68]salda_10_06_ime!$A$1:$I$124</definedName>
    <definedName name="salda_20_11_ime_11">[69]salda_10_06_ime!$A$1:$I$124</definedName>
    <definedName name="salda_20_11_ime_12" localSheetId="0">[67]salda_10_06_ime!$A$1:$I$124</definedName>
    <definedName name="salda_20_11_ime_12" localSheetId="1">[67]salda_10_06_ime!$A$1:$I$124</definedName>
    <definedName name="salda_20_11_ime_12" localSheetId="4">[68]salda_10_06_ime!$A$1:$I$124</definedName>
    <definedName name="salda_20_11_ime_12" localSheetId="5">[68]salda_10_06_ime!$A$1:$I$124</definedName>
    <definedName name="salda_20_11_ime_12" localSheetId="7">[68]salda_10_06_ime!$A$1:$I$124</definedName>
    <definedName name="salda_20_11_ime_12" localSheetId="8">[67]salda_10_06_ime!$A$1:$I$124</definedName>
    <definedName name="salda_20_11_ime_12" localSheetId="11">[68]salda_10_06_ime!$A$1:$I$124</definedName>
    <definedName name="salda_20_11_ime_12">[69]salda_10_06_ime!$A$1:$I$124</definedName>
    <definedName name="salda_20_11_ime_15" localSheetId="0">[67]salda_10_06_ime!$A$1:$I$124</definedName>
    <definedName name="salda_20_11_ime_15" localSheetId="1">[67]salda_10_06_ime!$A$1:$I$124</definedName>
    <definedName name="salda_20_11_ime_15" localSheetId="4">[68]salda_10_06_ime!$A$1:$I$124</definedName>
    <definedName name="salda_20_11_ime_15" localSheetId="5">[68]salda_10_06_ime!$A$1:$I$124</definedName>
    <definedName name="salda_20_11_ime_15" localSheetId="7">[68]salda_10_06_ime!$A$1:$I$124</definedName>
    <definedName name="salda_20_11_ime_15" localSheetId="8">[67]salda_10_06_ime!$A$1:$I$124</definedName>
    <definedName name="salda_20_11_ime_15" localSheetId="11">[68]salda_10_06_ime!$A$1:$I$124</definedName>
    <definedName name="salda_20_11_ime_15">[69]salda_10_06_ime!$A$1:$I$124</definedName>
    <definedName name="salda_20_11_ime_8">[91]salda_10_06_ime!$A$1:$I$124</definedName>
    <definedName name="salda_20_12_ime" localSheetId="0">[67]salda_10_06_ime!$A$1:$I$124</definedName>
    <definedName name="salda_20_12_ime" localSheetId="1">[67]salda_10_06_ime!$A$1:$I$124</definedName>
    <definedName name="salda_20_12_ime" localSheetId="4">[68]salda_10_06_ime!$A$1:$I$124</definedName>
    <definedName name="salda_20_12_ime" localSheetId="5">[68]salda_10_06_ime!$A$1:$I$124</definedName>
    <definedName name="salda_20_12_ime" localSheetId="7">[68]salda_10_06_ime!$A$1:$I$124</definedName>
    <definedName name="salda_20_12_ime" localSheetId="8">[67]salda_10_06_ime!$A$1:$I$124</definedName>
    <definedName name="salda_20_12_ime" localSheetId="11">[68]salda_10_06_ime!$A$1:$I$124</definedName>
    <definedName name="salda_20_12_ime">[69]salda_10_06_ime!$A$1:$I$124</definedName>
    <definedName name="salda_20_12_ime_1" localSheetId="0">[67]salda_10_06_ime!$A$1:$I$124</definedName>
    <definedName name="salda_20_12_ime_1" localSheetId="1">[67]salda_10_06_ime!$A$1:$I$124</definedName>
    <definedName name="salda_20_12_ime_1" localSheetId="4">[68]salda_10_06_ime!$A$1:$I$124</definedName>
    <definedName name="salda_20_12_ime_1" localSheetId="5">[68]salda_10_06_ime!$A$1:$I$124</definedName>
    <definedName name="salda_20_12_ime_1" localSheetId="7">[68]salda_10_06_ime!$A$1:$I$124</definedName>
    <definedName name="salda_20_12_ime_1" localSheetId="8">[67]salda_10_06_ime!$A$1:$I$124</definedName>
    <definedName name="salda_20_12_ime_1" localSheetId="11">[68]salda_10_06_ime!$A$1:$I$124</definedName>
    <definedName name="salda_20_12_ime_1">[69]salda_10_06_ime!$A$1:$I$124</definedName>
    <definedName name="salda_20_12_ime_10">[91]salda_10_06_ime!$A$1:$I$124</definedName>
    <definedName name="salda_20_12_ime_11" localSheetId="0">[67]salda_10_06_ime!$A$1:$I$124</definedName>
    <definedName name="salda_20_12_ime_11" localSheetId="1">[67]salda_10_06_ime!$A$1:$I$124</definedName>
    <definedName name="salda_20_12_ime_11" localSheetId="4">[68]salda_10_06_ime!$A$1:$I$124</definedName>
    <definedName name="salda_20_12_ime_11" localSheetId="5">[68]salda_10_06_ime!$A$1:$I$124</definedName>
    <definedName name="salda_20_12_ime_11" localSheetId="7">[68]salda_10_06_ime!$A$1:$I$124</definedName>
    <definedName name="salda_20_12_ime_11" localSheetId="8">[67]salda_10_06_ime!$A$1:$I$124</definedName>
    <definedName name="salda_20_12_ime_11" localSheetId="11">[68]salda_10_06_ime!$A$1:$I$124</definedName>
    <definedName name="salda_20_12_ime_11">[69]salda_10_06_ime!$A$1:$I$124</definedName>
    <definedName name="salda_20_12_ime_12" localSheetId="0">[67]salda_10_06_ime!$A$1:$I$124</definedName>
    <definedName name="salda_20_12_ime_12" localSheetId="1">[67]salda_10_06_ime!$A$1:$I$124</definedName>
    <definedName name="salda_20_12_ime_12" localSheetId="4">[68]salda_10_06_ime!$A$1:$I$124</definedName>
    <definedName name="salda_20_12_ime_12" localSheetId="5">[68]salda_10_06_ime!$A$1:$I$124</definedName>
    <definedName name="salda_20_12_ime_12" localSheetId="7">[68]salda_10_06_ime!$A$1:$I$124</definedName>
    <definedName name="salda_20_12_ime_12" localSheetId="8">[67]salda_10_06_ime!$A$1:$I$124</definedName>
    <definedName name="salda_20_12_ime_12" localSheetId="11">[68]salda_10_06_ime!$A$1:$I$124</definedName>
    <definedName name="salda_20_12_ime_12">[69]salda_10_06_ime!$A$1:$I$124</definedName>
    <definedName name="salda_20_12_ime_15" localSheetId="0">[67]salda_10_06_ime!$A$1:$I$124</definedName>
    <definedName name="salda_20_12_ime_15" localSheetId="1">[67]salda_10_06_ime!$A$1:$I$124</definedName>
    <definedName name="salda_20_12_ime_15" localSheetId="4">[68]salda_10_06_ime!$A$1:$I$124</definedName>
    <definedName name="salda_20_12_ime_15" localSheetId="5">[68]salda_10_06_ime!$A$1:$I$124</definedName>
    <definedName name="salda_20_12_ime_15" localSheetId="7">[68]salda_10_06_ime!$A$1:$I$124</definedName>
    <definedName name="salda_20_12_ime_15" localSheetId="8">[67]salda_10_06_ime!$A$1:$I$124</definedName>
    <definedName name="salda_20_12_ime_15" localSheetId="11">[68]salda_10_06_ime!$A$1:$I$124</definedName>
    <definedName name="salda_20_12_ime_15">[69]salda_10_06_ime!$A$1:$I$124</definedName>
    <definedName name="salda_20_12_ime_8">[91]salda_10_06_ime!$A$1:$I$124</definedName>
    <definedName name="salda_21_01_03_ime">"$#REF!.$A$1:$I$124"</definedName>
    <definedName name="salda_21_02_ime">"$#REF!.$A$1:$I$124"</definedName>
    <definedName name="salda_21_03_ime">"$#REF!.$A$1:$I$124"</definedName>
    <definedName name="salda_21_04_ime">"$#REF!.$A$1:$I$124"</definedName>
    <definedName name="salda_21_05_ime">"$#REF!.$A$1:$I$123"</definedName>
    <definedName name="salda_21_06_ime" localSheetId="0">[67]salda_10_06_ime!$A$1:$I$123</definedName>
    <definedName name="salda_21_06_ime" localSheetId="1">[67]salda_10_06_ime!$A$1:$I$123</definedName>
    <definedName name="salda_21_06_ime" localSheetId="4">[68]salda_10_06_ime!$A$1:$I$123</definedName>
    <definedName name="salda_21_06_ime" localSheetId="5">[68]salda_10_06_ime!$A$1:$I$123</definedName>
    <definedName name="salda_21_06_ime" localSheetId="7">[68]salda_10_06_ime!$A$1:$I$123</definedName>
    <definedName name="salda_21_06_ime" localSheetId="8">[67]salda_10_06_ime!$A$1:$I$123</definedName>
    <definedName name="salda_21_06_ime" localSheetId="11">[68]salda_10_06_ime!$A$1:$I$123</definedName>
    <definedName name="salda_21_06_ime">[69]salda_10_06_ime!$A$1:$I$123</definedName>
    <definedName name="salda_21_06_ime_1" localSheetId="0">[67]salda_10_06_ime!$A$1:$I$123</definedName>
    <definedName name="salda_21_06_ime_1" localSheetId="1">[67]salda_10_06_ime!$A$1:$I$123</definedName>
    <definedName name="salda_21_06_ime_1" localSheetId="4">[68]salda_10_06_ime!$A$1:$I$123</definedName>
    <definedName name="salda_21_06_ime_1" localSheetId="5">[68]salda_10_06_ime!$A$1:$I$123</definedName>
    <definedName name="salda_21_06_ime_1" localSheetId="7">[68]salda_10_06_ime!$A$1:$I$123</definedName>
    <definedName name="salda_21_06_ime_1" localSheetId="8">[67]salda_10_06_ime!$A$1:$I$123</definedName>
    <definedName name="salda_21_06_ime_1" localSheetId="11">[68]salda_10_06_ime!$A$1:$I$123</definedName>
    <definedName name="salda_21_06_ime_1">[69]salda_10_06_ime!$A$1:$I$123</definedName>
    <definedName name="salda_21_06_ime_10">[91]salda_10_06_ime!$A$1:$I$123</definedName>
    <definedName name="salda_21_06_ime_11" localSheetId="0">[67]salda_10_06_ime!$A$1:$I$123</definedName>
    <definedName name="salda_21_06_ime_11" localSheetId="1">[67]salda_10_06_ime!$A$1:$I$123</definedName>
    <definedName name="salda_21_06_ime_11" localSheetId="4">[68]salda_10_06_ime!$A$1:$I$123</definedName>
    <definedName name="salda_21_06_ime_11" localSheetId="5">[68]salda_10_06_ime!$A$1:$I$123</definedName>
    <definedName name="salda_21_06_ime_11" localSheetId="7">[68]salda_10_06_ime!$A$1:$I$123</definedName>
    <definedName name="salda_21_06_ime_11" localSheetId="8">[67]salda_10_06_ime!$A$1:$I$123</definedName>
    <definedName name="salda_21_06_ime_11" localSheetId="11">[68]salda_10_06_ime!$A$1:$I$123</definedName>
    <definedName name="salda_21_06_ime_11">[69]salda_10_06_ime!$A$1:$I$123</definedName>
    <definedName name="salda_21_06_ime_12" localSheetId="0">[67]salda_10_06_ime!$A$1:$I$123</definedName>
    <definedName name="salda_21_06_ime_12" localSheetId="1">[67]salda_10_06_ime!$A$1:$I$123</definedName>
    <definedName name="salda_21_06_ime_12" localSheetId="4">[68]salda_10_06_ime!$A$1:$I$123</definedName>
    <definedName name="salda_21_06_ime_12" localSheetId="5">[68]salda_10_06_ime!$A$1:$I$123</definedName>
    <definedName name="salda_21_06_ime_12" localSheetId="7">[68]salda_10_06_ime!$A$1:$I$123</definedName>
    <definedName name="salda_21_06_ime_12" localSheetId="8">[67]salda_10_06_ime!$A$1:$I$123</definedName>
    <definedName name="salda_21_06_ime_12" localSheetId="11">[68]salda_10_06_ime!$A$1:$I$123</definedName>
    <definedName name="salda_21_06_ime_12">[69]salda_10_06_ime!$A$1:$I$123</definedName>
    <definedName name="salda_21_06_ime_15" localSheetId="0">[67]salda_10_06_ime!$A$1:$I$123</definedName>
    <definedName name="salda_21_06_ime_15" localSheetId="1">[67]salda_10_06_ime!$A$1:$I$123</definedName>
    <definedName name="salda_21_06_ime_15" localSheetId="4">[68]salda_10_06_ime!$A$1:$I$123</definedName>
    <definedName name="salda_21_06_ime_15" localSheetId="5">[68]salda_10_06_ime!$A$1:$I$123</definedName>
    <definedName name="salda_21_06_ime_15" localSheetId="7">[68]salda_10_06_ime!$A$1:$I$123</definedName>
    <definedName name="salda_21_06_ime_15" localSheetId="8">[67]salda_10_06_ime!$A$1:$I$123</definedName>
    <definedName name="salda_21_06_ime_15" localSheetId="11">[68]salda_10_06_ime!$A$1:$I$123</definedName>
    <definedName name="salda_21_06_ime_15">[69]salda_10_06_ime!$A$1:$I$123</definedName>
    <definedName name="salda_21_06_ime_8">[91]salda_10_06_ime!$A$1:$I$123</definedName>
    <definedName name="salda_21_07_ime">"$#REF!.$A$1:$I$124"</definedName>
    <definedName name="salda_21_08_ime" localSheetId="0">[67]salda_10_06_ime!$A$1:$I$124</definedName>
    <definedName name="salda_21_08_ime" localSheetId="1">[67]salda_10_06_ime!$A$1:$I$124</definedName>
    <definedName name="salda_21_08_ime" localSheetId="4">[68]salda_10_06_ime!$A$1:$I$124</definedName>
    <definedName name="salda_21_08_ime" localSheetId="5">[68]salda_10_06_ime!$A$1:$I$124</definedName>
    <definedName name="salda_21_08_ime" localSheetId="7">[68]salda_10_06_ime!$A$1:$I$124</definedName>
    <definedName name="salda_21_08_ime" localSheetId="8">[67]salda_10_06_ime!$A$1:$I$124</definedName>
    <definedName name="salda_21_08_ime" localSheetId="11">[68]salda_10_06_ime!$A$1:$I$124</definedName>
    <definedName name="salda_21_08_ime">[69]salda_10_06_ime!$A$1:$I$124</definedName>
    <definedName name="salda_21_08_ime_1" localSheetId="0">[67]salda_10_06_ime!$A$1:$I$124</definedName>
    <definedName name="salda_21_08_ime_1" localSheetId="1">[67]salda_10_06_ime!$A$1:$I$124</definedName>
    <definedName name="salda_21_08_ime_1" localSheetId="4">[68]salda_10_06_ime!$A$1:$I$124</definedName>
    <definedName name="salda_21_08_ime_1" localSheetId="5">[68]salda_10_06_ime!$A$1:$I$124</definedName>
    <definedName name="salda_21_08_ime_1" localSheetId="7">[68]salda_10_06_ime!$A$1:$I$124</definedName>
    <definedName name="salda_21_08_ime_1" localSheetId="8">[67]salda_10_06_ime!$A$1:$I$124</definedName>
    <definedName name="salda_21_08_ime_1" localSheetId="11">[68]salda_10_06_ime!$A$1:$I$124</definedName>
    <definedName name="salda_21_08_ime_1">[69]salda_10_06_ime!$A$1:$I$124</definedName>
    <definedName name="salda_21_08_ime_10">[91]salda_10_06_ime!$A$1:$I$124</definedName>
    <definedName name="salda_21_08_ime_11" localSheetId="0">[67]salda_10_06_ime!$A$1:$I$124</definedName>
    <definedName name="salda_21_08_ime_11" localSheetId="1">[67]salda_10_06_ime!$A$1:$I$124</definedName>
    <definedName name="salda_21_08_ime_11" localSheetId="4">[68]salda_10_06_ime!$A$1:$I$124</definedName>
    <definedName name="salda_21_08_ime_11" localSheetId="5">[68]salda_10_06_ime!$A$1:$I$124</definedName>
    <definedName name="salda_21_08_ime_11" localSheetId="7">[68]salda_10_06_ime!$A$1:$I$124</definedName>
    <definedName name="salda_21_08_ime_11" localSheetId="8">[67]salda_10_06_ime!$A$1:$I$124</definedName>
    <definedName name="salda_21_08_ime_11" localSheetId="11">[68]salda_10_06_ime!$A$1:$I$124</definedName>
    <definedName name="salda_21_08_ime_11">[69]salda_10_06_ime!$A$1:$I$124</definedName>
    <definedName name="salda_21_08_ime_12" localSheetId="0">[67]salda_10_06_ime!$A$1:$I$124</definedName>
    <definedName name="salda_21_08_ime_12" localSheetId="1">[67]salda_10_06_ime!$A$1:$I$124</definedName>
    <definedName name="salda_21_08_ime_12" localSheetId="4">[68]salda_10_06_ime!$A$1:$I$124</definedName>
    <definedName name="salda_21_08_ime_12" localSheetId="5">[68]salda_10_06_ime!$A$1:$I$124</definedName>
    <definedName name="salda_21_08_ime_12" localSheetId="7">[68]salda_10_06_ime!$A$1:$I$124</definedName>
    <definedName name="salda_21_08_ime_12" localSheetId="8">[67]salda_10_06_ime!$A$1:$I$124</definedName>
    <definedName name="salda_21_08_ime_12" localSheetId="11">[68]salda_10_06_ime!$A$1:$I$124</definedName>
    <definedName name="salda_21_08_ime_12">[69]salda_10_06_ime!$A$1:$I$124</definedName>
    <definedName name="salda_21_08_ime_15" localSheetId="0">[67]salda_10_06_ime!$A$1:$I$124</definedName>
    <definedName name="salda_21_08_ime_15" localSheetId="1">[67]salda_10_06_ime!$A$1:$I$124</definedName>
    <definedName name="salda_21_08_ime_15" localSheetId="4">[68]salda_10_06_ime!$A$1:$I$124</definedName>
    <definedName name="salda_21_08_ime_15" localSheetId="5">[68]salda_10_06_ime!$A$1:$I$124</definedName>
    <definedName name="salda_21_08_ime_15" localSheetId="7">[68]salda_10_06_ime!$A$1:$I$124</definedName>
    <definedName name="salda_21_08_ime_15" localSheetId="8">[67]salda_10_06_ime!$A$1:$I$124</definedName>
    <definedName name="salda_21_08_ime_15" localSheetId="11">[68]salda_10_06_ime!$A$1:$I$124</definedName>
    <definedName name="salda_21_08_ime_15">[69]salda_10_06_ime!$A$1:$I$124</definedName>
    <definedName name="salda_21_08_ime_8">[91]salda_10_06_ime!$A$1:$I$124</definedName>
    <definedName name="salda_21_10_ime" localSheetId="0">[67]salda_10_06_ime!$A$1:$I$124</definedName>
    <definedName name="salda_21_10_ime" localSheetId="1">[67]salda_10_06_ime!$A$1:$I$124</definedName>
    <definedName name="salda_21_10_ime" localSheetId="4">[68]salda_10_06_ime!$A$1:$I$124</definedName>
    <definedName name="salda_21_10_ime" localSheetId="5">[68]salda_10_06_ime!$A$1:$I$124</definedName>
    <definedName name="salda_21_10_ime" localSheetId="7">[68]salda_10_06_ime!$A$1:$I$124</definedName>
    <definedName name="salda_21_10_ime" localSheetId="8">[67]salda_10_06_ime!$A$1:$I$124</definedName>
    <definedName name="salda_21_10_ime" localSheetId="11">[68]salda_10_06_ime!$A$1:$I$124</definedName>
    <definedName name="salda_21_10_ime">[69]salda_10_06_ime!$A$1:$I$124</definedName>
    <definedName name="salda_21_10_ime_1" localSheetId="0">[67]salda_10_06_ime!$A$1:$I$124</definedName>
    <definedName name="salda_21_10_ime_1" localSheetId="1">[67]salda_10_06_ime!$A$1:$I$124</definedName>
    <definedName name="salda_21_10_ime_1" localSheetId="4">[68]salda_10_06_ime!$A$1:$I$124</definedName>
    <definedName name="salda_21_10_ime_1" localSheetId="5">[68]salda_10_06_ime!$A$1:$I$124</definedName>
    <definedName name="salda_21_10_ime_1" localSheetId="7">[68]salda_10_06_ime!$A$1:$I$124</definedName>
    <definedName name="salda_21_10_ime_1" localSheetId="8">[67]salda_10_06_ime!$A$1:$I$124</definedName>
    <definedName name="salda_21_10_ime_1" localSheetId="11">[68]salda_10_06_ime!$A$1:$I$124</definedName>
    <definedName name="salda_21_10_ime_1">[69]salda_10_06_ime!$A$1:$I$124</definedName>
    <definedName name="salda_21_10_ime_10">[91]salda_10_06_ime!$A$1:$I$124</definedName>
    <definedName name="salda_21_10_ime_11" localSheetId="0">[67]salda_10_06_ime!$A$1:$I$124</definedName>
    <definedName name="salda_21_10_ime_11" localSheetId="1">[67]salda_10_06_ime!$A$1:$I$124</definedName>
    <definedName name="salda_21_10_ime_11" localSheetId="4">[68]salda_10_06_ime!$A$1:$I$124</definedName>
    <definedName name="salda_21_10_ime_11" localSheetId="5">[68]salda_10_06_ime!$A$1:$I$124</definedName>
    <definedName name="salda_21_10_ime_11" localSheetId="7">[68]salda_10_06_ime!$A$1:$I$124</definedName>
    <definedName name="salda_21_10_ime_11" localSheetId="8">[67]salda_10_06_ime!$A$1:$I$124</definedName>
    <definedName name="salda_21_10_ime_11" localSheetId="11">[68]salda_10_06_ime!$A$1:$I$124</definedName>
    <definedName name="salda_21_10_ime_11">[69]salda_10_06_ime!$A$1:$I$124</definedName>
    <definedName name="salda_21_10_ime_12" localSheetId="0">[67]salda_10_06_ime!$A$1:$I$124</definedName>
    <definedName name="salda_21_10_ime_12" localSheetId="1">[67]salda_10_06_ime!$A$1:$I$124</definedName>
    <definedName name="salda_21_10_ime_12" localSheetId="4">[68]salda_10_06_ime!$A$1:$I$124</definedName>
    <definedName name="salda_21_10_ime_12" localSheetId="5">[68]salda_10_06_ime!$A$1:$I$124</definedName>
    <definedName name="salda_21_10_ime_12" localSheetId="7">[68]salda_10_06_ime!$A$1:$I$124</definedName>
    <definedName name="salda_21_10_ime_12" localSheetId="8">[67]salda_10_06_ime!$A$1:$I$124</definedName>
    <definedName name="salda_21_10_ime_12" localSheetId="11">[68]salda_10_06_ime!$A$1:$I$124</definedName>
    <definedName name="salda_21_10_ime_12">[69]salda_10_06_ime!$A$1:$I$124</definedName>
    <definedName name="salda_21_10_ime_15" localSheetId="0">[67]salda_10_06_ime!$A$1:$I$124</definedName>
    <definedName name="salda_21_10_ime_15" localSheetId="1">[67]salda_10_06_ime!$A$1:$I$124</definedName>
    <definedName name="salda_21_10_ime_15" localSheetId="4">[68]salda_10_06_ime!$A$1:$I$124</definedName>
    <definedName name="salda_21_10_ime_15" localSheetId="5">[68]salda_10_06_ime!$A$1:$I$124</definedName>
    <definedName name="salda_21_10_ime_15" localSheetId="7">[68]salda_10_06_ime!$A$1:$I$124</definedName>
    <definedName name="salda_21_10_ime_15" localSheetId="8">[67]salda_10_06_ime!$A$1:$I$124</definedName>
    <definedName name="salda_21_10_ime_15" localSheetId="11">[68]salda_10_06_ime!$A$1:$I$124</definedName>
    <definedName name="salda_21_10_ime_15">[69]salda_10_06_ime!$A$1:$I$124</definedName>
    <definedName name="salda_21_10_ime_8">[91]salda_10_06_ime!$A$1:$I$124</definedName>
    <definedName name="salda_21_11_ime" localSheetId="0">[67]salda_10_06_ime!$A$1:$I$124</definedName>
    <definedName name="salda_21_11_ime" localSheetId="1">[67]salda_10_06_ime!$A$1:$I$124</definedName>
    <definedName name="salda_21_11_ime" localSheetId="4">[68]salda_10_06_ime!$A$1:$I$124</definedName>
    <definedName name="salda_21_11_ime" localSheetId="5">[68]salda_10_06_ime!$A$1:$I$124</definedName>
    <definedName name="salda_21_11_ime" localSheetId="7">[68]salda_10_06_ime!$A$1:$I$124</definedName>
    <definedName name="salda_21_11_ime" localSheetId="8">[67]salda_10_06_ime!$A$1:$I$124</definedName>
    <definedName name="salda_21_11_ime" localSheetId="11">[68]salda_10_06_ime!$A$1:$I$124</definedName>
    <definedName name="salda_21_11_ime">[69]salda_10_06_ime!$A$1:$I$124</definedName>
    <definedName name="salda_21_11_ime_1" localSheetId="0">[67]salda_10_06_ime!$A$1:$I$124</definedName>
    <definedName name="salda_21_11_ime_1" localSheetId="1">[67]salda_10_06_ime!$A$1:$I$124</definedName>
    <definedName name="salda_21_11_ime_1" localSheetId="4">[68]salda_10_06_ime!$A$1:$I$124</definedName>
    <definedName name="salda_21_11_ime_1" localSheetId="5">[68]salda_10_06_ime!$A$1:$I$124</definedName>
    <definedName name="salda_21_11_ime_1" localSheetId="7">[68]salda_10_06_ime!$A$1:$I$124</definedName>
    <definedName name="salda_21_11_ime_1" localSheetId="8">[67]salda_10_06_ime!$A$1:$I$124</definedName>
    <definedName name="salda_21_11_ime_1" localSheetId="11">[68]salda_10_06_ime!$A$1:$I$124</definedName>
    <definedName name="salda_21_11_ime_1">[69]salda_10_06_ime!$A$1:$I$124</definedName>
    <definedName name="salda_21_11_ime_10">[91]salda_10_06_ime!$A$1:$I$124</definedName>
    <definedName name="salda_21_11_ime_11" localSheetId="0">[67]salda_10_06_ime!$A$1:$I$124</definedName>
    <definedName name="salda_21_11_ime_11" localSheetId="1">[67]salda_10_06_ime!$A$1:$I$124</definedName>
    <definedName name="salda_21_11_ime_11" localSheetId="4">[68]salda_10_06_ime!$A$1:$I$124</definedName>
    <definedName name="salda_21_11_ime_11" localSheetId="5">[68]salda_10_06_ime!$A$1:$I$124</definedName>
    <definedName name="salda_21_11_ime_11" localSheetId="7">[68]salda_10_06_ime!$A$1:$I$124</definedName>
    <definedName name="salda_21_11_ime_11" localSheetId="8">[67]salda_10_06_ime!$A$1:$I$124</definedName>
    <definedName name="salda_21_11_ime_11" localSheetId="11">[68]salda_10_06_ime!$A$1:$I$124</definedName>
    <definedName name="salda_21_11_ime_11">[69]salda_10_06_ime!$A$1:$I$124</definedName>
    <definedName name="salda_21_11_ime_12" localSheetId="0">[67]salda_10_06_ime!$A$1:$I$124</definedName>
    <definedName name="salda_21_11_ime_12" localSheetId="1">[67]salda_10_06_ime!$A$1:$I$124</definedName>
    <definedName name="salda_21_11_ime_12" localSheetId="4">[68]salda_10_06_ime!$A$1:$I$124</definedName>
    <definedName name="salda_21_11_ime_12" localSheetId="5">[68]salda_10_06_ime!$A$1:$I$124</definedName>
    <definedName name="salda_21_11_ime_12" localSheetId="7">[68]salda_10_06_ime!$A$1:$I$124</definedName>
    <definedName name="salda_21_11_ime_12" localSheetId="8">[67]salda_10_06_ime!$A$1:$I$124</definedName>
    <definedName name="salda_21_11_ime_12" localSheetId="11">[68]salda_10_06_ime!$A$1:$I$124</definedName>
    <definedName name="salda_21_11_ime_12">[69]salda_10_06_ime!$A$1:$I$124</definedName>
    <definedName name="salda_21_11_ime_15" localSheetId="0">[67]salda_10_06_ime!$A$1:$I$124</definedName>
    <definedName name="salda_21_11_ime_15" localSheetId="1">[67]salda_10_06_ime!$A$1:$I$124</definedName>
    <definedName name="salda_21_11_ime_15" localSheetId="4">[68]salda_10_06_ime!$A$1:$I$124</definedName>
    <definedName name="salda_21_11_ime_15" localSheetId="5">[68]salda_10_06_ime!$A$1:$I$124</definedName>
    <definedName name="salda_21_11_ime_15" localSheetId="7">[68]salda_10_06_ime!$A$1:$I$124</definedName>
    <definedName name="salda_21_11_ime_15" localSheetId="8">[67]salda_10_06_ime!$A$1:$I$124</definedName>
    <definedName name="salda_21_11_ime_15" localSheetId="11">[68]salda_10_06_ime!$A$1:$I$124</definedName>
    <definedName name="salda_21_11_ime_15">[69]salda_10_06_ime!$A$1:$I$124</definedName>
    <definedName name="salda_21_11_ime_8">[91]salda_10_06_ime!$A$1:$I$124</definedName>
    <definedName name="salda_22_01_03_ime">"$#REF!.$A$1:$I$124"</definedName>
    <definedName name="salda_22_04_ime">"$#REF!.$A$1:$I$124"</definedName>
    <definedName name="salda_22_05_ime">"$#REF!.$A$1:$I$123"</definedName>
    <definedName name="salda_22_07_ime" localSheetId="0">[67]salda_10_06_ime!$A$1:$I$124</definedName>
    <definedName name="salda_22_07_ime" localSheetId="1">[67]salda_10_06_ime!$A$1:$I$124</definedName>
    <definedName name="salda_22_07_ime" localSheetId="4">[68]salda_10_06_ime!$A$1:$I$124</definedName>
    <definedName name="salda_22_07_ime" localSheetId="5">[68]salda_10_06_ime!$A$1:$I$124</definedName>
    <definedName name="salda_22_07_ime" localSheetId="7">[68]salda_10_06_ime!$A$1:$I$124</definedName>
    <definedName name="salda_22_07_ime" localSheetId="8">[67]salda_10_06_ime!$A$1:$I$124</definedName>
    <definedName name="salda_22_07_ime" localSheetId="11">[68]salda_10_06_ime!$A$1:$I$124</definedName>
    <definedName name="salda_22_07_ime">[69]salda_10_06_ime!$A$1:$I$124</definedName>
    <definedName name="salda_22_07_ime_1" localSheetId="0">[67]salda_10_06_ime!$A$1:$I$124</definedName>
    <definedName name="salda_22_07_ime_1" localSheetId="1">[67]salda_10_06_ime!$A$1:$I$124</definedName>
    <definedName name="salda_22_07_ime_1" localSheetId="4">[68]salda_10_06_ime!$A$1:$I$124</definedName>
    <definedName name="salda_22_07_ime_1" localSheetId="5">[68]salda_10_06_ime!$A$1:$I$124</definedName>
    <definedName name="salda_22_07_ime_1" localSheetId="7">[68]salda_10_06_ime!$A$1:$I$124</definedName>
    <definedName name="salda_22_07_ime_1" localSheetId="8">[67]salda_10_06_ime!$A$1:$I$124</definedName>
    <definedName name="salda_22_07_ime_1" localSheetId="11">[68]salda_10_06_ime!$A$1:$I$124</definedName>
    <definedName name="salda_22_07_ime_1">[69]salda_10_06_ime!$A$1:$I$124</definedName>
    <definedName name="salda_22_07_ime_10">[91]salda_10_06_ime!$A$1:$I$124</definedName>
    <definedName name="salda_22_07_ime_11" localSheetId="0">[67]salda_10_06_ime!$A$1:$I$124</definedName>
    <definedName name="salda_22_07_ime_11" localSheetId="1">[67]salda_10_06_ime!$A$1:$I$124</definedName>
    <definedName name="salda_22_07_ime_11" localSheetId="4">[68]salda_10_06_ime!$A$1:$I$124</definedName>
    <definedName name="salda_22_07_ime_11" localSheetId="5">[68]salda_10_06_ime!$A$1:$I$124</definedName>
    <definedName name="salda_22_07_ime_11" localSheetId="7">[68]salda_10_06_ime!$A$1:$I$124</definedName>
    <definedName name="salda_22_07_ime_11" localSheetId="8">[67]salda_10_06_ime!$A$1:$I$124</definedName>
    <definedName name="salda_22_07_ime_11" localSheetId="11">[68]salda_10_06_ime!$A$1:$I$124</definedName>
    <definedName name="salda_22_07_ime_11">[69]salda_10_06_ime!$A$1:$I$124</definedName>
    <definedName name="salda_22_07_ime_12" localSheetId="0">[67]salda_10_06_ime!$A$1:$I$124</definedName>
    <definedName name="salda_22_07_ime_12" localSheetId="1">[67]salda_10_06_ime!$A$1:$I$124</definedName>
    <definedName name="salda_22_07_ime_12" localSheetId="4">[68]salda_10_06_ime!$A$1:$I$124</definedName>
    <definedName name="salda_22_07_ime_12" localSheetId="5">[68]salda_10_06_ime!$A$1:$I$124</definedName>
    <definedName name="salda_22_07_ime_12" localSheetId="7">[68]salda_10_06_ime!$A$1:$I$124</definedName>
    <definedName name="salda_22_07_ime_12" localSheetId="8">[67]salda_10_06_ime!$A$1:$I$124</definedName>
    <definedName name="salda_22_07_ime_12" localSheetId="11">[68]salda_10_06_ime!$A$1:$I$124</definedName>
    <definedName name="salda_22_07_ime_12">[69]salda_10_06_ime!$A$1:$I$124</definedName>
    <definedName name="salda_22_07_ime_15" localSheetId="0">[67]salda_10_06_ime!$A$1:$I$124</definedName>
    <definedName name="salda_22_07_ime_15" localSheetId="1">[67]salda_10_06_ime!$A$1:$I$124</definedName>
    <definedName name="salda_22_07_ime_15" localSheetId="4">[68]salda_10_06_ime!$A$1:$I$124</definedName>
    <definedName name="salda_22_07_ime_15" localSheetId="5">[68]salda_10_06_ime!$A$1:$I$124</definedName>
    <definedName name="salda_22_07_ime_15" localSheetId="7">[68]salda_10_06_ime!$A$1:$I$124</definedName>
    <definedName name="salda_22_07_ime_15" localSheetId="8">[67]salda_10_06_ime!$A$1:$I$124</definedName>
    <definedName name="salda_22_07_ime_15" localSheetId="11">[68]salda_10_06_ime!$A$1:$I$124</definedName>
    <definedName name="salda_22_07_ime_15">[69]salda_10_06_ime!$A$1:$I$124</definedName>
    <definedName name="salda_22_07_ime_8">[91]salda_10_06_ime!$A$1:$I$124</definedName>
    <definedName name="salda_22_08_ime" localSheetId="0">[67]salda_10_06_ime!$A$1:$I$124</definedName>
    <definedName name="salda_22_08_ime" localSheetId="1">[67]salda_10_06_ime!$A$1:$I$124</definedName>
    <definedName name="salda_22_08_ime" localSheetId="4">[68]salda_10_06_ime!$A$1:$I$124</definedName>
    <definedName name="salda_22_08_ime" localSheetId="5">[68]salda_10_06_ime!$A$1:$I$124</definedName>
    <definedName name="salda_22_08_ime" localSheetId="7">[68]salda_10_06_ime!$A$1:$I$124</definedName>
    <definedName name="salda_22_08_ime" localSheetId="8">[67]salda_10_06_ime!$A$1:$I$124</definedName>
    <definedName name="salda_22_08_ime" localSheetId="11">[68]salda_10_06_ime!$A$1:$I$124</definedName>
    <definedName name="salda_22_08_ime">[69]salda_10_06_ime!$A$1:$I$124</definedName>
    <definedName name="salda_22_08_ime_1" localSheetId="0">[67]salda_10_06_ime!$A$1:$I$124</definedName>
    <definedName name="salda_22_08_ime_1" localSheetId="1">[67]salda_10_06_ime!$A$1:$I$124</definedName>
    <definedName name="salda_22_08_ime_1" localSheetId="4">[68]salda_10_06_ime!$A$1:$I$124</definedName>
    <definedName name="salda_22_08_ime_1" localSheetId="5">[68]salda_10_06_ime!$A$1:$I$124</definedName>
    <definedName name="salda_22_08_ime_1" localSheetId="7">[68]salda_10_06_ime!$A$1:$I$124</definedName>
    <definedName name="salda_22_08_ime_1" localSheetId="8">[67]salda_10_06_ime!$A$1:$I$124</definedName>
    <definedName name="salda_22_08_ime_1" localSheetId="11">[68]salda_10_06_ime!$A$1:$I$124</definedName>
    <definedName name="salda_22_08_ime_1">[69]salda_10_06_ime!$A$1:$I$124</definedName>
    <definedName name="salda_22_08_ime_10">[91]salda_10_06_ime!$A$1:$I$124</definedName>
    <definedName name="salda_22_08_ime_11" localSheetId="0">[67]salda_10_06_ime!$A$1:$I$124</definedName>
    <definedName name="salda_22_08_ime_11" localSheetId="1">[67]salda_10_06_ime!$A$1:$I$124</definedName>
    <definedName name="salda_22_08_ime_11" localSheetId="4">[68]salda_10_06_ime!$A$1:$I$124</definedName>
    <definedName name="salda_22_08_ime_11" localSheetId="5">[68]salda_10_06_ime!$A$1:$I$124</definedName>
    <definedName name="salda_22_08_ime_11" localSheetId="7">[68]salda_10_06_ime!$A$1:$I$124</definedName>
    <definedName name="salda_22_08_ime_11" localSheetId="8">[67]salda_10_06_ime!$A$1:$I$124</definedName>
    <definedName name="salda_22_08_ime_11" localSheetId="11">[68]salda_10_06_ime!$A$1:$I$124</definedName>
    <definedName name="salda_22_08_ime_11">[69]salda_10_06_ime!$A$1:$I$124</definedName>
    <definedName name="salda_22_08_ime_12" localSheetId="0">[67]salda_10_06_ime!$A$1:$I$124</definedName>
    <definedName name="salda_22_08_ime_12" localSheetId="1">[67]salda_10_06_ime!$A$1:$I$124</definedName>
    <definedName name="salda_22_08_ime_12" localSheetId="4">[68]salda_10_06_ime!$A$1:$I$124</definedName>
    <definedName name="salda_22_08_ime_12" localSheetId="5">[68]salda_10_06_ime!$A$1:$I$124</definedName>
    <definedName name="salda_22_08_ime_12" localSheetId="7">[68]salda_10_06_ime!$A$1:$I$124</definedName>
    <definedName name="salda_22_08_ime_12" localSheetId="8">[67]salda_10_06_ime!$A$1:$I$124</definedName>
    <definedName name="salda_22_08_ime_12" localSheetId="11">[68]salda_10_06_ime!$A$1:$I$124</definedName>
    <definedName name="salda_22_08_ime_12">[69]salda_10_06_ime!$A$1:$I$124</definedName>
    <definedName name="salda_22_08_ime_15" localSheetId="0">[67]salda_10_06_ime!$A$1:$I$124</definedName>
    <definedName name="salda_22_08_ime_15" localSheetId="1">[67]salda_10_06_ime!$A$1:$I$124</definedName>
    <definedName name="salda_22_08_ime_15" localSheetId="4">[68]salda_10_06_ime!$A$1:$I$124</definedName>
    <definedName name="salda_22_08_ime_15" localSheetId="5">[68]salda_10_06_ime!$A$1:$I$124</definedName>
    <definedName name="salda_22_08_ime_15" localSheetId="7">[68]salda_10_06_ime!$A$1:$I$124</definedName>
    <definedName name="salda_22_08_ime_15" localSheetId="8">[67]salda_10_06_ime!$A$1:$I$124</definedName>
    <definedName name="salda_22_08_ime_15" localSheetId="11">[68]salda_10_06_ime!$A$1:$I$124</definedName>
    <definedName name="salda_22_08_ime_15">[69]salda_10_06_ime!$A$1:$I$124</definedName>
    <definedName name="salda_22_08_ime_8">[91]salda_10_06_ime!$A$1:$I$124</definedName>
    <definedName name="salda_22_10_ime" localSheetId="0">[67]salda_10_06_ime!$A$1:$I$124</definedName>
    <definedName name="salda_22_10_ime" localSheetId="1">[67]salda_10_06_ime!$A$1:$I$124</definedName>
    <definedName name="salda_22_10_ime" localSheetId="4">[68]salda_10_06_ime!$A$1:$I$124</definedName>
    <definedName name="salda_22_10_ime" localSheetId="5">[68]salda_10_06_ime!$A$1:$I$124</definedName>
    <definedName name="salda_22_10_ime" localSheetId="7">[68]salda_10_06_ime!$A$1:$I$124</definedName>
    <definedName name="salda_22_10_ime" localSheetId="8">[67]salda_10_06_ime!$A$1:$I$124</definedName>
    <definedName name="salda_22_10_ime" localSheetId="11">[68]salda_10_06_ime!$A$1:$I$124</definedName>
    <definedName name="salda_22_10_ime">[69]salda_10_06_ime!$A$1:$I$124</definedName>
    <definedName name="salda_22_10_ime_1" localSheetId="0">[67]salda_10_06_ime!$A$1:$I$124</definedName>
    <definedName name="salda_22_10_ime_1" localSheetId="1">[67]salda_10_06_ime!$A$1:$I$124</definedName>
    <definedName name="salda_22_10_ime_1" localSheetId="4">[68]salda_10_06_ime!$A$1:$I$124</definedName>
    <definedName name="salda_22_10_ime_1" localSheetId="5">[68]salda_10_06_ime!$A$1:$I$124</definedName>
    <definedName name="salda_22_10_ime_1" localSheetId="7">[68]salda_10_06_ime!$A$1:$I$124</definedName>
    <definedName name="salda_22_10_ime_1" localSheetId="8">[67]salda_10_06_ime!$A$1:$I$124</definedName>
    <definedName name="salda_22_10_ime_1" localSheetId="11">[68]salda_10_06_ime!$A$1:$I$124</definedName>
    <definedName name="salda_22_10_ime_1">[69]salda_10_06_ime!$A$1:$I$124</definedName>
    <definedName name="salda_22_10_ime_10">[91]salda_10_06_ime!$A$1:$I$124</definedName>
    <definedName name="salda_22_10_ime_11" localSheetId="0">[67]salda_10_06_ime!$A$1:$I$124</definedName>
    <definedName name="salda_22_10_ime_11" localSheetId="1">[67]salda_10_06_ime!$A$1:$I$124</definedName>
    <definedName name="salda_22_10_ime_11" localSheetId="4">[68]salda_10_06_ime!$A$1:$I$124</definedName>
    <definedName name="salda_22_10_ime_11" localSheetId="5">[68]salda_10_06_ime!$A$1:$I$124</definedName>
    <definedName name="salda_22_10_ime_11" localSheetId="7">[68]salda_10_06_ime!$A$1:$I$124</definedName>
    <definedName name="salda_22_10_ime_11" localSheetId="8">[67]salda_10_06_ime!$A$1:$I$124</definedName>
    <definedName name="salda_22_10_ime_11" localSheetId="11">[68]salda_10_06_ime!$A$1:$I$124</definedName>
    <definedName name="salda_22_10_ime_11">[69]salda_10_06_ime!$A$1:$I$124</definedName>
    <definedName name="salda_22_10_ime_12" localSheetId="0">[67]salda_10_06_ime!$A$1:$I$124</definedName>
    <definedName name="salda_22_10_ime_12" localSheetId="1">[67]salda_10_06_ime!$A$1:$I$124</definedName>
    <definedName name="salda_22_10_ime_12" localSheetId="4">[68]salda_10_06_ime!$A$1:$I$124</definedName>
    <definedName name="salda_22_10_ime_12" localSheetId="5">[68]salda_10_06_ime!$A$1:$I$124</definedName>
    <definedName name="salda_22_10_ime_12" localSheetId="7">[68]salda_10_06_ime!$A$1:$I$124</definedName>
    <definedName name="salda_22_10_ime_12" localSheetId="8">[67]salda_10_06_ime!$A$1:$I$124</definedName>
    <definedName name="salda_22_10_ime_12" localSheetId="11">[68]salda_10_06_ime!$A$1:$I$124</definedName>
    <definedName name="salda_22_10_ime_12">[69]salda_10_06_ime!$A$1:$I$124</definedName>
    <definedName name="salda_22_10_ime_15" localSheetId="0">[67]salda_10_06_ime!$A$1:$I$124</definedName>
    <definedName name="salda_22_10_ime_15" localSheetId="1">[67]salda_10_06_ime!$A$1:$I$124</definedName>
    <definedName name="salda_22_10_ime_15" localSheetId="4">[68]salda_10_06_ime!$A$1:$I$124</definedName>
    <definedName name="salda_22_10_ime_15" localSheetId="5">[68]salda_10_06_ime!$A$1:$I$124</definedName>
    <definedName name="salda_22_10_ime_15" localSheetId="7">[68]salda_10_06_ime!$A$1:$I$124</definedName>
    <definedName name="salda_22_10_ime_15" localSheetId="8">[67]salda_10_06_ime!$A$1:$I$124</definedName>
    <definedName name="salda_22_10_ime_15" localSheetId="11">[68]salda_10_06_ime!$A$1:$I$124</definedName>
    <definedName name="salda_22_10_ime_15">[69]salda_10_06_ime!$A$1:$I$124</definedName>
    <definedName name="salda_22_10_ime_8">[91]salda_10_06_ime!$A$1:$I$124</definedName>
    <definedName name="salda_22_11_ime" localSheetId="0">[67]salda_10_06_ime!$A$1:$I$124</definedName>
    <definedName name="salda_22_11_ime" localSheetId="1">[67]salda_10_06_ime!$A$1:$I$124</definedName>
    <definedName name="salda_22_11_ime" localSheetId="4">[68]salda_10_06_ime!$A$1:$I$124</definedName>
    <definedName name="salda_22_11_ime" localSheetId="5">[68]salda_10_06_ime!$A$1:$I$124</definedName>
    <definedName name="salda_22_11_ime" localSheetId="7">[68]salda_10_06_ime!$A$1:$I$124</definedName>
    <definedName name="salda_22_11_ime" localSheetId="8">[67]salda_10_06_ime!$A$1:$I$124</definedName>
    <definedName name="salda_22_11_ime" localSheetId="11">[68]salda_10_06_ime!$A$1:$I$124</definedName>
    <definedName name="salda_22_11_ime">[69]salda_10_06_ime!$A$1:$I$124</definedName>
    <definedName name="salda_22_11_ime_1" localSheetId="0">[67]salda_10_06_ime!$A$1:$I$124</definedName>
    <definedName name="salda_22_11_ime_1" localSheetId="1">[67]salda_10_06_ime!$A$1:$I$124</definedName>
    <definedName name="salda_22_11_ime_1" localSheetId="4">[68]salda_10_06_ime!$A$1:$I$124</definedName>
    <definedName name="salda_22_11_ime_1" localSheetId="5">[68]salda_10_06_ime!$A$1:$I$124</definedName>
    <definedName name="salda_22_11_ime_1" localSheetId="7">[68]salda_10_06_ime!$A$1:$I$124</definedName>
    <definedName name="salda_22_11_ime_1" localSheetId="8">[67]salda_10_06_ime!$A$1:$I$124</definedName>
    <definedName name="salda_22_11_ime_1" localSheetId="11">[68]salda_10_06_ime!$A$1:$I$124</definedName>
    <definedName name="salda_22_11_ime_1">[69]salda_10_06_ime!$A$1:$I$124</definedName>
    <definedName name="salda_22_11_ime_10">[91]salda_10_06_ime!$A$1:$I$124</definedName>
    <definedName name="salda_22_11_ime_11" localSheetId="0">[67]salda_10_06_ime!$A$1:$I$124</definedName>
    <definedName name="salda_22_11_ime_11" localSheetId="1">[67]salda_10_06_ime!$A$1:$I$124</definedName>
    <definedName name="salda_22_11_ime_11" localSheetId="4">[68]salda_10_06_ime!$A$1:$I$124</definedName>
    <definedName name="salda_22_11_ime_11" localSheetId="5">[68]salda_10_06_ime!$A$1:$I$124</definedName>
    <definedName name="salda_22_11_ime_11" localSheetId="7">[68]salda_10_06_ime!$A$1:$I$124</definedName>
    <definedName name="salda_22_11_ime_11" localSheetId="8">[67]salda_10_06_ime!$A$1:$I$124</definedName>
    <definedName name="salda_22_11_ime_11" localSheetId="11">[68]salda_10_06_ime!$A$1:$I$124</definedName>
    <definedName name="salda_22_11_ime_11">[69]salda_10_06_ime!$A$1:$I$124</definedName>
    <definedName name="salda_22_11_ime_12" localSheetId="0">[67]salda_10_06_ime!$A$1:$I$124</definedName>
    <definedName name="salda_22_11_ime_12" localSheetId="1">[67]salda_10_06_ime!$A$1:$I$124</definedName>
    <definedName name="salda_22_11_ime_12" localSheetId="4">[68]salda_10_06_ime!$A$1:$I$124</definedName>
    <definedName name="salda_22_11_ime_12" localSheetId="5">[68]salda_10_06_ime!$A$1:$I$124</definedName>
    <definedName name="salda_22_11_ime_12" localSheetId="7">[68]salda_10_06_ime!$A$1:$I$124</definedName>
    <definedName name="salda_22_11_ime_12" localSheetId="8">[67]salda_10_06_ime!$A$1:$I$124</definedName>
    <definedName name="salda_22_11_ime_12" localSheetId="11">[68]salda_10_06_ime!$A$1:$I$124</definedName>
    <definedName name="salda_22_11_ime_12">[69]salda_10_06_ime!$A$1:$I$124</definedName>
    <definedName name="salda_22_11_ime_15" localSheetId="0">[67]salda_10_06_ime!$A$1:$I$124</definedName>
    <definedName name="salda_22_11_ime_15" localSheetId="1">[67]salda_10_06_ime!$A$1:$I$124</definedName>
    <definedName name="salda_22_11_ime_15" localSheetId="4">[68]salda_10_06_ime!$A$1:$I$124</definedName>
    <definedName name="salda_22_11_ime_15" localSheetId="5">[68]salda_10_06_ime!$A$1:$I$124</definedName>
    <definedName name="salda_22_11_ime_15" localSheetId="7">[68]salda_10_06_ime!$A$1:$I$124</definedName>
    <definedName name="salda_22_11_ime_15" localSheetId="8">[67]salda_10_06_ime!$A$1:$I$124</definedName>
    <definedName name="salda_22_11_ime_15" localSheetId="11">[68]salda_10_06_ime!$A$1:$I$124</definedName>
    <definedName name="salda_22_11_ime_15">[69]salda_10_06_ime!$A$1:$I$124</definedName>
    <definedName name="salda_22_11_ime_8">[91]salda_10_06_ime!$A$1:$I$124</definedName>
    <definedName name="salda_23_01_03_ime">"$#REF!.$A$1:$I$124"</definedName>
    <definedName name="salda_23_04_ime">"$#REF!.$A$1:$I$124"</definedName>
    <definedName name="salda_23_05_ime">"$#REF!.$A$1:$I$123"</definedName>
    <definedName name="salda_23_06_ime">"$#REF!.$A$1:$I$124"</definedName>
    <definedName name="salda_23_07_ime" localSheetId="0">[67]salda_10_06_ime!$A$1:$I$124</definedName>
    <definedName name="salda_23_07_ime" localSheetId="1">[67]salda_10_06_ime!$A$1:$I$124</definedName>
    <definedName name="salda_23_07_ime" localSheetId="4">[68]salda_10_06_ime!$A$1:$I$124</definedName>
    <definedName name="salda_23_07_ime" localSheetId="5">[68]salda_10_06_ime!$A$1:$I$124</definedName>
    <definedName name="salda_23_07_ime" localSheetId="7">[68]salda_10_06_ime!$A$1:$I$124</definedName>
    <definedName name="salda_23_07_ime" localSheetId="8">[67]salda_10_06_ime!$A$1:$I$124</definedName>
    <definedName name="salda_23_07_ime" localSheetId="11">[68]salda_10_06_ime!$A$1:$I$124</definedName>
    <definedName name="salda_23_07_ime">[69]salda_10_06_ime!$A$1:$I$124</definedName>
    <definedName name="salda_23_07_ime_1" localSheetId="0">[67]salda_10_06_ime!$A$1:$I$124</definedName>
    <definedName name="salda_23_07_ime_1" localSheetId="1">[67]salda_10_06_ime!$A$1:$I$124</definedName>
    <definedName name="salda_23_07_ime_1" localSheetId="4">[68]salda_10_06_ime!$A$1:$I$124</definedName>
    <definedName name="salda_23_07_ime_1" localSheetId="5">[68]salda_10_06_ime!$A$1:$I$124</definedName>
    <definedName name="salda_23_07_ime_1" localSheetId="7">[68]salda_10_06_ime!$A$1:$I$124</definedName>
    <definedName name="salda_23_07_ime_1" localSheetId="8">[67]salda_10_06_ime!$A$1:$I$124</definedName>
    <definedName name="salda_23_07_ime_1" localSheetId="11">[68]salda_10_06_ime!$A$1:$I$124</definedName>
    <definedName name="salda_23_07_ime_1">[69]salda_10_06_ime!$A$1:$I$124</definedName>
    <definedName name="salda_23_07_ime_10">[91]salda_10_06_ime!$A$1:$I$124</definedName>
    <definedName name="salda_23_07_ime_11" localSheetId="0">[67]salda_10_06_ime!$A$1:$I$124</definedName>
    <definedName name="salda_23_07_ime_11" localSheetId="1">[67]salda_10_06_ime!$A$1:$I$124</definedName>
    <definedName name="salda_23_07_ime_11" localSheetId="4">[68]salda_10_06_ime!$A$1:$I$124</definedName>
    <definedName name="salda_23_07_ime_11" localSheetId="5">[68]salda_10_06_ime!$A$1:$I$124</definedName>
    <definedName name="salda_23_07_ime_11" localSheetId="7">[68]salda_10_06_ime!$A$1:$I$124</definedName>
    <definedName name="salda_23_07_ime_11" localSheetId="8">[67]salda_10_06_ime!$A$1:$I$124</definedName>
    <definedName name="salda_23_07_ime_11" localSheetId="11">[68]salda_10_06_ime!$A$1:$I$124</definedName>
    <definedName name="salda_23_07_ime_11">[69]salda_10_06_ime!$A$1:$I$124</definedName>
    <definedName name="salda_23_07_ime_12" localSheetId="0">[67]salda_10_06_ime!$A$1:$I$124</definedName>
    <definedName name="salda_23_07_ime_12" localSheetId="1">[67]salda_10_06_ime!$A$1:$I$124</definedName>
    <definedName name="salda_23_07_ime_12" localSheetId="4">[68]salda_10_06_ime!$A$1:$I$124</definedName>
    <definedName name="salda_23_07_ime_12" localSheetId="5">[68]salda_10_06_ime!$A$1:$I$124</definedName>
    <definedName name="salda_23_07_ime_12" localSheetId="7">[68]salda_10_06_ime!$A$1:$I$124</definedName>
    <definedName name="salda_23_07_ime_12" localSheetId="8">[67]salda_10_06_ime!$A$1:$I$124</definedName>
    <definedName name="salda_23_07_ime_12" localSheetId="11">[68]salda_10_06_ime!$A$1:$I$124</definedName>
    <definedName name="salda_23_07_ime_12">[69]salda_10_06_ime!$A$1:$I$124</definedName>
    <definedName name="salda_23_07_ime_15" localSheetId="0">[67]salda_10_06_ime!$A$1:$I$124</definedName>
    <definedName name="salda_23_07_ime_15" localSheetId="1">[67]salda_10_06_ime!$A$1:$I$124</definedName>
    <definedName name="salda_23_07_ime_15" localSheetId="4">[68]salda_10_06_ime!$A$1:$I$124</definedName>
    <definedName name="salda_23_07_ime_15" localSheetId="5">[68]salda_10_06_ime!$A$1:$I$124</definedName>
    <definedName name="salda_23_07_ime_15" localSheetId="7">[68]salda_10_06_ime!$A$1:$I$124</definedName>
    <definedName name="salda_23_07_ime_15" localSheetId="8">[67]salda_10_06_ime!$A$1:$I$124</definedName>
    <definedName name="salda_23_07_ime_15" localSheetId="11">[68]salda_10_06_ime!$A$1:$I$124</definedName>
    <definedName name="salda_23_07_ime_15">[69]salda_10_06_ime!$A$1:$I$124</definedName>
    <definedName name="salda_23_07_ime_8">[91]salda_10_06_ime!$A$1:$I$124</definedName>
    <definedName name="salda_23_08_ime" localSheetId="0">[67]salda_10_06_ime!$A$1:$I$124</definedName>
    <definedName name="salda_23_08_ime" localSheetId="1">[67]salda_10_06_ime!$A$1:$I$124</definedName>
    <definedName name="salda_23_08_ime" localSheetId="4">[68]salda_10_06_ime!$A$1:$I$124</definedName>
    <definedName name="salda_23_08_ime" localSheetId="5">[68]salda_10_06_ime!$A$1:$I$124</definedName>
    <definedName name="salda_23_08_ime" localSheetId="7">[68]salda_10_06_ime!$A$1:$I$124</definedName>
    <definedName name="salda_23_08_ime" localSheetId="8">[67]salda_10_06_ime!$A$1:$I$124</definedName>
    <definedName name="salda_23_08_ime" localSheetId="11">[68]salda_10_06_ime!$A$1:$I$124</definedName>
    <definedName name="salda_23_08_ime">[69]salda_10_06_ime!$A$1:$I$124</definedName>
    <definedName name="salda_23_08_ime_1" localSheetId="0">[67]salda_10_06_ime!$A$1:$I$124</definedName>
    <definedName name="salda_23_08_ime_1" localSheetId="1">[67]salda_10_06_ime!$A$1:$I$124</definedName>
    <definedName name="salda_23_08_ime_1" localSheetId="4">[68]salda_10_06_ime!$A$1:$I$124</definedName>
    <definedName name="salda_23_08_ime_1" localSheetId="5">[68]salda_10_06_ime!$A$1:$I$124</definedName>
    <definedName name="salda_23_08_ime_1" localSheetId="7">[68]salda_10_06_ime!$A$1:$I$124</definedName>
    <definedName name="salda_23_08_ime_1" localSheetId="8">[67]salda_10_06_ime!$A$1:$I$124</definedName>
    <definedName name="salda_23_08_ime_1" localSheetId="11">[68]salda_10_06_ime!$A$1:$I$124</definedName>
    <definedName name="salda_23_08_ime_1">[69]salda_10_06_ime!$A$1:$I$124</definedName>
    <definedName name="salda_23_08_ime_10">[91]salda_10_06_ime!$A$1:$I$124</definedName>
    <definedName name="salda_23_08_ime_11" localSheetId="0">[67]salda_10_06_ime!$A$1:$I$124</definedName>
    <definedName name="salda_23_08_ime_11" localSheetId="1">[67]salda_10_06_ime!$A$1:$I$124</definedName>
    <definedName name="salda_23_08_ime_11" localSheetId="4">[68]salda_10_06_ime!$A$1:$I$124</definedName>
    <definedName name="salda_23_08_ime_11" localSheetId="5">[68]salda_10_06_ime!$A$1:$I$124</definedName>
    <definedName name="salda_23_08_ime_11" localSheetId="7">[68]salda_10_06_ime!$A$1:$I$124</definedName>
    <definedName name="salda_23_08_ime_11" localSheetId="8">[67]salda_10_06_ime!$A$1:$I$124</definedName>
    <definedName name="salda_23_08_ime_11" localSheetId="11">[68]salda_10_06_ime!$A$1:$I$124</definedName>
    <definedName name="salda_23_08_ime_11">[69]salda_10_06_ime!$A$1:$I$124</definedName>
    <definedName name="salda_23_08_ime_12" localSheetId="0">[67]salda_10_06_ime!$A$1:$I$124</definedName>
    <definedName name="salda_23_08_ime_12" localSheetId="1">[67]salda_10_06_ime!$A$1:$I$124</definedName>
    <definedName name="salda_23_08_ime_12" localSheetId="4">[68]salda_10_06_ime!$A$1:$I$124</definedName>
    <definedName name="salda_23_08_ime_12" localSheetId="5">[68]salda_10_06_ime!$A$1:$I$124</definedName>
    <definedName name="salda_23_08_ime_12" localSheetId="7">[68]salda_10_06_ime!$A$1:$I$124</definedName>
    <definedName name="salda_23_08_ime_12" localSheetId="8">[67]salda_10_06_ime!$A$1:$I$124</definedName>
    <definedName name="salda_23_08_ime_12" localSheetId="11">[68]salda_10_06_ime!$A$1:$I$124</definedName>
    <definedName name="salda_23_08_ime_12">[69]salda_10_06_ime!$A$1:$I$124</definedName>
    <definedName name="salda_23_08_ime_15" localSheetId="0">[67]salda_10_06_ime!$A$1:$I$124</definedName>
    <definedName name="salda_23_08_ime_15" localSheetId="1">[67]salda_10_06_ime!$A$1:$I$124</definedName>
    <definedName name="salda_23_08_ime_15" localSheetId="4">[68]salda_10_06_ime!$A$1:$I$124</definedName>
    <definedName name="salda_23_08_ime_15" localSheetId="5">[68]salda_10_06_ime!$A$1:$I$124</definedName>
    <definedName name="salda_23_08_ime_15" localSheetId="7">[68]salda_10_06_ime!$A$1:$I$124</definedName>
    <definedName name="salda_23_08_ime_15" localSheetId="8">[67]salda_10_06_ime!$A$1:$I$124</definedName>
    <definedName name="salda_23_08_ime_15" localSheetId="11">[68]salda_10_06_ime!$A$1:$I$124</definedName>
    <definedName name="salda_23_08_ime_15">[69]salda_10_06_ime!$A$1:$I$124</definedName>
    <definedName name="salda_23_08_ime_8">[91]salda_10_06_ime!$A$1:$I$124</definedName>
    <definedName name="salda_23_09_ime" localSheetId="0">[67]salda_10_06_ime!$A$1:$I$124</definedName>
    <definedName name="salda_23_09_ime" localSheetId="1">[67]salda_10_06_ime!$A$1:$I$124</definedName>
    <definedName name="salda_23_09_ime" localSheetId="4">[68]salda_10_06_ime!$A$1:$I$124</definedName>
    <definedName name="salda_23_09_ime" localSheetId="5">[68]salda_10_06_ime!$A$1:$I$124</definedName>
    <definedName name="salda_23_09_ime" localSheetId="7">[68]salda_10_06_ime!$A$1:$I$124</definedName>
    <definedName name="salda_23_09_ime" localSheetId="8">[67]salda_10_06_ime!$A$1:$I$124</definedName>
    <definedName name="salda_23_09_ime" localSheetId="11">[68]salda_10_06_ime!$A$1:$I$124</definedName>
    <definedName name="salda_23_09_ime">[69]salda_10_06_ime!$A$1:$I$124</definedName>
    <definedName name="salda_23_09_ime_1" localSheetId="0">[67]salda_10_06_ime!$A$1:$I$124</definedName>
    <definedName name="salda_23_09_ime_1" localSheetId="1">[67]salda_10_06_ime!$A$1:$I$124</definedName>
    <definedName name="salda_23_09_ime_1" localSheetId="4">[68]salda_10_06_ime!$A$1:$I$124</definedName>
    <definedName name="salda_23_09_ime_1" localSheetId="5">[68]salda_10_06_ime!$A$1:$I$124</definedName>
    <definedName name="salda_23_09_ime_1" localSheetId="7">[68]salda_10_06_ime!$A$1:$I$124</definedName>
    <definedName name="salda_23_09_ime_1" localSheetId="8">[67]salda_10_06_ime!$A$1:$I$124</definedName>
    <definedName name="salda_23_09_ime_1" localSheetId="11">[68]salda_10_06_ime!$A$1:$I$124</definedName>
    <definedName name="salda_23_09_ime_1">[69]salda_10_06_ime!$A$1:$I$124</definedName>
    <definedName name="salda_23_09_ime_10">[91]salda_10_06_ime!$A$1:$I$124</definedName>
    <definedName name="salda_23_09_ime_11" localSheetId="0">[67]salda_10_06_ime!$A$1:$I$124</definedName>
    <definedName name="salda_23_09_ime_11" localSheetId="1">[67]salda_10_06_ime!$A$1:$I$124</definedName>
    <definedName name="salda_23_09_ime_11" localSheetId="4">[68]salda_10_06_ime!$A$1:$I$124</definedName>
    <definedName name="salda_23_09_ime_11" localSheetId="5">[68]salda_10_06_ime!$A$1:$I$124</definedName>
    <definedName name="salda_23_09_ime_11" localSheetId="7">[68]salda_10_06_ime!$A$1:$I$124</definedName>
    <definedName name="salda_23_09_ime_11" localSheetId="8">[67]salda_10_06_ime!$A$1:$I$124</definedName>
    <definedName name="salda_23_09_ime_11" localSheetId="11">[68]salda_10_06_ime!$A$1:$I$124</definedName>
    <definedName name="salda_23_09_ime_11">[69]salda_10_06_ime!$A$1:$I$124</definedName>
    <definedName name="salda_23_09_ime_12" localSheetId="0">[67]salda_10_06_ime!$A$1:$I$124</definedName>
    <definedName name="salda_23_09_ime_12" localSheetId="1">[67]salda_10_06_ime!$A$1:$I$124</definedName>
    <definedName name="salda_23_09_ime_12" localSheetId="4">[68]salda_10_06_ime!$A$1:$I$124</definedName>
    <definedName name="salda_23_09_ime_12" localSheetId="5">[68]salda_10_06_ime!$A$1:$I$124</definedName>
    <definedName name="salda_23_09_ime_12" localSheetId="7">[68]salda_10_06_ime!$A$1:$I$124</definedName>
    <definedName name="salda_23_09_ime_12" localSheetId="8">[67]salda_10_06_ime!$A$1:$I$124</definedName>
    <definedName name="salda_23_09_ime_12" localSheetId="11">[68]salda_10_06_ime!$A$1:$I$124</definedName>
    <definedName name="salda_23_09_ime_12">[69]salda_10_06_ime!$A$1:$I$124</definedName>
    <definedName name="salda_23_09_ime_15" localSheetId="0">[67]salda_10_06_ime!$A$1:$I$124</definedName>
    <definedName name="salda_23_09_ime_15" localSheetId="1">[67]salda_10_06_ime!$A$1:$I$124</definedName>
    <definedName name="salda_23_09_ime_15" localSheetId="4">[68]salda_10_06_ime!$A$1:$I$124</definedName>
    <definedName name="salda_23_09_ime_15" localSheetId="5">[68]salda_10_06_ime!$A$1:$I$124</definedName>
    <definedName name="salda_23_09_ime_15" localSheetId="7">[68]salda_10_06_ime!$A$1:$I$124</definedName>
    <definedName name="salda_23_09_ime_15" localSheetId="8">[67]salda_10_06_ime!$A$1:$I$124</definedName>
    <definedName name="salda_23_09_ime_15" localSheetId="11">[68]salda_10_06_ime!$A$1:$I$124</definedName>
    <definedName name="salda_23_09_ime_15">[69]salda_10_06_ime!$A$1:$I$124</definedName>
    <definedName name="salda_23_09_ime_8">[91]salda_10_06_ime!$A$1:$I$124</definedName>
    <definedName name="salda_23_10_ime" localSheetId="0">[67]salda_10_06_ime!$A$1:$I$124</definedName>
    <definedName name="salda_23_10_ime" localSheetId="1">[67]salda_10_06_ime!$A$1:$I$124</definedName>
    <definedName name="salda_23_10_ime" localSheetId="4">[68]salda_10_06_ime!$A$1:$I$124</definedName>
    <definedName name="salda_23_10_ime" localSheetId="5">[68]salda_10_06_ime!$A$1:$I$124</definedName>
    <definedName name="salda_23_10_ime" localSheetId="7">[68]salda_10_06_ime!$A$1:$I$124</definedName>
    <definedName name="salda_23_10_ime" localSheetId="8">[67]salda_10_06_ime!$A$1:$I$124</definedName>
    <definedName name="salda_23_10_ime" localSheetId="11">[68]salda_10_06_ime!$A$1:$I$124</definedName>
    <definedName name="salda_23_10_ime">[69]salda_10_06_ime!$A$1:$I$124</definedName>
    <definedName name="salda_23_10_ime_1" localSheetId="0">[67]salda_10_06_ime!$A$1:$I$124</definedName>
    <definedName name="salda_23_10_ime_1" localSheetId="1">[67]salda_10_06_ime!$A$1:$I$124</definedName>
    <definedName name="salda_23_10_ime_1" localSheetId="4">[68]salda_10_06_ime!$A$1:$I$124</definedName>
    <definedName name="salda_23_10_ime_1" localSheetId="5">[68]salda_10_06_ime!$A$1:$I$124</definedName>
    <definedName name="salda_23_10_ime_1" localSheetId="7">[68]salda_10_06_ime!$A$1:$I$124</definedName>
    <definedName name="salda_23_10_ime_1" localSheetId="8">[67]salda_10_06_ime!$A$1:$I$124</definedName>
    <definedName name="salda_23_10_ime_1" localSheetId="11">[68]salda_10_06_ime!$A$1:$I$124</definedName>
    <definedName name="salda_23_10_ime_1">[69]salda_10_06_ime!$A$1:$I$124</definedName>
    <definedName name="salda_23_10_ime_10">[91]salda_10_06_ime!$A$1:$I$124</definedName>
    <definedName name="salda_23_10_ime_11" localSheetId="0">[67]salda_10_06_ime!$A$1:$I$124</definedName>
    <definedName name="salda_23_10_ime_11" localSheetId="1">[67]salda_10_06_ime!$A$1:$I$124</definedName>
    <definedName name="salda_23_10_ime_11" localSheetId="4">[68]salda_10_06_ime!$A$1:$I$124</definedName>
    <definedName name="salda_23_10_ime_11" localSheetId="5">[68]salda_10_06_ime!$A$1:$I$124</definedName>
    <definedName name="salda_23_10_ime_11" localSheetId="7">[68]salda_10_06_ime!$A$1:$I$124</definedName>
    <definedName name="salda_23_10_ime_11" localSheetId="8">[67]salda_10_06_ime!$A$1:$I$124</definedName>
    <definedName name="salda_23_10_ime_11" localSheetId="11">[68]salda_10_06_ime!$A$1:$I$124</definedName>
    <definedName name="salda_23_10_ime_11">[69]salda_10_06_ime!$A$1:$I$124</definedName>
    <definedName name="salda_23_10_ime_12" localSheetId="0">[67]salda_10_06_ime!$A$1:$I$124</definedName>
    <definedName name="salda_23_10_ime_12" localSheetId="1">[67]salda_10_06_ime!$A$1:$I$124</definedName>
    <definedName name="salda_23_10_ime_12" localSheetId="4">[68]salda_10_06_ime!$A$1:$I$124</definedName>
    <definedName name="salda_23_10_ime_12" localSheetId="5">[68]salda_10_06_ime!$A$1:$I$124</definedName>
    <definedName name="salda_23_10_ime_12" localSheetId="7">[68]salda_10_06_ime!$A$1:$I$124</definedName>
    <definedName name="salda_23_10_ime_12" localSheetId="8">[67]salda_10_06_ime!$A$1:$I$124</definedName>
    <definedName name="salda_23_10_ime_12" localSheetId="11">[68]salda_10_06_ime!$A$1:$I$124</definedName>
    <definedName name="salda_23_10_ime_12">[69]salda_10_06_ime!$A$1:$I$124</definedName>
    <definedName name="salda_23_10_ime_15" localSheetId="0">[67]salda_10_06_ime!$A$1:$I$124</definedName>
    <definedName name="salda_23_10_ime_15" localSheetId="1">[67]salda_10_06_ime!$A$1:$I$124</definedName>
    <definedName name="salda_23_10_ime_15" localSheetId="4">[68]salda_10_06_ime!$A$1:$I$124</definedName>
    <definedName name="salda_23_10_ime_15" localSheetId="5">[68]salda_10_06_ime!$A$1:$I$124</definedName>
    <definedName name="salda_23_10_ime_15" localSheetId="7">[68]salda_10_06_ime!$A$1:$I$124</definedName>
    <definedName name="salda_23_10_ime_15" localSheetId="8">[67]salda_10_06_ime!$A$1:$I$124</definedName>
    <definedName name="salda_23_10_ime_15" localSheetId="11">[68]salda_10_06_ime!$A$1:$I$124</definedName>
    <definedName name="salda_23_10_ime_15">[69]salda_10_06_ime!$A$1:$I$124</definedName>
    <definedName name="salda_23_10_ime_8">[91]salda_10_06_ime!$A$1:$I$124</definedName>
    <definedName name="salda_23_12_ime" localSheetId="0">[67]salda_10_06_ime!$A$1:$I$124</definedName>
    <definedName name="salda_23_12_ime" localSheetId="1">[67]salda_10_06_ime!$A$1:$I$124</definedName>
    <definedName name="salda_23_12_ime" localSheetId="4">[68]salda_10_06_ime!$A$1:$I$124</definedName>
    <definedName name="salda_23_12_ime" localSheetId="5">[68]salda_10_06_ime!$A$1:$I$124</definedName>
    <definedName name="salda_23_12_ime" localSheetId="7">[68]salda_10_06_ime!$A$1:$I$124</definedName>
    <definedName name="salda_23_12_ime" localSheetId="8">[67]salda_10_06_ime!$A$1:$I$124</definedName>
    <definedName name="salda_23_12_ime" localSheetId="11">[68]salda_10_06_ime!$A$1:$I$124</definedName>
    <definedName name="salda_23_12_ime">[69]salda_10_06_ime!$A$1:$I$124</definedName>
    <definedName name="salda_23_12_ime_1" localSheetId="0">[67]salda_10_06_ime!$A$1:$I$124</definedName>
    <definedName name="salda_23_12_ime_1" localSheetId="1">[67]salda_10_06_ime!$A$1:$I$124</definedName>
    <definedName name="salda_23_12_ime_1" localSheetId="4">[68]salda_10_06_ime!$A$1:$I$124</definedName>
    <definedName name="salda_23_12_ime_1" localSheetId="5">[68]salda_10_06_ime!$A$1:$I$124</definedName>
    <definedName name="salda_23_12_ime_1" localSheetId="7">[68]salda_10_06_ime!$A$1:$I$124</definedName>
    <definedName name="salda_23_12_ime_1" localSheetId="8">[67]salda_10_06_ime!$A$1:$I$124</definedName>
    <definedName name="salda_23_12_ime_1" localSheetId="11">[68]salda_10_06_ime!$A$1:$I$124</definedName>
    <definedName name="salda_23_12_ime_1">[69]salda_10_06_ime!$A$1:$I$124</definedName>
    <definedName name="salda_23_12_ime_10">[91]salda_10_06_ime!$A$1:$I$124</definedName>
    <definedName name="salda_23_12_ime_11" localSheetId="0">[67]salda_10_06_ime!$A$1:$I$124</definedName>
    <definedName name="salda_23_12_ime_11" localSheetId="1">[67]salda_10_06_ime!$A$1:$I$124</definedName>
    <definedName name="salda_23_12_ime_11" localSheetId="4">[68]salda_10_06_ime!$A$1:$I$124</definedName>
    <definedName name="salda_23_12_ime_11" localSheetId="5">[68]salda_10_06_ime!$A$1:$I$124</definedName>
    <definedName name="salda_23_12_ime_11" localSheetId="7">[68]salda_10_06_ime!$A$1:$I$124</definedName>
    <definedName name="salda_23_12_ime_11" localSheetId="8">[67]salda_10_06_ime!$A$1:$I$124</definedName>
    <definedName name="salda_23_12_ime_11" localSheetId="11">[68]salda_10_06_ime!$A$1:$I$124</definedName>
    <definedName name="salda_23_12_ime_11">[69]salda_10_06_ime!$A$1:$I$124</definedName>
    <definedName name="salda_23_12_ime_12" localSheetId="0">[67]salda_10_06_ime!$A$1:$I$124</definedName>
    <definedName name="salda_23_12_ime_12" localSheetId="1">[67]salda_10_06_ime!$A$1:$I$124</definedName>
    <definedName name="salda_23_12_ime_12" localSheetId="4">[68]salda_10_06_ime!$A$1:$I$124</definedName>
    <definedName name="salda_23_12_ime_12" localSheetId="5">[68]salda_10_06_ime!$A$1:$I$124</definedName>
    <definedName name="salda_23_12_ime_12" localSheetId="7">[68]salda_10_06_ime!$A$1:$I$124</definedName>
    <definedName name="salda_23_12_ime_12" localSheetId="8">[67]salda_10_06_ime!$A$1:$I$124</definedName>
    <definedName name="salda_23_12_ime_12" localSheetId="11">[68]salda_10_06_ime!$A$1:$I$124</definedName>
    <definedName name="salda_23_12_ime_12">[69]salda_10_06_ime!$A$1:$I$124</definedName>
    <definedName name="salda_23_12_ime_15" localSheetId="0">[67]salda_10_06_ime!$A$1:$I$124</definedName>
    <definedName name="salda_23_12_ime_15" localSheetId="1">[67]salda_10_06_ime!$A$1:$I$124</definedName>
    <definedName name="salda_23_12_ime_15" localSheetId="4">[68]salda_10_06_ime!$A$1:$I$124</definedName>
    <definedName name="salda_23_12_ime_15" localSheetId="5">[68]salda_10_06_ime!$A$1:$I$124</definedName>
    <definedName name="salda_23_12_ime_15" localSheetId="7">[68]salda_10_06_ime!$A$1:$I$124</definedName>
    <definedName name="salda_23_12_ime_15" localSheetId="8">[67]salda_10_06_ime!$A$1:$I$124</definedName>
    <definedName name="salda_23_12_ime_15" localSheetId="11">[68]salda_10_06_ime!$A$1:$I$124</definedName>
    <definedName name="salda_23_12_ime_15">[69]salda_10_06_ime!$A$1:$I$124</definedName>
    <definedName name="salda_23_12_ime_8">[91]salda_10_06_ime!$A$1:$I$124</definedName>
    <definedName name="salda_24_01_03_ime">"$#REF!.$A$1:$I$124"</definedName>
    <definedName name="salda_24_02_ime">"$#REF!.$A$1:$I$124"</definedName>
    <definedName name="salda_24_03_ime">"$#REF!.$A$1:$I$124"</definedName>
    <definedName name="salda_24_04_ime">"$#REF!.$A$1:$I$124"</definedName>
    <definedName name="salda_24_05_ime">"$#REF!.$A$1:$I$123"</definedName>
    <definedName name="salda_24_06_ime" localSheetId="0">[67]salda_10_06_ime!$A$1:$I$123</definedName>
    <definedName name="salda_24_06_ime" localSheetId="1">[67]salda_10_06_ime!$A$1:$I$123</definedName>
    <definedName name="salda_24_06_ime" localSheetId="4">[68]salda_10_06_ime!$A$1:$I$123</definedName>
    <definedName name="salda_24_06_ime" localSheetId="5">[68]salda_10_06_ime!$A$1:$I$123</definedName>
    <definedName name="salda_24_06_ime" localSheetId="7">[68]salda_10_06_ime!$A$1:$I$123</definedName>
    <definedName name="salda_24_06_ime" localSheetId="8">[67]salda_10_06_ime!$A$1:$I$123</definedName>
    <definedName name="salda_24_06_ime" localSheetId="11">[68]salda_10_06_ime!$A$1:$I$123</definedName>
    <definedName name="salda_24_06_ime">[69]salda_10_06_ime!$A$1:$I$123</definedName>
    <definedName name="salda_24_06_ime_1" localSheetId="0">[67]salda_10_06_ime!$A$1:$I$123</definedName>
    <definedName name="salda_24_06_ime_1" localSheetId="1">[67]salda_10_06_ime!$A$1:$I$123</definedName>
    <definedName name="salda_24_06_ime_1" localSheetId="4">[68]salda_10_06_ime!$A$1:$I$123</definedName>
    <definedName name="salda_24_06_ime_1" localSheetId="5">[68]salda_10_06_ime!$A$1:$I$123</definedName>
    <definedName name="salda_24_06_ime_1" localSheetId="7">[68]salda_10_06_ime!$A$1:$I$123</definedName>
    <definedName name="salda_24_06_ime_1" localSheetId="8">[67]salda_10_06_ime!$A$1:$I$123</definedName>
    <definedName name="salda_24_06_ime_1" localSheetId="11">[68]salda_10_06_ime!$A$1:$I$123</definedName>
    <definedName name="salda_24_06_ime_1">[69]salda_10_06_ime!$A$1:$I$123</definedName>
    <definedName name="salda_24_06_ime_10">[91]salda_10_06_ime!$A$1:$I$123</definedName>
    <definedName name="salda_24_06_ime_11" localSheetId="0">[67]salda_10_06_ime!$A$1:$I$123</definedName>
    <definedName name="salda_24_06_ime_11" localSheetId="1">[67]salda_10_06_ime!$A$1:$I$123</definedName>
    <definedName name="salda_24_06_ime_11" localSheetId="4">[68]salda_10_06_ime!$A$1:$I$123</definedName>
    <definedName name="salda_24_06_ime_11" localSheetId="5">[68]salda_10_06_ime!$A$1:$I$123</definedName>
    <definedName name="salda_24_06_ime_11" localSheetId="7">[68]salda_10_06_ime!$A$1:$I$123</definedName>
    <definedName name="salda_24_06_ime_11" localSheetId="8">[67]salda_10_06_ime!$A$1:$I$123</definedName>
    <definedName name="salda_24_06_ime_11" localSheetId="11">[68]salda_10_06_ime!$A$1:$I$123</definedName>
    <definedName name="salda_24_06_ime_11">[69]salda_10_06_ime!$A$1:$I$123</definedName>
    <definedName name="salda_24_06_ime_12" localSheetId="0">[67]salda_10_06_ime!$A$1:$I$123</definedName>
    <definedName name="salda_24_06_ime_12" localSheetId="1">[67]salda_10_06_ime!$A$1:$I$123</definedName>
    <definedName name="salda_24_06_ime_12" localSheetId="4">[68]salda_10_06_ime!$A$1:$I$123</definedName>
    <definedName name="salda_24_06_ime_12" localSheetId="5">[68]salda_10_06_ime!$A$1:$I$123</definedName>
    <definedName name="salda_24_06_ime_12" localSheetId="7">[68]salda_10_06_ime!$A$1:$I$123</definedName>
    <definedName name="salda_24_06_ime_12" localSheetId="8">[67]salda_10_06_ime!$A$1:$I$123</definedName>
    <definedName name="salda_24_06_ime_12" localSheetId="11">[68]salda_10_06_ime!$A$1:$I$123</definedName>
    <definedName name="salda_24_06_ime_12">[69]salda_10_06_ime!$A$1:$I$123</definedName>
    <definedName name="salda_24_06_ime_15" localSheetId="0">[67]salda_10_06_ime!$A$1:$I$123</definedName>
    <definedName name="salda_24_06_ime_15" localSheetId="1">[67]salda_10_06_ime!$A$1:$I$123</definedName>
    <definedName name="salda_24_06_ime_15" localSheetId="4">[68]salda_10_06_ime!$A$1:$I$123</definedName>
    <definedName name="salda_24_06_ime_15" localSheetId="5">[68]salda_10_06_ime!$A$1:$I$123</definedName>
    <definedName name="salda_24_06_ime_15" localSheetId="7">[68]salda_10_06_ime!$A$1:$I$123</definedName>
    <definedName name="salda_24_06_ime_15" localSheetId="8">[67]salda_10_06_ime!$A$1:$I$123</definedName>
    <definedName name="salda_24_06_ime_15" localSheetId="11">[68]salda_10_06_ime!$A$1:$I$123</definedName>
    <definedName name="salda_24_06_ime_15">[69]salda_10_06_ime!$A$1:$I$123</definedName>
    <definedName name="salda_24_06_ime_8">[91]salda_10_06_ime!$A$1:$I$123</definedName>
    <definedName name="salda_24_07_ime" localSheetId="0">[67]salda_10_06_ime!$A$1:$I$124</definedName>
    <definedName name="salda_24_07_ime" localSheetId="1">[67]salda_10_06_ime!$A$1:$I$124</definedName>
    <definedName name="salda_24_07_ime" localSheetId="4">[68]salda_10_06_ime!$A$1:$I$124</definedName>
    <definedName name="salda_24_07_ime" localSheetId="5">[68]salda_10_06_ime!$A$1:$I$124</definedName>
    <definedName name="salda_24_07_ime" localSheetId="7">[68]salda_10_06_ime!$A$1:$I$124</definedName>
    <definedName name="salda_24_07_ime" localSheetId="8">[67]salda_10_06_ime!$A$1:$I$124</definedName>
    <definedName name="salda_24_07_ime" localSheetId="11">[68]salda_10_06_ime!$A$1:$I$124</definedName>
    <definedName name="salda_24_07_ime">[69]salda_10_06_ime!$A$1:$I$124</definedName>
    <definedName name="salda_24_07_ime_1" localSheetId="0">[67]salda_10_06_ime!$A$1:$I$124</definedName>
    <definedName name="salda_24_07_ime_1" localSheetId="1">[67]salda_10_06_ime!$A$1:$I$124</definedName>
    <definedName name="salda_24_07_ime_1" localSheetId="4">[68]salda_10_06_ime!$A$1:$I$124</definedName>
    <definedName name="salda_24_07_ime_1" localSheetId="5">[68]salda_10_06_ime!$A$1:$I$124</definedName>
    <definedName name="salda_24_07_ime_1" localSheetId="7">[68]salda_10_06_ime!$A$1:$I$124</definedName>
    <definedName name="salda_24_07_ime_1" localSheetId="8">[67]salda_10_06_ime!$A$1:$I$124</definedName>
    <definedName name="salda_24_07_ime_1" localSheetId="11">[68]salda_10_06_ime!$A$1:$I$124</definedName>
    <definedName name="salda_24_07_ime_1">[69]salda_10_06_ime!$A$1:$I$124</definedName>
    <definedName name="salda_24_07_ime_10">[91]salda_10_06_ime!$A$1:$I$124</definedName>
    <definedName name="salda_24_07_ime_11" localSheetId="0">[67]salda_10_06_ime!$A$1:$I$124</definedName>
    <definedName name="salda_24_07_ime_11" localSheetId="1">[67]salda_10_06_ime!$A$1:$I$124</definedName>
    <definedName name="salda_24_07_ime_11" localSheetId="4">[68]salda_10_06_ime!$A$1:$I$124</definedName>
    <definedName name="salda_24_07_ime_11" localSheetId="5">[68]salda_10_06_ime!$A$1:$I$124</definedName>
    <definedName name="salda_24_07_ime_11" localSheetId="7">[68]salda_10_06_ime!$A$1:$I$124</definedName>
    <definedName name="salda_24_07_ime_11" localSheetId="8">[67]salda_10_06_ime!$A$1:$I$124</definedName>
    <definedName name="salda_24_07_ime_11" localSheetId="11">[68]salda_10_06_ime!$A$1:$I$124</definedName>
    <definedName name="salda_24_07_ime_11">[69]salda_10_06_ime!$A$1:$I$124</definedName>
    <definedName name="salda_24_07_ime_12" localSheetId="0">[67]salda_10_06_ime!$A$1:$I$124</definedName>
    <definedName name="salda_24_07_ime_12" localSheetId="1">[67]salda_10_06_ime!$A$1:$I$124</definedName>
    <definedName name="salda_24_07_ime_12" localSheetId="4">[68]salda_10_06_ime!$A$1:$I$124</definedName>
    <definedName name="salda_24_07_ime_12" localSheetId="5">[68]salda_10_06_ime!$A$1:$I$124</definedName>
    <definedName name="salda_24_07_ime_12" localSheetId="7">[68]salda_10_06_ime!$A$1:$I$124</definedName>
    <definedName name="salda_24_07_ime_12" localSheetId="8">[67]salda_10_06_ime!$A$1:$I$124</definedName>
    <definedName name="salda_24_07_ime_12" localSheetId="11">[68]salda_10_06_ime!$A$1:$I$124</definedName>
    <definedName name="salda_24_07_ime_12">[69]salda_10_06_ime!$A$1:$I$124</definedName>
    <definedName name="salda_24_07_ime_15" localSheetId="0">[67]salda_10_06_ime!$A$1:$I$124</definedName>
    <definedName name="salda_24_07_ime_15" localSheetId="1">[67]salda_10_06_ime!$A$1:$I$124</definedName>
    <definedName name="salda_24_07_ime_15" localSheetId="4">[68]salda_10_06_ime!$A$1:$I$124</definedName>
    <definedName name="salda_24_07_ime_15" localSheetId="5">[68]salda_10_06_ime!$A$1:$I$124</definedName>
    <definedName name="salda_24_07_ime_15" localSheetId="7">[68]salda_10_06_ime!$A$1:$I$124</definedName>
    <definedName name="salda_24_07_ime_15" localSheetId="8">[67]salda_10_06_ime!$A$1:$I$124</definedName>
    <definedName name="salda_24_07_ime_15" localSheetId="11">[68]salda_10_06_ime!$A$1:$I$124</definedName>
    <definedName name="salda_24_07_ime_15">[69]salda_10_06_ime!$A$1:$I$124</definedName>
    <definedName name="salda_24_07_ime_8">[91]salda_10_06_ime!$A$1:$I$124</definedName>
    <definedName name="salda_24_09_ime" localSheetId="0">[67]salda_10_06_ime!$A$1:$I$124</definedName>
    <definedName name="salda_24_09_ime" localSheetId="1">[67]salda_10_06_ime!$A$1:$I$124</definedName>
    <definedName name="salda_24_09_ime" localSheetId="4">[68]salda_10_06_ime!$A$1:$I$124</definedName>
    <definedName name="salda_24_09_ime" localSheetId="5">[68]salda_10_06_ime!$A$1:$I$124</definedName>
    <definedName name="salda_24_09_ime" localSheetId="7">[68]salda_10_06_ime!$A$1:$I$124</definedName>
    <definedName name="salda_24_09_ime" localSheetId="8">[67]salda_10_06_ime!$A$1:$I$124</definedName>
    <definedName name="salda_24_09_ime" localSheetId="11">[68]salda_10_06_ime!$A$1:$I$124</definedName>
    <definedName name="salda_24_09_ime">[69]salda_10_06_ime!$A$1:$I$124</definedName>
    <definedName name="salda_24_09_ime_1" localSheetId="0">[67]salda_10_06_ime!$A$1:$I$124</definedName>
    <definedName name="salda_24_09_ime_1" localSheetId="1">[67]salda_10_06_ime!$A$1:$I$124</definedName>
    <definedName name="salda_24_09_ime_1" localSheetId="4">[68]salda_10_06_ime!$A$1:$I$124</definedName>
    <definedName name="salda_24_09_ime_1" localSheetId="5">[68]salda_10_06_ime!$A$1:$I$124</definedName>
    <definedName name="salda_24_09_ime_1" localSheetId="7">[68]salda_10_06_ime!$A$1:$I$124</definedName>
    <definedName name="salda_24_09_ime_1" localSheetId="8">[67]salda_10_06_ime!$A$1:$I$124</definedName>
    <definedName name="salda_24_09_ime_1" localSheetId="11">[68]salda_10_06_ime!$A$1:$I$124</definedName>
    <definedName name="salda_24_09_ime_1">[69]salda_10_06_ime!$A$1:$I$124</definedName>
    <definedName name="salda_24_09_ime_10">[91]salda_10_06_ime!$A$1:$I$124</definedName>
    <definedName name="salda_24_09_ime_11" localSheetId="0">[67]salda_10_06_ime!$A$1:$I$124</definedName>
    <definedName name="salda_24_09_ime_11" localSheetId="1">[67]salda_10_06_ime!$A$1:$I$124</definedName>
    <definedName name="salda_24_09_ime_11" localSheetId="4">[68]salda_10_06_ime!$A$1:$I$124</definedName>
    <definedName name="salda_24_09_ime_11" localSheetId="5">[68]salda_10_06_ime!$A$1:$I$124</definedName>
    <definedName name="salda_24_09_ime_11" localSheetId="7">[68]salda_10_06_ime!$A$1:$I$124</definedName>
    <definedName name="salda_24_09_ime_11" localSheetId="8">[67]salda_10_06_ime!$A$1:$I$124</definedName>
    <definedName name="salda_24_09_ime_11" localSheetId="11">[68]salda_10_06_ime!$A$1:$I$124</definedName>
    <definedName name="salda_24_09_ime_11">[69]salda_10_06_ime!$A$1:$I$124</definedName>
    <definedName name="salda_24_09_ime_12" localSheetId="0">[67]salda_10_06_ime!$A$1:$I$124</definedName>
    <definedName name="salda_24_09_ime_12" localSheetId="1">[67]salda_10_06_ime!$A$1:$I$124</definedName>
    <definedName name="salda_24_09_ime_12" localSheetId="4">[68]salda_10_06_ime!$A$1:$I$124</definedName>
    <definedName name="salda_24_09_ime_12" localSheetId="5">[68]salda_10_06_ime!$A$1:$I$124</definedName>
    <definedName name="salda_24_09_ime_12" localSheetId="7">[68]salda_10_06_ime!$A$1:$I$124</definedName>
    <definedName name="salda_24_09_ime_12" localSheetId="8">[67]salda_10_06_ime!$A$1:$I$124</definedName>
    <definedName name="salda_24_09_ime_12" localSheetId="11">[68]salda_10_06_ime!$A$1:$I$124</definedName>
    <definedName name="salda_24_09_ime_12">[69]salda_10_06_ime!$A$1:$I$124</definedName>
    <definedName name="salda_24_09_ime_15" localSheetId="0">[67]salda_10_06_ime!$A$1:$I$124</definedName>
    <definedName name="salda_24_09_ime_15" localSheetId="1">[67]salda_10_06_ime!$A$1:$I$124</definedName>
    <definedName name="salda_24_09_ime_15" localSheetId="4">[68]salda_10_06_ime!$A$1:$I$124</definedName>
    <definedName name="salda_24_09_ime_15" localSheetId="5">[68]salda_10_06_ime!$A$1:$I$124</definedName>
    <definedName name="salda_24_09_ime_15" localSheetId="7">[68]salda_10_06_ime!$A$1:$I$124</definedName>
    <definedName name="salda_24_09_ime_15" localSheetId="8">[67]salda_10_06_ime!$A$1:$I$124</definedName>
    <definedName name="salda_24_09_ime_15" localSheetId="11">[68]salda_10_06_ime!$A$1:$I$124</definedName>
    <definedName name="salda_24_09_ime_15">[69]salda_10_06_ime!$A$1:$I$124</definedName>
    <definedName name="salda_24_09_ime_8">[91]salda_10_06_ime!$A$1:$I$124</definedName>
    <definedName name="salda_24_10_ime" localSheetId="0">[67]salda_10_06_ime!$A$1:$I$124</definedName>
    <definedName name="salda_24_10_ime" localSheetId="1">[67]salda_10_06_ime!$A$1:$I$124</definedName>
    <definedName name="salda_24_10_ime" localSheetId="4">[68]salda_10_06_ime!$A$1:$I$124</definedName>
    <definedName name="salda_24_10_ime" localSheetId="5">[68]salda_10_06_ime!$A$1:$I$124</definedName>
    <definedName name="salda_24_10_ime" localSheetId="7">[68]salda_10_06_ime!$A$1:$I$124</definedName>
    <definedName name="salda_24_10_ime" localSheetId="8">[67]salda_10_06_ime!$A$1:$I$124</definedName>
    <definedName name="salda_24_10_ime" localSheetId="11">[68]salda_10_06_ime!$A$1:$I$124</definedName>
    <definedName name="salda_24_10_ime">[69]salda_10_06_ime!$A$1:$I$124</definedName>
    <definedName name="salda_24_10_ime_1" localSheetId="0">[67]salda_10_06_ime!$A$1:$I$124</definedName>
    <definedName name="salda_24_10_ime_1" localSheetId="1">[67]salda_10_06_ime!$A$1:$I$124</definedName>
    <definedName name="salda_24_10_ime_1" localSheetId="4">[68]salda_10_06_ime!$A$1:$I$124</definedName>
    <definedName name="salda_24_10_ime_1" localSheetId="5">[68]salda_10_06_ime!$A$1:$I$124</definedName>
    <definedName name="salda_24_10_ime_1" localSheetId="7">[68]salda_10_06_ime!$A$1:$I$124</definedName>
    <definedName name="salda_24_10_ime_1" localSheetId="8">[67]salda_10_06_ime!$A$1:$I$124</definedName>
    <definedName name="salda_24_10_ime_1" localSheetId="11">[68]salda_10_06_ime!$A$1:$I$124</definedName>
    <definedName name="salda_24_10_ime_1">[69]salda_10_06_ime!$A$1:$I$124</definedName>
    <definedName name="salda_24_10_ime_10">[91]salda_10_06_ime!$A$1:$I$124</definedName>
    <definedName name="salda_24_10_ime_11" localSheetId="0">[67]salda_10_06_ime!$A$1:$I$124</definedName>
    <definedName name="salda_24_10_ime_11" localSheetId="1">[67]salda_10_06_ime!$A$1:$I$124</definedName>
    <definedName name="salda_24_10_ime_11" localSheetId="4">[68]salda_10_06_ime!$A$1:$I$124</definedName>
    <definedName name="salda_24_10_ime_11" localSheetId="5">[68]salda_10_06_ime!$A$1:$I$124</definedName>
    <definedName name="salda_24_10_ime_11" localSheetId="7">[68]salda_10_06_ime!$A$1:$I$124</definedName>
    <definedName name="salda_24_10_ime_11" localSheetId="8">[67]salda_10_06_ime!$A$1:$I$124</definedName>
    <definedName name="salda_24_10_ime_11" localSheetId="11">[68]salda_10_06_ime!$A$1:$I$124</definedName>
    <definedName name="salda_24_10_ime_11">[69]salda_10_06_ime!$A$1:$I$124</definedName>
    <definedName name="salda_24_10_ime_12" localSheetId="0">[67]salda_10_06_ime!$A$1:$I$124</definedName>
    <definedName name="salda_24_10_ime_12" localSheetId="1">[67]salda_10_06_ime!$A$1:$I$124</definedName>
    <definedName name="salda_24_10_ime_12" localSheetId="4">[68]salda_10_06_ime!$A$1:$I$124</definedName>
    <definedName name="salda_24_10_ime_12" localSheetId="5">[68]salda_10_06_ime!$A$1:$I$124</definedName>
    <definedName name="salda_24_10_ime_12" localSheetId="7">[68]salda_10_06_ime!$A$1:$I$124</definedName>
    <definedName name="salda_24_10_ime_12" localSheetId="8">[67]salda_10_06_ime!$A$1:$I$124</definedName>
    <definedName name="salda_24_10_ime_12" localSheetId="11">[68]salda_10_06_ime!$A$1:$I$124</definedName>
    <definedName name="salda_24_10_ime_12">[69]salda_10_06_ime!$A$1:$I$124</definedName>
    <definedName name="salda_24_10_ime_15" localSheetId="0">[67]salda_10_06_ime!$A$1:$I$124</definedName>
    <definedName name="salda_24_10_ime_15" localSheetId="1">[67]salda_10_06_ime!$A$1:$I$124</definedName>
    <definedName name="salda_24_10_ime_15" localSheetId="4">[68]salda_10_06_ime!$A$1:$I$124</definedName>
    <definedName name="salda_24_10_ime_15" localSheetId="5">[68]salda_10_06_ime!$A$1:$I$124</definedName>
    <definedName name="salda_24_10_ime_15" localSheetId="7">[68]salda_10_06_ime!$A$1:$I$124</definedName>
    <definedName name="salda_24_10_ime_15" localSheetId="8">[67]salda_10_06_ime!$A$1:$I$124</definedName>
    <definedName name="salda_24_10_ime_15" localSheetId="11">[68]salda_10_06_ime!$A$1:$I$124</definedName>
    <definedName name="salda_24_10_ime_15">[69]salda_10_06_ime!$A$1:$I$124</definedName>
    <definedName name="salda_24_10_ime_8">[91]salda_10_06_ime!$A$1:$I$124</definedName>
    <definedName name="salda_24_12_ime" localSheetId="0">[67]salda_10_06_ime!$A$1:$I$124</definedName>
    <definedName name="salda_24_12_ime" localSheetId="1">[67]salda_10_06_ime!$A$1:$I$124</definedName>
    <definedName name="salda_24_12_ime" localSheetId="4">[68]salda_10_06_ime!$A$1:$I$124</definedName>
    <definedName name="salda_24_12_ime" localSheetId="5">[68]salda_10_06_ime!$A$1:$I$124</definedName>
    <definedName name="salda_24_12_ime" localSheetId="7">[68]salda_10_06_ime!$A$1:$I$124</definedName>
    <definedName name="salda_24_12_ime" localSheetId="8">[67]salda_10_06_ime!$A$1:$I$124</definedName>
    <definedName name="salda_24_12_ime" localSheetId="11">[68]salda_10_06_ime!$A$1:$I$124</definedName>
    <definedName name="salda_24_12_ime">[69]salda_10_06_ime!$A$1:$I$124</definedName>
    <definedName name="salda_24_12_ime_1" localSheetId="0">[67]salda_10_06_ime!$A$1:$I$124</definedName>
    <definedName name="salda_24_12_ime_1" localSheetId="1">[67]salda_10_06_ime!$A$1:$I$124</definedName>
    <definedName name="salda_24_12_ime_1" localSheetId="4">[68]salda_10_06_ime!$A$1:$I$124</definedName>
    <definedName name="salda_24_12_ime_1" localSheetId="5">[68]salda_10_06_ime!$A$1:$I$124</definedName>
    <definedName name="salda_24_12_ime_1" localSheetId="7">[68]salda_10_06_ime!$A$1:$I$124</definedName>
    <definedName name="salda_24_12_ime_1" localSheetId="8">[67]salda_10_06_ime!$A$1:$I$124</definedName>
    <definedName name="salda_24_12_ime_1" localSheetId="11">[68]salda_10_06_ime!$A$1:$I$124</definedName>
    <definedName name="salda_24_12_ime_1">[69]salda_10_06_ime!$A$1:$I$124</definedName>
    <definedName name="salda_24_12_ime_10">[91]salda_10_06_ime!$A$1:$I$124</definedName>
    <definedName name="salda_24_12_ime_11" localSheetId="0">[67]salda_10_06_ime!$A$1:$I$124</definedName>
    <definedName name="salda_24_12_ime_11" localSheetId="1">[67]salda_10_06_ime!$A$1:$I$124</definedName>
    <definedName name="salda_24_12_ime_11" localSheetId="4">[68]salda_10_06_ime!$A$1:$I$124</definedName>
    <definedName name="salda_24_12_ime_11" localSheetId="5">[68]salda_10_06_ime!$A$1:$I$124</definedName>
    <definedName name="salda_24_12_ime_11" localSheetId="7">[68]salda_10_06_ime!$A$1:$I$124</definedName>
    <definedName name="salda_24_12_ime_11" localSheetId="8">[67]salda_10_06_ime!$A$1:$I$124</definedName>
    <definedName name="salda_24_12_ime_11" localSheetId="11">[68]salda_10_06_ime!$A$1:$I$124</definedName>
    <definedName name="salda_24_12_ime_11">[69]salda_10_06_ime!$A$1:$I$124</definedName>
    <definedName name="salda_24_12_ime_12" localSheetId="0">[67]salda_10_06_ime!$A$1:$I$124</definedName>
    <definedName name="salda_24_12_ime_12" localSheetId="1">[67]salda_10_06_ime!$A$1:$I$124</definedName>
    <definedName name="salda_24_12_ime_12" localSheetId="4">[68]salda_10_06_ime!$A$1:$I$124</definedName>
    <definedName name="salda_24_12_ime_12" localSheetId="5">[68]salda_10_06_ime!$A$1:$I$124</definedName>
    <definedName name="salda_24_12_ime_12" localSheetId="7">[68]salda_10_06_ime!$A$1:$I$124</definedName>
    <definedName name="salda_24_12_ime_12" localSheetId="8">[67]salda_10_06_ime!$A$1:$I$124</definedName>
    <definedName name="salda_24_12_ime_12" localSheetId="11">[68]salda_10_06_ime!$A$1:$I$124</definedName>
    <definedName name="salda_24_12_ime_12">[69]salda_10_06_ime!$A$1:$I$124</definedName>
    <definedName name="salda_24_12_ime_15" localSheetId="0">[67]salda_10_06_ime!$A$1:$I$124</definedName>
    <definedName name="salda_24_12_ime_15" localSheetId="1">[67]salda_10_06_ime!$A$1:$I$124</definedName>
    <definedName name="salda_24_12_ime_15" localSheetId="4">[68]salda_10_06_ime!$A$1:$I$124</definedName>
    <definedName name="salda_24_12_ime_15" localSheetId="5">[68]salda_10_06_ime!$A$1:$I$124</definedName>
    <definedName name="salda_24_12_ime_15" localSheetId="7">[68]salda_10_06_ime!$A$1:$I$124</definedName>
    <definedName name="salda_24_12_ime_15" localSheetId="8">[67]salda_10_06_ime!$A$1:$I$124</definedName>
    <definedName name="salda_24_12_ime_15" localSheetId="11">[68]salda_10_06_ime!$A$1:$I$124</definedName>
    <definedName name="salda_24_12_ime_15">[69]salda_10_06_ime!$A$1:$I$124</definedName>
    <definedName name="salda_24_12_ime_8">[91]salda_10_06_ime!$A$1:$I$124</definedName>
    <definedName name="salda_25_02_ime">"$#REF!.$A$1:$I$124"</definedName>
    <definedName name="salda_25_03_ime">"$#REF!.$A$1:$I$124"</definedName>
    <definedName name="salda_25_04_ime">"$#REF!.$A$1:$I$124"</definedName>
    <definedName name="salda_25_06_ime" localSheetId="0">[67]salda_10_06_ime!$A$1:$I$123</definedName>
    <definedName name="salda_25_06_ime" localSheetId="1">[67]salda_10_06_ime!$A$1:$I$123</definedName>
    <definedName name="salda_25_06_ime" localSheetId="4">[68]salda_10_06_ime!$A$1:$I$123</definedName>
    <definedName name="salda_25_06_ime" localSheetId="5">[68]salda_10_06_ime!$A$1:$I$123</definedName>
    <definedName name="salda_25_06_ime" localSheetId="7">[68]salda_10_06_ime!$A$1:$I$123</definedName>
    <definedName name="salda_25_06_ime" localSheetId="8">[67]salda_10_06_ime!$A$1:$I$123</definedName>
    <definedName name="salda_25_06_ime" localSheetId="11">[68]salda_10_06_ime!$A$1:$I$123</definedName>
    <definedName name="salda_25_06_ime">[69]salda_10_06_ime!$A$1:$I$123</definedName>
    <definedName name="salda_25_06_ime_1" localSheetId="0">[67]salda_10_06_ime!$A$1:$I$123</definedName>
    <definedName name="salda_25_06_ime_1" localSheetId="1">[67]salda_10_06_ime!$A$1:$I$123</definedName>
    <definedName name="salda_25_06_ime_1" localSheetId="4">[68]salda_10_06_ime!$A$1:$I$123</definedName>
    <definedName name="salda_25_06_ime_1" localSheetId="5">[68]salda_10_06_ime!$A$1:$I$123</definedName>
    <definedName name="salda_25_06_ime_1" localSheetId="7">[68]salda_10_06_ime!$A$1:$I$123</definedName>
    <definedName name="salda_25_06_ime_1" localSheetId="8">[67]salda_10_06_ime!$A$1:$I$123</definedName>
    <definedName name="salda_25_06_ime_1" localSheetId="11">[68]salda_10_06_ime!$A$1:$I$123</definedName>
    <definedName name="salda_25_06_ime_1">[69]salda_10_06_ime!$A$1:$I$123</definedName>
    <definedName name="salda_25_06_ime_10">[91]salda_10_06_ime!$A$1:$I$123</definedName>
    <definedName name="salda_25_06_ime_11" localSheetId="0">[67]salda_10_06_ime!$A$1:$I$123</definedName>
    <definedName name="salda_25_06_ime_11" localSheetId="1">[67]salda_10_06_ime!$A$1:$I$123</definedName>
    <definedName name="salda_25_06_ime_11" localSheetId="4">[68]salda_10_06_ime!$A$1:$I$123</definedName>
    <definedName name="salda_25_06_ime_11" localSheetId="5">[68]salda_10_06_ime!$A$1:$I$123</definedName>
    <definedName name="salda_25_06_ime_11" localSheetId="7">[68]salda_10_06_ime!$A$1:$I$123</definedName>
    <definedName name="salda_25_06_ime_11" localSheetId="8">[67]salda_10_06_ime!$A$1:$I$123</definedName>
    <definedName name="salda_25_06_ime_11" localSheetId="11">[68]salda_10_06_ime!$A$1:$I$123</definedName>
    <definedName name="salda_25_06_ime_11">[69]salda_10_06_ime!$A$1:$I$123</definedName>
    <definedName name="salda_25_06_ime_12" localSheetId="0">[67]salda_10_06_ime!$A$1:$I$123</definedName>
    <definedName name="salda_25_06_ime_12" localSheetId="1">[67]salda_10_06_ime!$A$1:$I$123</definedName>
    <definedName name="salda_25_06_ime_12" localSheetId="4">[68]salda_10_06_ime!$A$1:$I$123</definedName>
    <definedName name="salda_25_06_ime_12" localSheetId="5">[68]salda_10_06_ime!$A$1:$I$123</definedName>
    <definedName name="salda_25_06_ime_12" localSheetId="7">[68]salda_10_06_ime!$A$1:$I$123</definedName>
    <definedName name="salda_25_06_ime_12" localSheetId="8">[67]salda_10_06_ime!$A$1:$I$123</definedName>
    <definedName name="salda_25_06_ime_12" localSheetId="11">[68]salda_10_06_ime!$A$1:$I$123</definedName>
    <definedName name="salda_25_06_ime_12">[69]salda_10_06_ime!$A$1:$I$123</definedName>
    <definedName name="salda_25_06_ime_15" localSheetId="0">[67]salda_10_06_ime!$A$1:$I$123</definedName>
    <definedName name="salda_25_06_ime_15" localSheetId="1">[67]salda_10_06_ime!$A$1:$I$123</definedName>
    <definedName name="salda_25_06_ime_15" localSheetId="4">[68]salda_10_06_ime!$A$1:$I$123</definedName>
    <definedName name="salda_25_06_ime_15" localSheetId="5">[68]salda_10_06_ime!$A$1:$I$123</definedName>
    <definedName name="salda_25_06_ime_15" localSheetId="7">[68]salda_10_06_ime!$A$1:$I$123</definedName>
    <definedName name="salda_25_06_ime_15" localSheetId="8">[67]salda_10_06_ime!$A$1:$I$123</definedName>
    <definedName name="salda_25_06_ime_15" localSheetId="11">[68]salda_10_06_ime!$A$1:$I$123</definedName>
    <definedName name="salda_25_06_ime_15">[69]salda_10_06_ime!$A$1:$I$123</definedName>
    <definedName name="salda_25_06_ime_8">[91]salda_10_06_ime!$A$1:$I$123</definedName>
    <definedName name="salda_25_07_ime" localSheetId="0">[67]salda_10_06_ime!$A$1:$I$124</definedName>
    <definedName name="salda_25_07_ime" localSheetId="1">[67]salda_10_06_ime!$A$1:$I$124</definedName>
    <definedName name="salda_25_07_ime" localSheetId="4">[68]salda_10_06_ime!$A$1:$I$124</definedName>
    <definedName name="salda_25_07_ime" localSheetId="5">[68]salda_10_06_ime!$A$1:$I$124</definedName>
    <definedName name="salda_25_07_ime" localSheetId="7">[68]salda_10_06_ime!$A$1:$I$124</definedName>
    <definedName name="salda_25_07_ime" localSheetId="8">[67]salda_10_06_ime!$A$1:$I$124</definedName>
    <definedName name="salda_25_07_ime" localSheetId="11">[68]salda_10_06_ime!$A$1:$I$124</definedName>
    <definedName name="salda_25_07_ime">[69]salda_10_06_ime!$A$1:$I$124</definedName>
    <definedName name="salda_25_07_ime_1" localSheetId="0">[67]salda_10_06_ime!$A$1:$I$124</definedName>
    <definedName name="salda_25_07_ime_1" localSheetId="1">[67]salda_10_06_ime!$A$1:$I$124</definedName>
    <definedName name="salda_25_07_ime_1" localSheetId="4">[68]salda_10_06_ime!$A$1:$I$124</definedName>
    <definedName name="salda_25_07_ime_1" localSheetId="5">[68]salda_10_06_ime!$A$1:$I$124</definedName>
    <definedName name="salda_25_07_ime_1" localSheetId="7">[68]salda_10_06_ime!$A$1:$I$124</definedName>
    <definedName name="salda_25_07_ime_1" localSheetId="8">[67]salda_10_06_ime!$A$1:$I$124</definedName>
    <definedName name="salda_25_07_ime_1" localSheetId="11">[68]salda_10_06_ime!$A$1:$I$124</definedName>
    <definedName name="salda_25_07_ime_1">[69]salda_10_06_ime!$A$1:$I$124</definedName>
    <definedName name="salda_25_07_ime_10">[91]salda_10_06_ime!$A$1:$I$124</definedName>
    <definedName name="salda_25_07_ime_11" localSheetId="0">[67]salda_10_06_ime!$A$1:$I$124</definedName>
    <definedName name="salda_25_07_ime_11" localSheetId="1">[67]salda_10_06_ime!$A$1:$I$124</definedName>
    <definedName name="salda_25_07_ime_11" localSheetId="4">[68]salda_10_06_ime!$A$1:$I$124</definedName>
    <definedName name="salda_25_07_ime_11" localSheetId="5">[68]salda_10_06_ime!$A$1:$I$124</definedName>
    <definedName name="salda_25_07_ime_11" localSheetId="7">[68]salda_10_06_ime!$A$1:$I$124</definedName>
    <definedName name="salda_25_07_ime_11" localSheetId="8">[67]salda_10_06_ime!$A$1:$I$124</definedName>
    <definedName name="salda_25_07_ime_11" localSheetId="11">[68]salda_10_06_ime!$A$1:$I$124</definedName>
    <definedName name="salda_25_07_ime_11">[69]salda_10_06_ime!$A$1:$I$124</definedName>
    <definedName name="salda_25_07_ime_12" localSheetId="0">[67]salda_10_06_ime!$A$1:$I$124</definedName>
    <definedName name="salda_25_07_ime_12" localSheetId="1">[67]salda_10_06_ime!$A$1:$I$124</definedName>
    <definedName name="salda_25_07_ime_12" localSheetId="4">[68]salda_10_06_ime!$A$1:$I$124</definedName>
    <definedName name="salda_25_07_ime_12" localSheetId="5">[68]salda_10_06_ime!$A$1:$I$124</definedName>
    <definedName name="salda_25_07_ime_12" localSheetId="7">[68]salda_10_06_ime!$A$1:$I$124</definedName>
    <definedName name="salda_25_07_ime_12" localSheetId="8">[67]salda_10_06_ime!$A$1:$I$124</definedName>
    <definedName name="salda_25_07_ime_12" localSheetId="11">[68]salda_10_06_ime!$A$1:$I$124</definedName>
    <definedName name="salda_25_07_ime_12">[69]salda_10_06_ime!$A$1:$I$124</definedName>
    <definedName name="salda_25_07_ime_15" localSheetId="0">[67]salda_10_06_ime!$A$1:$I$124</definedName>
    <definedName name="salda_25_07_ime_15" localSheetId="1">[67]salda_10_06_ime!$A$1:$I$124</definedName>
    <definedName name="salda_25_07_ime_15" localSheetId="4">[68]salda_10_06_ime!$A$1:$I$124</definedName>
    <definedName name="salda_25_07_ime_15" localSheetId="5">[68]salda_10_06_ime!$A$1:$I$124</definedName>
    <definedName name="salda_25_07_ime_15" localSheetId="7">[68]salda_10_06_ime!$A$1:$I$124</definedName>
    <definedName name="salda_25_07_ime_15" localSheetId="8">[67]salda_10_06_ime!$A$1:$I$124</definedName>
    <definedName name="salda_25_07_ime_15" localSheetId="11">[68]salda_10_06_ime!$A$1:$I$124</definedName>
    <definedName name="salda_25_07_ime_15">[69]salda_10_06_ime!$A$1:$I$124</definedName>
    <definedName name="salda_25_07_ime_8">[91]salda_10_06_ime!$A$1:$I$124</definedName>
    <definedName name="salda_25_08_ime">"$#REF!.$A$1:$I$124"</definedName>
    <definedName name="salda_25_09_ime" localSheetId="0">[67]salda_10_06_ime!$A$1:$I$124</definedName>
    <definedName name="salda_25_09_ime" localSheetId="1">[67]salda_10_06_ime!$A$1:$I$124</definedName>
    <definedName name="salda_25_09_ime" localSheetId="4">[68]salda_10_06_ime!$A$1:$I$124</definedName>
    <definedName name="salda_25_09_ime" localSheetId="5">[68]salda_10_06_ime!$A$1:$I$124</definedName>
    <definedName name="salda_25_09_ime" localSheetId="7">[68]salda_10_06_ime!$A$1:$I$124</definedName>
    <definedName name="salda_25_09_ime" localSheetId="8">[67]salda_10_06_ime!$A$1:$I$124</definedName>
    <definedName name="salda_25_09_ime" localSheetId="11">[68]salda_10_06_ime!$A$1:$I$124</definedName>
    <definedName name="salda_25_09_ime">[69]salda_10_06_ime!$A$1:$I$124</definedName>
    <definedName name="salda_25_09_ime_1" localSheetId="0">[67]salda_10_06_ime!$A$1:$I$124</definedName>
    <definedName name="salda_25_09_ime_1" localSheetId="1">[67]salda_10_06_ime!$A$1:$I$124</definedName>
    <definedName name="salda_25_09_ime_1" localSheetId="4">[68]salda_10_06_ime!$A$1:$I$124</definedName>
    <definedName name="salda_25_09_ime_1" localSheetId="5">[68]salda_10_06_ime!$A$1:$I$124</definedName>
    <definedName name="salda_25_09_ime_1" localSheetId="7">[68]salda_10_06_ime!$A$1:$I$124</definedName>
    <definedName name="salda_25_09_ime_1" localSheetId="8">[67]salda_10_06_ime!$A$1:$I$124</definedName>
    <definedName name="salda_25_09_ime_1" localSheetId="11">[68]salda_10_06_ime!$A$1:$I$124</definedName>
    <definedName name="salda_25_09_ime_1">[69]salda_10_06_ime!$A$1:$I$124</definedName>
    <definedName name="salda_25_09_ime_10">[91]salda_10_06_ime!$A$1:$I$124</definedName>
    <definedName name="salda_25_09_ime_11" localSheetId="0">[67]salda_10_06_ime!$A$1:$I$124</definedName>
    <definedName name="salda_25_09_ime_11" localSheetId="1">[67]salda_10_06_ime!$A$1:$I$124</definedName>
    <definedName name="salda_25_09_ime_11" localSheetId="4">[68]salda_10_06_ime!$A$1:$I$124</definedName>
    <definedName name="salda_25_09_ime_11" localSheetId="5">[68]salda_10_06_ime!$A$1:$I$124</definedName>
    <definedName name="salda_25_09_ime_11" localSheetId="7">[68]salda_10_06_ime!$A$1:$I$124</definedName>
    <definedName name="salda_25_09_ime_11" localSheetId="8">[67]salda_10_06_ime!$A$1:$I$124</definedName>
    <definedName name="salda_25_09_ime_11" localSheetId="11">[68]salda_10_06_ime!$A$1:$I$124</definedName>
    <definedName name="salda_25_09_ime_11">[69]salda_10_06_ime!$A$1:$I$124</definedName>
    <definedName name="salda_25_09_ime_12" localSheetId="0">[67]salda_10_06_ime!$A$1:$I$124</definedName>
    <definedName name="salda_25_09_ime_12" localSheetId="1">[67]salda_10_06_ime!$A$1:$I$124</definedName>
    <definedName name="salda_25_09_ime_12" localSheetId="4">[68]salda_10_06_ime!$A$1:$I$124</definedName>
    <definedName name="salda_25_09_ime_12" localSheetId="5">[68]salda_10_06_ime!$A$1:$I$124</definedName>
    <definedName name="salda_25_09_ime_12" localSheetId="7">[68]salda_10_06_ime!$A$1:$I$124</definedName>
    <definedName name="salda_25_09_ime_12" localSheetId="8">[67]salda_10_06_ime!$A$1:$I$124</definedName>
    <definedName name="salda_25_09_ime_12" localSheetId="11">[68]salda_10_06_ime!$A$1:$I$124</definedName>
    <definedName name="salda_25_09_ime_12">[69]salda_10_06_ime!$A$1:$I$124</definedName>
    <definedName name="salda_25_09_ime_15" localSheetId="0">[67]salda_10_06_ime!$A$1:$I$124</definedName>
    <definedName name="salda_25_09_ime_15" localSheetId="1">[67]salda_10_06_ime!$A$1:$I$124</definedName>
    <definedName name="salda_25_09_ime_15" localSheetId="4">[68]salda_10_06_ime!$A$1:$I$124</definedName>
    <definedName name="salda_25_09_ime_15" localSheetId="5">[68]salda_10_06_ime!$A$1:$I$124</definedName>
    <definedName name="salda_25_09_ime_15" localSheetId="7">[68]salda_10_06_ime!$A$1:$I$124</definedName>
    <definedName name="salda_25_09_ime_15" localSheetId="8">[67]salda_10_06_ime!$A$1:$I$124</definedName>
    <definedName name="salda_25_09_ime_15" localSheetId="11">[68]salda_10_06_ime!$A$1:$I$124</definedName>
    <definedName name="salda_25_09_ime_15">[69]salda_10_06_ime!$A$1:$I$124</definedName>
    <definedName name="salda_25_09_ime_8">[91]salda_10_06_ime!$A$1:$I$124</definedName>
    <definedName name="salda_25_10_ime" localSheetId="0">[67]salda_10_06_ime!$A$1:$I$124</definedName>
    <definedName name="salda_25_10_ime" localSheetId="1">[67]salda_10_06_ime!$A$1:$I$124</definedName>
    <definedName name="salda_25_10_ime" localSheetId="4">[68]salda_10_06_ime!$A$1:$I$124</definedName>
    <definedName name="salda_25_10_ime" localSheetId="5">[68]salda_10_06_ime!$A$1:$I$124</definedName>
    <definedName name="salda_25_10_ime" localSheetId="7">[68]salda_10_06_ime!$A$1:$I$124</definedName>
    <definedName name="salda_25_10_ime" localSheetId="8">[67]salda_10_06_ime!$A$1:$I$124</definedName>
    <definedName name="salda_25_10_ime" localSheetId="11">[68]salda_10_06_ime!$A$1:$I$124</definedName>
    <definedName name="salda_25_10_ime">[69]salda_10_06_ime!$A$1:$I$124</definedName>
    <definedName name="salda_25_10_ime_1" localSheetId="0">[67]salda_10_06_ime!$A$1:$I$124</definedName>
    <definedName name="salda_25_10_ime_1" localSheetId="1">[67]salda_10_06_ime!$A$1:$I$124</definedName>
    <definedName name="salda_25_10_ime_1" localSheetId="4">[68]salda_10_06_ime!$A$1:$I$124</definedName>
    <definedName name="salda_25_10_ime_1" localSheetId="5">[68]salda_10_06_ime!$A$1:$I$124</definedName>
    <definedName name="salda_25_10_ime_1" localSheetId="7">[68]salda_10_06_ime!$A$1:$I$124</definedName>
    <definedName name="salda_25_10_ime_1" localSheetId="8">[67]salda_10_06_ime!$A$1:$I$124</definedName>
    <definedName name="salda_25_10_ime_1" localSheetId="11">[68]salda_10_06_ime!$A$1:$I$124</definedName>
    <definedName name="salda_25_10_ime_1">[69]salda_10_06_ime!$A$1:$I$124</definedName>
    <definedName name="salda_25_10_ime_10">[91]salda_10_06_ime!$A$1:$I$124</definedName>
    <definedName name="salda_25_10_ime_11" localSheetId="0">[67]salda_10_06_ime!$A$1:$I$124</definedName>
    <definedName name="salda_25_10_ime_11" localSheetId="1">[67]salda_10_06_ime!$A$1:$I$124</definedName>
    <definedName name="salda_25_10_ime_11" localSheetId="4">[68]salda_10_06_ime!$A$1:$I$124</definedName>
    <definedName name="salda_25_10_ime_11" localSheetId="5">[68]salda_10_06_ime!$A$1:$I$124</definedName>
    <definedName name="salda_25_10_ime_11" localSheetId="7">[68]salda_10_06_ime!$A$1:$I$124</definedName>
    <definedName name="salda_25_10_ime_11" localSheetId="8">[67]salda_10_06_ime!$A$1:$I$124</definedName>
    <definedName name="salda_25_10_ime_11" localSheetId="11">[68]salda_10_06_ime!$A$1:$I$124</definedName>
    <definedName name="salda_25_10_ime_11">[69]salda_10_06_ime!$A$1:$I$124</definedName>
    <definedName name="salda_25_10_ime_12" localSheetId="0">[67]salda_10_06_ime!$A$1:$I$124</definedName>
    <definedName name="salda_25_10_ime_12" localSheetId="1">[67]salda_10_06_ime!$A$1:$I$124</definedName>
    <definedName name="salda_25_10_ime_12" localSheetId="4">[68]salda_10_06_ime!$A$1:$I$124</definedName>
    <definedName name="salda_25_10_ime_12" localSheetId="5">[68]salda_10_06_ime!$A$1:$I$124</definedName>
    <definedName name="salda_25_10_ime_12" localSheetId="7">[68]salda_10_06_ime!$A$1:$I$124</definedName>
    <definedName name="salda_25_10_ime_12" localSheetId="8">[67]salda_10_06_ime!$A$1:$I$124</definedName>
    <definedName name="salda_25_10_ime_12" localSheetId="11">[68]salda_10_06_ime!$A$1:$I$124</definedName>
    <definedName name="salda_25_10_ime_12">[69]salda_10_06_ime!$A$1:$I$124</definedName>
    <definedName name="salda_25_10_ime_15" localSheetId="0">[67]salda_10_06_ime!$A$1:$I$124</definedName>
    <definedName name="salda_25_10_ime_15" localSheetId="1">[67]salda_10_06_ime!$A$1:$I$124</definedName>
    <definedName name="salda_25_10_ime_15" localSheetId="4">[68]salda_10_06_ime!$A$1:$I$124</definedName>
    <definedName name="salda_25_10_ime_15" localSheetId="5">[68]salda_10_06_ime!$A$1:$I$124</definedName>
    <definedName name="salda_25_10_ime_15" localSheetId="7">[68]salda_10_06_ime!$A$1:$I$124</definedName>
    <definedName name="salda_25_10_ime_15" localSheetId="8">[67]salda_10_06_ime!$A$1:$I$124</definedName>
    <definedName name="salda_25_10_ime_15" localSheetId="11">[68]salda_10_06_ime!$A$1:$I$124</definedName>
    <definedName name="salda_25_10_ime_15">[69]salda_10_06_ime!$A$1:$I$124</definedName>
    <definedName name="salda_25_10_ime_8">[91]salda_10_06_ime!$A$1:$I$124</definedName>
    <definedName name="salda_25_11_ime" localSheetId="0">[67]salda_10_06_ime!$A$1:$I$124</definedName>
    <definedName name="salda_25_11_ime" localSheetId="1">[67]salda_10_06_ime!$A$1:$I$124</definedName>
    <definedName name="salda_25_11_ime" localSheetId="4">[68]salda_10_06_ime!$A$1:$I$124</definedName>
    <definedName name="salda_25_11_ime" localSheetId="5">[68]salda_10_06_ime!$A$1:$I$124</definedName>
    <definedName name="salda_25_11_ime" localSheetId="7">[68]salda_10_06_ime!$A$1:$I$124</definedName>
    <definedName name="salda_25_11_ime" localSheetId="8">[67]salda_10_06_ime!$A$1:$I$124</definedName>
    <definedName name="salda_25_11_ime" localSheetId="11">[68]salda_10_06_ime!$A$1:$I$124</definedName>
    <definedName name="salda_25_11_ime">[69]salda_10_06_ime!$A$1:$I$124</definedName>
    <definedName name="salda_25_11_ime_1" localSheetId="0">[67]salda_10_06_ime!$A$1:$I$124</definedName>
    <definedName name="salda_25_11_ime_1" localSheetId="1">[67]salda_10_06_ime!$A$1:$I$124</definedName>
    <definedName name="salda_25_11_ime_1" localSheetId="4">[68]salda_10_06_ime!$A$1:$I$124</definedName>
    <definedName name="salda_25_11_ime_1" localSheetId="5">[68]salda_10_06_ime!$A$1:$I$124</definedName>
    <definedName name="salda_25_11_ime_1" localSheetId="7">[68]salda_10_06_ime!$A$1:$I$124</definedName>
    <definedName name="salda_25_11_ime_1" localSheetId="8">[67]salda_10_06_ime!$A$1:$I$124</definedName>
    <definedName name="salda_25_11_ime_1" localSheetId="11">[68]salda_10_06_ime!$A$1:$I$124</definedName>
    <definedName name="salda_25_11_ime_1">[69]salda_10_06_ime!$A$1:$I$124</definedName>
    <definedName name="salda_25_11_ime_10">[91]salda_10_06_ime!$A$1:$I$124</definedName>
    <definedName name="salda_25_11_ime_11" localSheetId="0">[67]salda_10_06_ime!$A$1:$I$124</definedName>
    <definedName name="salda_25_11_ime_11" localSheetId="1">[67]salda_10_06_ime!$A$1:$I$124</definedName>
    <definedName name="salda_25_11_ime_11" localSheetId="4">[68]salda_10_06_ime!$A$1:$I$124</definedName>
    <definedName name="salda_25_11_ime_11" localSheetId="5">[68]salda_10_06_ime!$A$1:$I$124</definedName>
    <definedName name="salda_25_11_ime_11" localSheetId="7">[68]salda_10_06_ime!$A$1:$I$124</definedName>
    <definedName name="salda_25_11_ime_11" localSheetId="8">[67]salda_10_06_ime!$A$1:$I$124</definedName>
    <definedName name="salda_25_11_ime_11" localSheetId="11">[68]salda_10_06_ime!$A$1:$I$124</definedName>
    <definedName name="salda_25_11_ime_11">[69]salda_10_06_ime!$A$1:$I$124</definedName>
    <definedName name="salda_25_11_ime_12" localSheetId="0">[67]salda_10_06_ime!$A$1:$I$124</definedName>
    <definedName name="salda_25_11_ime_12" localSheetId="1">[67]salda_10_06_ime!$A$1:$I$124</definedName>
    <definedName name="salda_25_11_ime_12" localSheetId="4">[68]salda_10_06_ime!$A$1:$I$124</definedName>
    <definedName name="salda_25_11_ime_12" localSheetId="5">[68]salda_10_06_ime!$A$1:$I$124</definedName>
    <definedName name="salda_25_11_ime_12" localSheetId="7">[68]salda_10_06_ime!$A$1:$I$124</definedName>
    <definedName name="salda_25_11_ime_12" localSheetId="8">[67]salda_10_06_ime!$A$1:$I$124</definedName>
    <definedName name="salda_25_11_ime_12" localSheetId="11">[68]salda_10_06_ime!$A$1:$I$124</definedName>
    <definedName name="salda_25_11_ime_12">[69]salda_10_06_ime!$A$1:$I$124</definedName>
    <definedName name="salda_25_11_ime_15" localSheetId="0">[67]salda_10_06_ime!$A$1:$I$124</definedName>
    <definedName name="salda_25_11_ime_15" localSheetId="1">[67]salda_10_06_ime!$A$1:$I$124</definedName>
    <definedName name="salda_25_11_ime_15" localSheetId="4">[68]salda_10_06_ime!$A$1:$I$124</definedName>
    <definedName name="salda_25_11_ime_15" localSheetId="5">[68]salda_10_06_ime!$A$1:$I$124</definedName>
    <definedName name="salda_25_11_ime_15" localSheetId="7">[68]salda_10_06_ime!$A$1:$I$124</definedName>
    <definedName name="salda_25_11_ime_15" localSheetId="8">[67]salda_10_06_ime!$A$1:$I$124</definedName>
    <definedName name="salda_25_11_ime_15" localSheetId="11">[68]salda_10_06_ime!$A$1:$I$124</definedName>
    <definedName name="salda_25_11_ime_15">[69]salda_10_06_ime!$A$1:$I$124</definedName>
    <definedName name="salda_25_11_ime_8">[91]salda_10_06_ime!$A$1:$I$124</definedName>
    <definedName name="salda_25_12_ime" localSheetId="0">[67]salda_10_06_ime!$A$1:$I$124</definedName>
    <definedName name="salda_25_12_ime" localSheetId="1">[67]salda_10_06_ime!$A$1:$I$124</definedName>
    <definedName name="salda_25_12_ime" localSheetId="4">[68]salda_10_06_ime!$A$1:$I$124</definedName>
    <definedName name="salda_25_12_ime" localSheetId="5">[68]salda_10_06_ime!$A$1:$I$124</definedName>
    <definedName name="salda_25_12_ime" localSheetId="7">[68]salda_10_06_ime!$A$1:$I$124</definedName>
    <definedName name="salda_25_12_ime" localSheetId="8">[67]salda_10_06_ime!$A$1:$I$124</definedName>
    <definedName name="salda_25_12_ime" localSheetId="11">[68]salda_10_06_ime!$A$1:$I$124</definedName>
    <definedName name="salda_25_12_ime">[69]salda_10_06_ime!$A$1:$I$124</definedName>
    <definedName name="salda_25_12_ime_1" localSheetId="0">[67]salda_10_06_ime!$A$1:$I$124</definedName>
    <definedName name="salda_25_12_ime_1" localSheetId="1">[67]salda_10_06_ime!$A$1:$I$124</definedName>
    <definedName name="salda_25_12_ime_1" localSheetId="4">[68]salda_10_06_ime!$A$1:$I$124</definedName>
    <definedName name="salda_25_12_ime_1" localSheetId="5">[68]salda_10_06_ime!$A$1:$I$124</definedName>
    <definedName name="salda_25_12_ime_1" localSheetId="7">[68]salda_10_06_ime!$A$1:$I$124</definedName>
    <definedName name="salda_25_12_ime_1" localSheetId="8">[67]salda_10_06_ime!$A$1:$I$124</definedName>
    <definedName name="salda_25_12_ime_1" localSheetId="11">[68]salda_10_06_ime!$A$1:$I$124</definedName>
    <definedName name="salda_25_12_ime_1">[69]salda_10_06_ime!$A$1:$I$124</definedName>
    <definedName name="salda_25_12_ime_10">[91]salda_10_06_ime!$A$1:$I$124</definedName>
    <definedName name="salda_25_12_ime_11" localSheetId="0">[67]salda_10_06_ime!$A$1:$I$124</definedName>
    <definedName name="salda_25_12_ime_11" localSheetId="1">[67]salda_10_06_ime!$A$1:$I$124</definedName>
    <definedName name="salda_25_12_ime_11" localSheetId="4">[68]salda_10_06_ime!$A$1:$I$124</definedName>
    <definedName name="salda_25_12_ime_11" localSheetId="5">[68]salda_10_06_ime!$A$1:$I$124</definedName>
    <definedName name="salda_25_12_ime_11" localSheetId="7">[68]salda_10_06_ime!$A$1:$I$124</definedName>
    <definedName name="salda_25_12_ime_11" localSheetId="8">[67]salda_10_06_ime!$A$1:$I$124</definedName>
    <definedName name="salda_25_12_ime_11" localSheetId="11">[68]salda_10_06_ime!$A$1:$I$124</definedName>
    <definedName name="salda_25_12_ime_11">[69]salda_10_06_ime!$A$1:$I$124</definedName>
    <definedName name="salda_25_12_ime_12" localSheetId="0">[67]salda_10_06_ime!$A$1:$I$124</definedName>
    <definedName name="salda_25_12_ime_12" localSheetId="1">[67]salda_10_06_ime!$A$1:$I$124</definedName>
    <definedName name="salda_25_12_ime_12" localSheetId="4">[68]salda_10_06_ime!$A$1:$I$124</definedName>
    <definedName name="salda_25_12_ime_12" localSheetId="5">[68]salda_10_06_ime!$A$1:$I$124</definedName>
    <definedName name="salda_25_12_ime_12" localSheetId="7">[68]salda_10_06_ime!$A$1:$I$124</definedName>
    <definedName name="salda_25_12_ime_12" localSheetId="8">[67]salda_10_06_ime!$A$1:$I$124</definedName>
    <definedName name="salda_25_12_ime_12" localSheetId="11">[68]salda_10_06_ime!$A$1:$I$124</definedName>
    <definedName name="salda_25_12_ime_12">[69]salda_10_06_ime!$A$1:$I$124</definedName>
    <definedName name="salda_25_12_ime_15" localSheetId="0">[67]salda_10_06_ime!$A$1:$I$124</definedName>
    <definedName name="salda_25_12_ime_15" localSheetId="1">[67]salda_10_06_ime!$A$1:$I$124</definedName>
    <definedName name="salda_25_12_ime_15" localSheetId="4">[68]salda_10_06_ime!$A$1:$I$124</definedName>
    <definedName name="salda_25_12_ime_15" localSheetId="5">[68]salda_10_06_ime!$A$1:$I$124</definedName>
    <definedName name="salda_25_12_ime_15" localSheetId="7">[68]salda_10_06_ime!$A$1:$I$124</definedName>
    <definedName name="salda_25_12_ime_15" localSheetId="8">[67]salda_10_06_ime!$A$1:$I$124</definedName>
    <definedName name="salda_25_12_ime_15" localSheetId="11">[68]salda_10_06_ime!$A$1:$I$124</definedName>
    <definedName name="salda_25_12_ime_15">[69]salda_10_06_ime!$A$1:$I$124</definedName>
    <definedName name="salda_25_12_ime_8">[91]salda_10_06_ime!$A$1:$I$124</definedName>
    <definedName name="salda_26_02_ime">"$#REF!.$A$1:$I$124"</definedName>
    <definedName name="salda_26_03_ime">"$#REF!.$A$1:$I$124"</definedName>
    <definedName name="salda_26_05_ime">"$#REF!.$A$1:$I$124"</definedName>
    <definedName name="salda_26_06_ime" localSheetId="0">[67]salda_10_06_ime!$A$1:$I$123</definedName>
    <definedName name="salda_26_06_ime" localSheetId="1">[67]salda_10_06_ime!$A$1:$I$123</definedName>
    <definedName name="salda_26_06_ime" localSheetId="4">[68]salda_10_06_ime!$A$1:$I$123</definedName>
    <definedName name="salda_26_06_ime" localSheetId="5">[68]salda_10_06_ime!$A$1:$I$123</definedName>
    <definedName name="salda_26_06_ime" localSheetId="7">[68]salda_10_06_ime!$A$1:$I$123</definedName>
    <definedName name="salda_26_06_ime" localSheetId="8">[67]salda_10_06_ime!$A$1:$I$123</definedName>
    <definedName name="salda_26_06_ime" localSheetId="11">[68]salda_10_06_ime!$A$1:$I$123</definedName>
    <definedName name="salda_26_06_ime">[69]salda_10_06_ime!$A$1:$I$123</definedName>
    <definedName name="salda_26_06_ime_1" localSheetId="0">[67]salda_10_06_ime!$A$1:$I$123</definedName>
    <definedName name="salda_26_06_ime_1" localSheetId="1">[67]salda_10_06_ime!$A$1:$I$123</definedName>
    <definedName name="salda_26_06_ime_1" localSheetId="4">[68]salda_10_06_ime!$A$1:$I$123</definedName>
    <definedName name="salda_26_06_ime_1" localSheetId="5">[68]salda_10_06_ime!$A$1:$I$123</definedName>
    <definedName name="salda_26_06_ime_1" localSheetId="7">[68]salda_10_06_ime!$A$1:$I$123</definedName>
    <definedName name="salda_26_06_ime_1" localSheetId="8">[67]salda_10_06_ime!$A$1:$I$123</definedName>
    <definedName name="salda_26_06_ime_1" localSheetId="11">[68]salda_10_06_ime!$A$1:$I$123</definedName>
    <definedName name="salda_26_06_ime_1">[69]salda_10_06_ime!$A$1:$I$123</definedName>
    <definedName name="salda_26_06_ime_10">[91]salda_10_06_ime!$A$1:$I$123</definedName>
    <definedName name="salda_26_06_ime_11" localSheetId="0">[67]salda_10_06_ime!$A$1:$I$123</definedName>
    <definedName name="salda_26_06_ime_11" localSheetId="1">[67]salda_10_06_ime!$A$1:$I$123</definedName>
    <definedName name="salda_26_06_ime_11" localSheetId="4">[68]salda_10_06_ime!$A$1:$I$123</definedName>
    <definedName name="salda_26_06_ime_11" localSheetId="5">[68]salda_10_06_ime!$A$1:$I$123</definedName>
    <definedName name="salda_26_06_ime_11" localSheetId="7">[68]salda_10_06_ime!$A$1:$I$123</definedName>
    <definedName name="salda_26_06_ime_11" localSheetId="8">[67]salda_10_06_ime!$A$1:$I$123</definedName>
    <definedName name="salda_26_06_ime_11" localSheetId="11">[68]salda_10_06_ime!$A$1:$I$123</definedName>
    <definedName name="salda_26_06_ime_11">[69]salda_10_06_ime!$A$1:$I$123</definedName>
    <definedName name="salda_26_06_ime_12" localSheetId="0">[67]salda_10_06_ime!$A$1:$I$123</definedName>
    <definedName name="salda_26_06_ime_12" localSheetId="1">[67]salda_10_06_ime!$A$1:$I$123</definedName>
    <definedName name="salda_26_06_ime_12" localSheetId="4">[68]salda_10_06_ime!$A$1:$I$123</definedName>
    <definedName name="salda_26_06_ime_12" localSheetId="5">[68]salda_10_06_ime!$A$1:$I$123</definedName>
    <definedName name="salda_26_06_ime_12" localSheetId="7">[68]salda_10_06_ime!$A$1:$I$123</definedName>
    <definedName name="salda_26_06_ime_12" localSheetId="8">[67]salda_10_06_ime!$A$1:$I$123</definedName>
    <definedName name="salda_26_06_ime_12" localSheetId="11">[68]salda_10_06_ime!$A$1:$I$123</definedName>
    <definedName name="salda_26_06_ime_12">[69]salda_10_06_ime!$A$1:$I$123</definedName>
    <definedName name="salda_26_06_ime_15" localSheetId="0">[67]salda_10_06_ime!$A$1:$I$123</definedName>
    <definedName name="salda_26_06_ime_15" localSheetId="1">[67]salda_10_06_ime!$A$1:$I$123</definedName>
    <definedName name="salda_26_06_ime_15" localSheetId="4">[68]salda_10_06_ime!$A$1:$I$123</definedName>
    <definedName name="salda_26_06_ime_15" localSheetId="5">[68]salda_10_06_ime!$A$1:$I$123</definedName>
    <definedName name="salda_26_06_ime_15" localSheetId="7">[68]salda_10_06_ime!$A$1:$I$123</definedName>
    <definedName name="salda_26_06_ime_15" localSheetId="8">[67]salda_10_06_ime!$A$1:$I$123</definedName>
    <definedName name="salda_26_06_ime_15" localSheetId="11">[68]salda_10_06_ime!$A$1:$I$123</definedName>
    <definedName name="salda_26_06_ime_15">[69]salda_10_06_ime!$A$1:$I$123</definedName>
    <definedName name="salda_26_06_ime_8">[91]salda_10_06_ime!$A$1:$I$123</definedName>
    <definedName name="salda_26_07_ime" localSheetId="0">[67]salda_10_06_ime!$A$1:$I$124</definedName>
    <definedName name="salda_26_07_ime" localSheetId="1">[67]salda_10_06_ime!$A$1:$I$124</definedName>
    <definedName name="salda_26_07_ime" localSheetId="4">[68]salda_10_06_ime!$A$1:$I$124</definedName>
    <definedName name="salda_26_07_ime" localSheetId="5">[68]salda_10_06_ime!$A$1:$I$124</definedName>
    <definedName name="salda_26_07_ime" localSheetId="7">[68]salda_10_06_ime!$A$1:$I$124</definedName>
    <definedName name="salda_26_07_ime" localSheetId="8">[67]salda_10_06_ime!$A$1:$I$124</definedName>
    <definedName name="salda_26_07_ime" localSheetId="11">[68]salda_10_06_ime!$A$1:$I$124</definedName>
    <definedName name="salda_26_07_ime">[69]salda_10_06_ime!$A$1:$I$124</definedName>
    <definedName name="salda_26_07_ime_1" localSheetId="0">[67]salda_10_06_ime!$A$1:$I$124</definedName>
    <definedName name="salda_26_07_ime_1" localSheetId="1">[67]salda_10_06_ime!$A$1:$I$124</definedName>
    <definedName name="salda_26_07_ime_1" localSheetId="4">[68]salda_10_06_ime!$A$1:$I$124</definedName>
    <definedName name="salda_26_07_ime_1" localSheetId="5">[68]salda_10_06_ime!$A$1:$I$124</definedName>
    <definedName name="salda_26_07_ime_1" localSheetId="7">[68]salda_10_06_ime!$A$1:$I$124</definedName>
    <definedName name="salda_26_07_ime_1" localSheetId="8">[67]salda_10_06_ime!$A$1:$I$124</definedName>
    <definedName name="salda_26_07_ime_1" localSheetId="11">[68]salda_10_06_ime!$A$1:$I$124</definedName>
    <definedName name="salda_26_07_ime_1">[69]salda_10_06_ime!$A$1:$I$124</definedName>
    <definedName name="salda_26_07_ime_10">[91]salda_10_06_ime!$A$1:$I$124</definedName>
    <definedName name="salda_26_07_ime_11" localSheetId="0">[67]salda_10_06_ime!$A$1:$I$124</definedName>
    <definedName name="salda_26_07_ime_11" localSheetId="1">[67]salda_10_06_ime!$A$1:$I$124</definedName>
    <definedName name="salda_26_07_ime_11" localSheetId="4">[68]salda_10_06_ime!$A$1:$I$124</definedName>
    <definedName name="salda_26_07_ime_11" localSheetId="5">[68]salda_10_06_ime!$A$1:$I$124</definedName>
    <definedName name="salda_26_07_ime_11" localSheetId="7">[68]salda_10_06_ime!$A$1:$I$124</definedName>
    <definedName name="salda_26_07_ime_11" localSheetId="8">[67]salda_10_06_ime!$A$1:$I$124</definedName>
    <definedName name="salda_26_07_ime_11" localSheetId="11">[68]salda_10_06_ime!$A$1:$I$124</definedName>
    <definedName name="salda_26_07_ime_11">[69]salda_10_06_ime!$A$1:$I$124</definedName>
    <definedName name="salda_26_07_ime_12" localSheetId="0">[67]salda_10_06_ime!$A$1:$I$124</definedName>
    <definedName name="salda_26_07_ime_12" localSheetId="1">[67]salda_10_06_ime!$A$1:$I$124</definedName>
    <definedName name="salda_26_07_ime_12" localSheetId="4">[68]salda_10_06_ime!$A$1:$I$124</definedName>
    <definedName name="salda_26_07_ime_12" localSheetId="5">[68]salda_10_06_ime!$A$1:$I$124</definedName>
    <definedName name="salda_26_07_ime_12" localSheetId="7">[68]salda_10_06_ime!$A$1:$I$124</definedName>
    <definedName name="salda_26_07_ime_12" localSheetId="8">[67]salda_10_06_ime!$A$1:$I$124</definedName>
    <definedName name="salda_26_07_ime_12" localSheetId="11">[68]salda_10_06_ime!$A$1:$I$124</definedName>
    <definedName name="salda_26_07_ime_12">[69]salda_10_06_ime!$A$1:$I$124</definedName>
    <definedName name="salda_26_07_ime_15" localSheetId="0">[67]salda_10_06_ime!$A$1:$I$124</definedName>
    <definedName name="salda_26_07_ime_15" localSheetId="1">[67]salda_10_06_ime!$A$1:$I$124</definedName>
    <definedName name="salda_26_07_ime_15" localSheetId="4">[68]salda_10_06_ime!$A$1:$I$124</definedName>
    <definedName name="salda_26_07_ime_15" localSheetId="5">[68]salda_10_06_ime!$A$1:$I$124</definedName>
    <definedName name="salda_26_07_ime_15" localSheetId="7">[68]salda_10_06_ime!$A$1:$I$124</definedName>
    <definedName name="salda_26_07_ime_15" localSheetId="8">[67]salda_10_06_ime!$A$1:$I$124</definedName>
    <definedName name="salda_26_07_ime_15" localSheetId="11">[68]salda_10_06_ime!$A$1:$I$124</definedName>
    <definedName name="salda_26_07_ime_15">[69]salda_10_06_ime!$A$1:$I$124</definedName>
    <definedName name="salda_26_07_ime_8">[91]salda_10_06_ime!$A$1:$I$124</definedName>
    <definedName name="salda_26_08_ime" localSheetId="0">[67]salda_10_06_ime!$A$1:$I$124</definedName>
    <definedName name="salda_26_08_ime" localSheetId="1">[67]salda_10_06_ime!$A$1:$I$124</definedName>
    <definedName name="salda_26_08_ime" localSheetId="4">[68]salda_10_06_ime!$A$1:$I$124</definedName>
    <definedName name="salda_26_08_ime" localSheetId="5">[68]salda_10_06_ime!$A$1:$I$124</definedName>
    <definedName name="salda_26_08_ime" localSheetId="7">[68]salda_10_06_ime!$A$1:$I$124</definedName>
    <definedName name="salda_26_08_ime" localSheetId="8">[67]salda_10_06_ime!$A$1:$I$124</definedName>
    <definedName name="salda_26_08_ime" localSheetId="11">[68]salda_10_06_ime!$A$1:$I$124</definedName>
    <definedName name="salda_26_08_ime">[69]salda_10_06_ime!$A$1:$I$124</definedName>
    <definedName name="salda_26_08_ime_1" localSheetId="0">[67]salda_10_06_ime!$A$1:$I$124</definedName>
    <definedName name="salda_26_08_ime_1" localSheetId="1">[67]salda_10_06_ime!$A$1:$I$124</definedName>
    <definedName name="salda_26_08_ime_1" localSheetId="4">[68]salda_10_06_ime!$A$1:$I$124</definedName>
    <definedName name="salda_26_08_ime_1" localSheetId="5">[68]salda_10_06_ime!$A$1:$I$124</definedName>
    <definedName name="salda_26_08_ime_1" localSheetId="7">[68]salda_10_06_ime!$A$1:$I$124</definedName>
    <definedName name="salda_26_08_ime_1" localSheetId="8">[67]salda_10_06_ime!$A$1:$I$124</definedName>
    <definedName name="salda_26_08_ime_1" localSheetId="11">[68]salda_10_06_ime!$A$1:$I$124</definedName>
    <definedName name="salda_26_08_ime_1">[69]salda_10_06_ime!$A$1:$I$124</definedName>
    <definedName name="salda_26_08_ime_10">[91]salda_10_06_ime!$A$1:$I$124</definedName>
    <definedName name="salda_26_08_ime_11" localSheetId="0">[67]salda_10_06_ime!$A$1:$I$124</definedName>
    <definedName name="salda_26_08_ime_11" localSheetId="1">[67]salda_10_06_ime!$A$1:$I$124</definedName>
    <definedName name="salda_26_08_ime_11" localSheetId="4">[68]salda_10_06_ime!$A$1:$I$124</definedName>
    <definedName name="salda_26_08_ime_11" localSheetId="5">[68]salda_10_06_ime!$A$1:$I$124</definedName>
    <definedName name="salda_26_08_ime_11" localSheetId="7">[68]salda_10_06_ime!$A$1:$I$124</definedName>
    <definedName name="salda_26_08_ime_11" localSheetId="8">[67]salda_10_06_ime!$A$1:$I$124</definedName>
    <definedName name="salda_26_08_ime_11" localSheetId="11">[68]salda_10_06_ime!$A$1:$I$124</definedName>
    <definedName name="salda_26_08_ime_11">[69]salda_10_06_ime!$A$1:$I$124</definedName>
    <definedName name="salda_26_08_ime_12" localSheetId="0">[67]salda_10_06_ime!$A$1:$I$124</definedName>
    <definedName name="salda_26_08_ime_12" localSheetId="1">[67]salda_10_06_ime!$A$1:$I$124</definedName>
    <definedName name="salda_26_08_ime_12" localSheetId="4">[68]salda_10_06_ime!$A$1:$I$124</definedName>
    <definedName name="salda_26_08_ime_12" localSheetId="5">[68]salda_10_06_ime!$A$1:$I$124</definedName>
    <definedName name="salda_26_08_ime_12" localSheetId="7">[68]salda_10_06_ime!$A$1:$I$124</definedName>
    <definedName name="salda_26_08_ime_12" localSheetId="8">[67]salda_10_06_ime!$A$1:$I$124</definedName>
    <definedName name="salda_26_08_ime_12" localSheetId="11">[68]salda_10_06_ime!$A$1:$I$124</definedName>
    <definedName name="salda_26_08_ime_12">[69]salda_10_06_ime!$A$1:$I$124</definedName>
    <definedName name="salda_26_08_ime_15" localSheetId="0">[67]salda_10_06_ime!$A$1:$I$124</definedName>
    <definedName name="salda_26_08_ime_15" localSheetId="1">[67]salda_10_06_ime!$A$1:$I$124</definedName>
    <definedName name="salda_26_08_ime_15" localSheetId="4">[68]salda_10_06_ime!$A$1:$I$124</definedName>
    <definedName name="salda_26_08_ime_15" localSheetId="5">[68]salda_10_06_ime!$A$1:$I$124</definedName>
    <definedName name="salda_26_08_ime_15" localSheetId="7">[68]salda_10_06_ime!$A$1:$I$124</definedName>
    <definedName name="salda_26_08_ime_15" localSheetId="8">[67]salda_10_06_ime!$A$1:$I$124</definedName>
    <definedName name="salda_26_08_ime_15" localSheetId="11">[68]salda_10_06_ime!$A$1:$I$124</definedName>
    <definedName name="salda_26_08_ime_15">[69]salda_10_06_ime!$A$1:$I$124</definedName>
    <definedName name="salda_26_08_ime_8">[91]salda_10_06_ime!$A$1:$I$124</definedName>
    <definedName name="salda_26_09_ime" localSheetId="0">[67]salda_10_06_ime!$A$1:$I$124</definedName>
    <definedName name="salda_26_09_ime" localSheetId="1">[67]salda_10_06_ime!$A$1:$I$124</definedName>
    <definedName name="salda_26_09_ime" localSheetId="4">[68]salda_10_06_ime!$A$1:$I$124</definedName>
    <definedName name="salda_26_09_ime" localSheetId="5">[68]salda_10_06_ime!$A$1:$I$124</definedName>
    <definedName name="salda_26_09_ime" localSheetId="7">[68]salda_10_06_ime!$A$1:$I$124</definedName>
    <definedName name="salda_26_09_ime" localSheetId="8">[67]salda_10_06_ime!$A$1:$I$124</definedName>
    <definedName name="salda_26_09_ime" localSheetId="11">[68]salda_10_06_ime!$A$1:$I$124</definedName>
    <definedName name="salda_26_09_ime">[69]salda_10_06_ime!$A$1:$I$124</definedName>
    <definedName name="salda_26_09_ime_1" localSheetId="0">[67]salda_10_06_ime!$A$1:$I$124</definedName>
    <definedName name="salda_26_09_ime_1" localSheetId="1">[67]salda_10_06_ime!$A$1:$I$124</definedName>
    <definedName name="salda_26_09_ime_1" localSheetId="4">[68]salda_10_06_ime!$A$1:$I$124</definedName>
    <definedName name="salda_26_09_ime_1" localSheetId="5">[68]salda_10_06_ime!$A$1:$I$124</definedName>
    <definedName name="salda_26_09_ime_1" localSheetId="7">[68]salda_10_06_ime!$A$1:$I$124</definedName>
    <definedName name="salda_26_09_ime_1" localSheetId="8">[67]salda_10_06_ime!$A$1:$I$124</definedName>
    <definedName name="salda_26_09_ime_1" localSheetId="11">[68]salda_10_06_ime!$A$1:$I$124</definedName>
    <definedName name="salda_26_09_ime_1">[69]salda_10_06_ime!$A$1:$I$124</definedName>
    <definedName name="salda_26_09_ime_10">[91]salda_10_06_ime!$A$1:$I$124</definedName>
    <definedName name="salda_26_09_ime_11" localSheetId="0">[67]salda_10_06_ime!$A$1:$I$124</definedName>
    <definedName name="salda_26_09_ime_11" localSheetId="1">[67]salda_10_06_ime!$A$1:$I$124</definedName>
    <definedName name="salda_26_09_ime_11" localSheetId="4">[68]salda_10_06_ime!$A$1:$I$124</definedName>
    <definedName name="salda_26_09_ime_11" localSheetId="5">[68]salda_10_06_ime!$A$1:$I$124</definedName>
    <definedName name="salda_26_09_ime_11" localSheetId="7">[68]salda_10_06_ime!$A$1:$I$124</definedName>
    <definedName name="salda_26_09_ime_11" localSheetId="8">[67]salda_10_06_ime!$A$1:$I$124</definedName>
    <definedName name="salda_26_09_ime_11" localSheetId="11">[68]salda_10_06_ime!$A$1:$I$124</definedName>
    <definedName name="salda_26_09_ime_11">[69]salda_10_06_ime!$A$1:$I$124</definedName>
    <definedName name="salda_26_09_ime_12" localSheetId="0">[67]salda_10_06_ime!$A$1:$I$124</definedName>
    <definedName name="salda_26_09_ime_12" localSheetId="1">[67]salda_10_06_ime!$A$1:$I$124</definedName>
    <definedName name="salda_26_09_ime_12" localSheetId="4">[68]salda_10_06_ime!$A$1:$I$124</definedName>
    <definedName name="salda_26_09_ime_12" localSheetId="5">[68]salda_10_06_ime!$A$1:$I$124</definedName>
    <definedName name="salda_26_09_ime_12" localSheetId="7">[68]salda_10_06_ime!$A$1:$I$124</definedName>
    <definedName name="salda_26_09_ime_12" localSheetId="8">[67]salda_10_06_ime!$A$1:$I$124</definedName>
    <definedName name="salda_26_09_ime_12" localSheetId="11">[68]salda_10_06_ime!$A$1:$I$124</definedName>
    <definedName name="salda_26_09_ime_12">[69]salda_10_06_ime!$A$1:$I$124</definedName>
    <definedName name="salda_26_09_ime_15" localSheetId="0">[67]salda_10_06_ime!$A$1:$I$124</definedName>
    <definedName name="salda_26_09_ime_15" localSheetId="1">[67]salda_10_06_ime!$A$1:$I$124</definedName>
    <definedName name="salda_26_09_ime_15" localSheetId="4">[68]salda_10_06_ime!$A$1:$I$124</definedName>
    <definedName name="salda_26_09_ime_15" localSheetId="5">[68]salda_10_06_ime!$A$1:$I$124</definedName>
    <definedName name="salda_26_09_ime_15" localSheetId="7">[68]salda_10_06_ime!$A$1:$I$124</definedName>
    <definedName name="salda_26_09_ime_15" localSheetId="8">[67]salda_10_06_ime!$A$1:$I$124</definedName>
    <definedName name="salda_26_09_ime_15" localSheetId="11">[68]salda_10_06_ime!$A$1:$I$124</definedName>
    <definedName name="salda_26_09_ime_15">[69]salda_10_06_ime!$A$1:$I$124</definedName>
    <definedName name="salda_26_09_ime_8">[91]salda_10_06_ime!$A$1:$I$124</definedName>
    <definedName name="salda_26_11_ime" localSheetId="0">[67]salda_10_06_ime!$A$1:$I$124</definedName>
    <definedName name="salda_26_11_ime" localSheetId="1">[67]salda_10_06_ime!$A$1:$I$124</definedName>
    <definedName name="salda_26_11_ime" localSheetId="4">[68]salda_10_06_ime!$A$1:$I$124</definedName>
    <definedName name="salda_26_11_ime" localSheetId="5">[68]salda_10_06_ime!$A$1:$I$124</definedName>
    <definedName name="salda_26_11_ime" localSheetId="7">[68]salda_10_06_ime!$A$1:$I$124</definedName>
    <definedName name="salda_26_11_ime" localSheetId="8">[67]salda_10_06_ime!$A$1:$I$124</definedName>
    <definedName name="salda_26_11_ime" localSheetId="11">[68]salda_10_06_ime!$A$1:$I$124</definedName>
    <definedName name="salda_26_11_ime">[69]salda_10_06_ime!$A$1:$I$124</definedName>
    <definedName name="salda_26_11_ime_1" localSheetId="0">[67]salda_10_06_ime!$A$1:$I$124</definedName>
    <definedName name="salda_26_11_ime_1" localSheetId="1">[67]salda_10_06_ime!$A$1:$I$124</definedName>
    <definedName name="salda_26_11_ime_1" localSheetId="4">[68]salda_10_06_ime!$A$1:$I$124</definedName>
    <definedName name="salda_26_11_ime_1" localSheetId="5">[68]salda_10_06_ime!$A$1:$I$124</definedName>
    <definedName name="salda_26_11_ime_1" localSheetId="7">[68]salda_10_06_ime!$A$1:$I$124</definedName>
    <definedName name="salda_26_11_ime_1" localSheetId="8">[67]salda_10_06_ime!$A$1:$I$124</definedName>
    <definedName name="salda_26_11_ime_1" localSheetId="11">[68]salda_10_06_ime!$A$1:$I$124</definedName>
    <definedName name="salda_26_11_ime_1">[69]salda_10_06_ime!$A$1:$I$124</definedName>
    <definedName name="salda_26_11_ime_10">[91]salda_10_06_ime!$A$1:$I$124</definedName>
    <definedName name="salda_26_11_ime_11" localSheetId="0">[67]salda_10_06_ime!$A$1:$I$124</definedName>
    <definedName name="salda_26_11_ime_11" localSheetId="1">[67]salda_10_06_ime!$A$1:$I$124</definedName>
    <definedName name="salda_26_11_ime_11" localSheetId="4">[68]salda_10_06_ime!$A$1:$I$124</definedName>
    <definedName name="salda_26_11_ime_11" localSheetId="5">[68]salda_10_06_ime!$A$1:$I$124</definedName>
    <definedName name="salda_26_11_ime_11" localSheetId="7">[68]salda_10_06_ime!$A$1:$I$124</definedName>
    <definedName name="salda_26_11_ime_11" localSheetId="8">[67]salda_10_06_ime!$A$1:$I$124</definedName>
    <definedName name="salda_26_11_ime_11" localSheetId="11">[68]salda_10_06_ime!$A$1:$I$124</definedName>
    <definedName name="salda_26_11_ime_11">[69]salda_10_06_ime!$A$1:$I$124</definedName>
    <definedName name="salda_26_11_ime_12" localSheetId="0">[67]salda_10_06_ime!$A$1:$I$124</definedName>
    <definedName name="salda_26_11_ime_12" localSheetId="1">[67]salda_10_06_ime!$A$1:$I$124</definedName>
    <definedName name="salda_26_11_ime_12" localSheetId="4">[68]salda_10_06_ime!$A$1:$I$124</definedName>
    <definedName name="salda_26_11_ime_12" localSheetId="5">[68]salda_10_06_ime!$A$1:$I$124</definedName>
    <definedName name="salda_26_11_ime_12" localSheetId="7">[68]salda_10_06_ime!$A$1:$I$124</definedName>
    <definedName name="salda_26_11_ime_12" localSheetId="8">[67]salda_10_06_ime!$A$1:$I$124</definedName>
    <definedName name="salda_26_11_ime_12" localSheetId="11">[68]salda_10_06_ime!$A$1:$I$124</definedName>
    <definedName name="salda_26_11_ime_12">[69]salda_10_06_ime!$A$1:$I$124</definedName>
    <definedName name="salda_26_11_ime_15" localSheetId="0">[67]salda_10_06_ime!$A$1:$I$124</definedName>
    <definedName name="salda_26_11_ime_15" localSheetId="1">[67]salda_10_06_ime!$A$1:$I$124</definedName>
    <definedName name="salda_26_11_ime_15" localSheetId="4">[68]salda_10_06_ime!$A$1:$I$124</definedName>
    <definedName name="salda_26_11_ime_15" localSheetId="5">[68]salda_10_06_ime!$A$1:$I$124</definedName>
    <definedName name="salda_26_11_ime_15" localSheetId="7">[68]salda_10_06_ime!$A$1:$I$124</definedName>
    <definedName name="salda_26_11_ime_15" localSheetId="8">[67]salda_10_06_ime!$A$1:$I$124</definedName>
    <definedName name="salda_26_11_ime_15" localSheetId="11">[68]salda_10_06_ime!$A$1:$I$124</definedName>
    <definedName name="salda_26_11_ime_15">[69]salda_10_06_ime!$A$1:$I$124</definedName>
    <definedName name="salda_26_11_ime_8">[91]salda_10_06_ime!$A$1:$I$124</definedName>
    <definedName name="salda_26_12_ime" localSheetId="0">[67]salda_10_06_ime!$A$1:$I$124</definedName>
    <definedName name="salda_26_12_ime" localSheetId="1">[67]salda_10_06_ime!$A$1:$I$124</definedName>
    <definedName name="salda_26_12_ime" localSheetId="4">[68]salda_10_06_ime!$A$1:$I$124</definedName>
    <definedName name="salda_26_12_ime" localSheetId="5">[68]salda_10_06_ime!$A$1:$I$124</definedName>
    <definedName name="salda_26_12_ime" localSheetId="7">[68]salda_10_06_ime!$A$1:$I$124</definedName>
    <definedName name="salda_26_12_ime" localSheetId="8">[67]salda_10_06_ime!$A$1:$I$124</definedName>
    <definedName name="salda_26_12_ime" localSheetId="11">[68]salda_10_06_ime!$A$1:$I$124</definedName>
    <definedName name="salda_26_12_ime">[69]salda_10_06_ime!$A$1:$I$124</definedName>
    <definedName name="salda_26_12_ime_1" localSheetId="0">[67]salda_10_06_ime!$A$1:$I$124</definedName>
    <definedName name="salda_26_12_ime_1" localSheetId="1">[67]salda_10_06_ime!$A$1:$I$124</definedName>
    <definedName name="salda_26_12_ime_1" localSheetId="4">[68]salda_10_06_ime!$A$1:$I$124</definedName>
    <definedName name="salda_26_12_ime_1" localSheetId="5">[68]salda_10_06_ime!$A$1:$I$124</definedName>
    <definedName name="salda_26_12_ime_1" localSheetId="7">[68]salda_10_06_ime!$A$1:$I$124</definedName>
    <definedName name="salda_26_12_ime_1" localSheetId="8">[67]salda_10_06_ime!$A$1:$I$124</definedName>
    <definedName name="salda_26_12_ime_1" localSheetId="11">[68]salda_10_06_ime!$A$1:$I$124</definedName>
    <definedName name="salda_26_12_ime_1">[69]salda_10_06_ime!$A$1:$I$124</definedName>
    <definedName name="salda_26_12_ime_10">[91]salda_10_06_ime!$A$1:$I$124</definedName>
    <definedName name="salda_26_12_ime_11" localSheetId="0">[67]salda_10_06_ime!$A$1:$I$124</definedName>
    <definedName name="salda_26_12_ime_11" localSheetId="1">[67]salda_10_06_ime!$A$1:$I$124</definedName>
    <definedName name="salda_26_12_ime_11" localSheetId="4">[68]salda_10_06_ime!$A$1:$I$124</definedName>
    <definedName name="salda_26_12_ime_11" localSheetId="5">[68]salda_10_06_ime!$A$1:$I$124</definedName>
    <definedName name="salda_26_12_ime_11" localSheetId="7">[68]salda_10_06_ime!$A$1:$I$124</definedName>
    <definedName name="salda_26_12_ime_11" localSheetId="8">[67]salda_10_06_ime!$A$1:$I$124</definedName>
    <definedName name="salda_26_12_ime_11" localSheetId="11">[68]salda_10_06_ime!$A$1:$I$124</definedName>
    <definedName name="salda_26_12_ime_11">[69]salda_10_06_ime!$A$1:$I$124</definedName>
    <definedName name="salda_26_12_ime_12" localSheetId="0">[67]salda_10_06_ime!$A$1:$I$124</definedName>
    <definedName name="salda_26_12_ime_12" localSheetId="1">[67]salda_10_06_ime!$A$1:$I$124</definedName>
    <definedName name="salda_26_12_ime_12" localSheetId="4">[68]salda_10_06_ime!$A$1:$I$124</definedName>
    <definedName name="salda_26_12_ime_12" localSheetId="5">[68]salda_10_06_ime!$A$1:$I$124</definedName>
    <definedName name="salda_26_12_ime_12" localSheetId="7">[68]salda_10_06_ime!$A$1:$I$124</definedName>
    <definedName name="salda_26_12_ime_12" localSheetId="8">[67]salda_10_06_ime!$A$1:$I$124</definedName>
    <definedName name="salda_26_12_ime_12" localSheetId="11">[68]salda_10_06_ime!$A$1:$I$124</definedName>
    <definedName name="salda_26_12_ime_12">[69]salda_10_06_ime!$A$1:$I$124</definedName>
    <definedName name="salda_26_12_ime_15" localSheetId="0">[67]salda_10_06_ime!$A$1:$I$124</definedName>
    <definedName name="salda_26_12_ime_15" localSheetId="1">[67]salda_10_06_ime!$A$1:$I$124</definedName>
    <definedName name="salda_26_12_ime_15" localSheetId="4">[68]salda_10_06_ime!$A$1:$I$124</definedName>
    <definedName name="salda_26_12_ime_15" localSheetId="5">[68]salda_10_06_ime!$A$1:$I$124</definedName>
    <definedName name="salda_26_12_ime_15" localSheetId="7">[68]salda_10_06_ime!$A$1:$I$124</definedName>
    <definedName name="salda_26_12_ime_15" localSheetId="8">[67]salda_10_06_ime!$A$1:$I$124</definedName>
    <definedName name="salda_26_12_ime_15" localSheetId="11">[68]salda_10_06_ime!$A$1:$I$124</definedName>
    <definedName name="salda_26_12_ime_15">[69]salda_10_06_ime!$A$1:$I$124</definedName>
    <definedName name="salda_26_12_ime_8">[91]salda_10_06_ime!$A$1:$I$124</definedName>
    <definedName name="salda_27_01_03_ime">"$#REF!.$A$1:$I$124"</definedName>
    <definedName name="salda_27_02_ime">"$#REF!.$A$1:$I$124"</definedName>
    <definedName name="salda_27_03_ime">"$#REF!.$A$1:$I$124"</definedName>
    <definedName name="salda_27_05_ime">"$#REF!.$A$1:$I$123"</definedName>
    <definedName name="salda_27_06_ime" localSheetId="0">[67]salda_10_06_ime!$A$1:$I$123</definedName>
    <definedName name="salda_27_06_ime" localSheetId="1">[67]salda_10_06_ime!$A$1:$I$123</definedName>
    <definedName name="salda_27_06_ime" localSheetId="4">[68]salda_10_06_ime!$A$1:$I$123</definedName>
    <definedName name="salda_27_06_ime" localSheetId="5">[68]salda_10_06_ime!$A$1:$I$123</definedName>
    <definedName name="salda_27_06_ime" localSheetId="7">[68]salda_10_06_ime!$A$1:$I$123</definedName>
    <definedName name="salda_27_06_ime" localSheetId="8">[67]salda_10_06_ime!$A$1:$I$123</definedName>
    <definedName name="salda_27_06_ime" localSheetId="11">[68]salda_10_06_ime!$A$1:$I$123</definedName>
    <definedName name="salda_27_06_ime">[69]salda_10_06_ime!$A$1:$I$123</definedName>
    <definedName name="salda_27_06_ime_1" localSheetId="0">[67]salda_10_06_ime!$A$1:$I$123</definedName>
    <definedName name="salda_27_06_ime_1" localSheetId="1">[67]salda_10_06_ime!$A$1:$I$123</definedName>
    <definedName name="salda_27_06_ime_1" localSheetId="4">[68]salda_10_06_ime!$A$1:$I$123</definedName>
    <definedName name="salda_27_06_ime_1" localSheetId="5">[68]salda_10_06_ime!$A$1:$I$123</definedName>
    <definedName name="salda_27_06_ime_1" localSheetId="7">[68]salda_10_06_ime!$A$1:$I$123</definedName>
    <definedName name="salda_27_06_ime_1" localSheetId="8">[67]salda_10_06_ime!$A$1:$I$123</definedName>
    <definedName name="salda_27_06_ime_1" localSheetId="11">[68]salda_10_06_ime!$A$1:$I$123</definedName>
    <definedName name="salda_27_06_ime_1">[69]salda_10_06_ime!$A$1:$I$123</definedName>
    <definedName name="salda_27_06_ime_10">[91]salda_10_06_ime!$A$1:$I$123</definedName>
    <definedName name="salda_27_06_ime_11" localSheetId="0">[67]salda_10_06_ime!$A$1:$I$123</definedName>
    <definedName name="salda_27_06_ime_11" localSheetId="1">[67]salda_10_06_ime!$A$1:$I$123</definedName>
    <definedName name="salda_27_06_ime_11" localSheetId="4">[68]salda_10_06_ime!$A$1:$I$123</definedName>
    <definedName name="salda_27_06_ime_11" localSheetId="5">[68]salda_10_06_ime!$A$1:$I$123</definedName>
    <definedName name="salda_27_06_ime_11" localSheetId="7">[68]salda_10_06_ime!$A$1:$I$123</definedName>
    <definedName name="salda_27_06_ime_11" localSheetId="8">[67]salda_10_06_ime!$A$1:$I$123</definedName>
    <definedName name="salda_27_06_ime_11" localSheetId="11">[68]salda_10_06_ime!$A$1:$I$123</definedName>
    <definedName name="salda_27_06_ime_11">[69]salda_10_06_ime!$A$1:$I$123</definedName>
    <definedName name="salda_27_06_ime_12" localSheetId="0">[67]salda_10_06_ime!$A$1:$I$123</definedName>
    <definedName name="salda_27_06_ime_12" localSheetId="1">[67]salda_10_06_ime!$A$1:$I$123</definedName>
    <definedName name="salda_27_06_ime_12" localSheetId="4">[68]salda_10_06_ime!$A$1:$I$123</definedName>
    <definedName name="salda_27_06_ime_12" localSheetId="5">[68]salda_10_06_ime!$A$1:$I$123</definedName>
    <definedName name="salda_27_06_ime_12" localSheetId="7">[68]salda_10_06_ime!$A$1:$I$123</definedName>
    <definedName name="salda_27_06_ime_12" localSheetId="8">[67]salda_10_06_ime!$A$1:$I$123</definedName>
    <definedName name="salda_27_06_ime_12" localSheetId="11">[68]salda_10_06_ime!$A$1:$I$123</definedName>
    <definedName name="salda_27_06_ime_12">[69]salda_10_06_ime!$A$1:$I$123</definedName>
    <definedName name="salda_27_06_ime_15" localSheetId="0">[67]salda_10_06_ime!$A$1:$I$123</definedName>
    <definedName name="salda_27_06_ime_15" localSheetId="1">[67]salda_10_06_ime!$A$1:$I$123</definedName>
    <definedName name="salda_27_06_ime_15" localSheetId="4">[68]salda_10_06_ime!$A$1:$I$123</definedName>
    <definedName name="salda_27_06_ime_15" localSheetId="5">[68]salda_10_06_ime!$A$1:$I$123</definedName>
    <definedName name="salda_27_06_ime_15" localSheetId="7">[68]salda_10_06_ime!$A$1:$I$123</definedName>
    <definedName name="salda_27_06_ime_15" localSheetId="8">[67]salda_10_06_ime!$A$1:$I$123</definedName>
    <definedName name="salda_27_06_ime_15" localSheetId="11">[68]salda_10_06_ime!$A$1:$I$123</definedName>
    <definedName name="salda_27_06_ime_15">[69]salda_10_06_ime!$A$1:$I$123</definedName>
    <definedName name="salda_27_06_ime_8">[91]salda_10_06_ime!$A$1:$I$123</definedName>
    <definedName name="salda_27_08_ime" localSheetId="0">[67]salda_10_06_ime!$A$1:$I$124</definedName>
    <definedName name="salda_27_08_ime" localSheetId="1">[67]salda_10_06_ime!$A$1:$I$124</definedName>
    <definedName name="salda_27_08_ime" localSheetId="4">[68]salda_10_06_ime!$A$1:$I$124</definedName>
    <definedName name="salda_27_08_ime" localSheetId="5">[68]salda_10_06_ime!$A$1:$I$124</definedName>
    <definedName name="salda_27_08_ime" localSheetId="7">[68]salda_10_06_ime!$A$1:$I$124</definedName>
    <definedName name="salda_27_08_ime" localSheetId="8">[67]salda_10_06_ime!$A$1:$I$124</definedName>
    <definedName name="salda_27_08_ime" localSheetId="11">[68]salda_10_06_ime!$A$1:$I$124</definedName>
    <definedName name="salda_27_08_ime">[69]salda_10_06_ime!$A$1:$I$124</definedName>
    <definedName name="salda_27_08_ime_1" localSheetId="0">[67]salda_10_06_ime!$A$1:$I$124</definedName>
    <definedName name="salda_27_08_ime_1" localSheetId="1">[67]salda_10_06_ime!$A$1:$I$124</definedName>
    <definedName name="salda_27_08_ime_1" localSheetId="4">[68]salda_10_06_ime!$A$1:$I$124</definedName>
    <definedName name="salda_27_08_ime_1" localSheetId="5">[68]salda_10_06_ime!$A$1:$I$124</definedName>
    <definedName name="salda_27_08_ime_1" localSheetId="7">[68]salda_10_06_ime!$A$1:$I$124</definedName>
    <definedName name="salda_27_08_ime_1" localSheetId="8">[67]salda_10_06_ime!$A$1:$I$124</definedName>
    <definedName name="salda_27_08_ime_1" localSheetId="11">[68]salda_10_06_ime!$A$1:$I$124</definedName>
    <definedName name="salda_27_08_ime_1">[69]salda_10_06_ime!$A$1:$I$124</definedName>
    <definedName name="salda_27_08_ime_10">[91]salda_10_06_ime!$A$1:$I$124</definedName>
    <definedName name="salda_27_08_ime_11" localSheetId="0">[67]salda_10_06_ime!$A$1:$I$124</definedName>
    <definedName name="salda_27_08_ime_11" localSheetId="1">[67]salda_10_06_ime!$A$1:$I$124</definedName>
    <definedName name="salda_27_08_ime_11" localSheetId="4">[68]salda_10_06_ime!$A$1:$I$124</definedName>
    <definedName name="salda_27_08_ime_11" localSheetId="5">[68]salda_10_06_ime!$A$1:$I$124</definedName>
    <definedName name="salda_27_08_ime_11" localSheetId="7">[68]salda_10_06_ime!$A$1:$I$124</definedName>
    <definedName name="salda_27_08_ime_11" localSheetId="8">[67]salda_10_06_ime!$A$1:$I$124</definedName>
    <definedName name="salda_27_08_ime_11" localSheetId="11">[68]salda_10_06_ime!$A$1:$I$124</definedName>
    <definedName name="salda_27_08_ime_11">[69]salda_10_06_ime!$A$1:$I$124</definedName>
    <definedName name="salda_27_08_ime_12" localSheetId="0">[67]salda_10_06_ime!$A$1:$I$124</definedName>
    <definedName name="salda_27_08_ime_12" localSheetId="1">[67]salda_10_06_ime!$A$1:$I$124</definedName>
    <definedName name="salda_27_08_ime_12" localSheetId="4">[68]salda_10_06_ime!$A$1:$I$124</definedName>
    <definedName name="salda_27_08_ime_12" localSheetId="5">[68]salda_10_06_ime!$A$1:$I$124</definedName>
    <definedName name="salda_27_08_ime_12" localSheetId="7">[68]salda_10_06_ime!$A$1:$I$124</definedName>
    <definedName name="salda_27_08_ime_12" localSheetId="8">[67]salda_10_06_ime!$A$1:$I$124</definedName>
    <definedName name="salda_27_08_ime_12" localSheetId="11">[68]salda_10_06_ime!$A$1:$I$124</definedName>
    <definedName name="salda_27_08_ime_12">[69]salda_10_06_ime!$A$1:$I$124</definedName>
    <definedName name="salda_27_08_ime_15" localSheetId="0">[67]salda_10_06_ime!$A$1:$I$124</definedName>
    <definedName name="salda_27_08_ime_15" localSheetId="1">[67]salda_10_06_ime!$A$1:$I$124</definedName>
    <definedName name="salda_27_08_ime_15" localSheetId="4">[68]salda_10_06_ime!$A$1:$I$124</definedName>
    <definedName name="salda_27_08_ime_15" localSheetId="5">[68]salda_10_06_ime!$A$1:$I$124</definedName>
    <definedName name="salda_27_08_ime_15" localSheetId="7">[68]salda_10_06_ime!$A$1:$I$124</definedName>
    <definedName name="salda_27_08_ime_15" localSheetId="8">[67]salda_10_06_ime!$A$1:$I$124</definedName>
    <definedName name="salda_27_08_ime_15" localSheetId="11">[68]salda_10_06_ime!$A$1:$I$124</definedName>
    <definedName name="salda_27_08_ime_15">[69]salda_10_06_ime!$A$1:$I$124</definedName>
    <definedName name="salda_27_08_ime_8">[91]salda_10_06_ime!$A$1:$I$124</definedName>
    <definedName name="salda_27_09_ime" localSheetId="0">[67]salda_10_06_ime!$A$1:$I$124</definedName>
    <definedName name="salda_27_09_ime" localSheetId="1">[67]salda_10_06_ime!$A$1:$I$124</definedName>
    <definedName name="salda_27_09_ime" localSheetId="4">[68]salda_10_06_ime!$A$1:$I$124</definedName>
    <definedName name="salda_27_09_ime" localSheetId="5">[68]salda_10_06_ime!$A$1:$I$124</definedName>
    <definedName name="salda_27_09_ime" localSheetId="7">[68]salda_10_06_ime!$A$1:$I$124</definedName>
    <definedName name="salda_27_09_ime" localSheetId="8">[67]salda_10_06_ime!$A$1:$I$124</definedName>
    <definedName name="salda_27_09_ime" localSheetId="11">[68]salda_10_06_ime!$A$1:$I$124</definedName>
    <definedName name="salda_27_09_ime">[69]salda_10_06_ime!$A$1:$I$124</definedName>
    <definedName name="salda_27_09_ime_1" localSheetId="0">[67]salda_10_06_ime!$A$1:$I$124</definedName>
    <definedName name="salda_27_09_ime_1" localSheetId="1">[67]salda_10_06_ime!$A$1:$I$124</definedName>
    <definedName name="salda_27_09_ime_1" localSheetId="4">[68]salda_10_06_ime!$A$1:$I$124</definedName>
    <definedName name="salda_27_09_ime_1" localSheetId="5">[68]salda_10_06_ime!$A$1:$I$124</definedName>
    <definedName name="salda_27_09_ime_1" localSheetId="7">[68]salda_10_06_ime!$A$1:$I$124</definedName>
    <definedName name="salda_27_09_ime_1" localSheetId="8">[67]salda_10_06_ime!$A$1:$I$124</definedName>
    <definedName name="salda_27_09_ime_1" localSheetId="11">[68]salda_10_06_ime!$A$1:$I$124</definedName>
    <definedName name="salda_27_09_ime_1">[69]salda_10_06_ime!$A$1:$I$124</definedName>
    <definedName name="salda_27_09_ime_10">[91]salda_10_06_ime!$A$1:$I$124</definedName>
    <definedName name="salda_27_09_ime_11" localSheetId="0">[67]salda_10_06_ime!$A$1:$I$124</definedName>
    <definedName name="salda_27_09_ime_11" localSheetId="1">[67]salda_10_06_ime!$A$1:$I$124</definedName>
    <definedName name="salda_27_09_ime_11" localSheetId="4">[68]salda_10_06_ime!$A$1:$I$124</definedName>
    <definedName name="salda_27_09_ime_11" localSheetId="5">[68]salda_10_06_ime!$A$1:$I$124</definedName>
    <definedName name="salda_27_09_ime_11" localSheetId="7">[68]salda_10_06_ime!$A$1:$I$124</definedName>
    <definedName name="salda_27_09_ime_11" localSheetId="8">[67]salda_10_06_ime!$A$1:$I$124</definedName>
    <definedName name="salda_27_09_ime_11" localSheetId="11">[68]salda_10_06_ime!$A$1:$I$124</definedName>
    <definedName name="salda_27_09_ime_11">[69]salda_10_06_ime!$A$1:$I$124</definedName>
    <definedName name="salda_27_09_ime_12" localSheetId="0">[67]salda_10_06_ime!$A$1:$I$124</definedName>
    <definedName name="salda_27_09_ime_12" localSheetId="1">[67]salda_10_06_ime!$A$1:$I$124</definedName>
    <definedName name="salda_27_09_ime_12" localSheetId="4">[68]salda_10_06_ime!$A$1:$I$124</definedName>
    <definedName name="salda_27_09_ime_12" localSheetId="5">[68]salda_10_06_ime!$A$1:$I$124</definedName>
    <definedName name="salda_27_09_ime_12" localSheetId="7">[68]salda_10_06_ime!$A$1:$I$124</definedName>
    <definedName name="salda_27_09_ime_12" localSheetId="8">[67]salda_10_06_ime!$A$1:$I$124</definedName>
    <definedName name="salda_27_09_ime_12" localSheetId="11">[68]salda_10_06_ime!$A$1:$I$124</definedName>
    <definedName name="salda_27_09_ime_12">[69]salda_10_06_ime!$A$1:$I$124</definedName>
    <definedName name="salda_27_09_ime_15" localSheetId="0">[67]salda_10_06_ime!$A$1:$I$124</definedName>
    <definedName name="salda_27_09_ime_15" localSheetId="1">[67]salda_10_06_ime!$A$1:$I$124</definedName>
    <definedName name="salda_27_09_ime_15" localSheetId="4">[68]salda_10_06_ime!$A$1:$I$124</definedName>
    <definedName name="salda_27_09_ime_15" localSheetId="5">[68]salda_10_06_ime!$A$1:$I$124</definedName>
    <definedName name="salda_27_09_ime_15" localSheetId="7">[68]salda_10_06_ime!$A$1:$I$124</definedName>
    <definedName name="salda_27_09_ime_15" localSheetId="8">[67]salda_10_06_ime!$A$1:$I$124</definedName>
    <definedName name="salda_27_09_ime_15" localSheetId="11">[68]salda_10_06_ime!$A$1:$I$124</definedName>
    <definedName name="salda_27_09_ime_15">[69]salda_10_06_ime!$A$1:$I$124</definedName>
    <definedName name="salda_27_09_ime_8">[91]salda_10_06_ime!$A$1:$I$124</definedName>
    <definedName name="salda_27_10_ime">"$#REF!.$A$1:$I$124"</definedName>
    <definedName name="salda_27_11_ime" localSheetId="0">[67]salda_10_06_ime!$A$1:$I$124</definedName>
    <definedName name="salda_27_11_ime" localSheetId="1">[67]salda_10_06_ime!$A$1:$I$124</definedName>
    <definedName name="salda_27_11_ime" localSheetId="4">[68]salda_10_06_ime!$A$1:$I$124</definedName>
    <definedName name="salda_27_11_ime" localSheetId="5">[68]salda_10_06_ime!$A$1:$I$124</definedName>
    <definedName name="salda_27_11_ime" localSheetId="7">[68]salda_10_06_ime!$A$1:$I$124</definedName>
    <definedName name="salda_27_11_ime" localSheetId="8">[67]salda_10_06_ime!$A$1:$I$124</definedName>
    <definedName name="salda_27_11_ime" localSheetId="11">[68]salda_10_06_ime!$A$1:$I$124</definedName>
    <definedName name="salda_27_11_ime">[69]salda_10_06_ime!$A$1:$I$124</definedName>
    <definedName name="salda_27_11_ime_1" localSheetId="0">[67]salda_10_06_ime!$A$1:$I$124</definedName>
    <definedName name="salda_27_11_ime_1" localSheetId="1">[67]salda_10_06_ime!$A$1:$I$124</definedName>
    <definedName name="salda_27_11_ime_1" localSheetId="4">[68]salda_10_06_ime!$A$1:$I$124</definedName>
    <definedName name="salda_27_11_ime_1" localSheetId="5">[68]salda_10_06_ime!$A$1:$I$124</definedName>
    <definedName name="salda_27_11_ime_1" localSheetId="7">[68]salda_10_06_ime!$A$1:$I$124</definedName>
    <definedName name="salda_27_11_ime_1" localSheetId="8">[67]salda_10_06_ime!$A$1:$I$124</definedName>
    <definedName name="salda_27_11_ime_1" localSheetId="11">[68]salda_10_06_ime!$A$1:$I$124</definedName>
    <definedName name="salda_27_11_ime_1">[69]salda_10_06_ime!$A$1:$I$124</definedName>
    <definedName name="salda_27_11_ime_10">[91]salda_10_06_ime!$A$1:$I$124</definedName>
    <definedName name="salda_27_11_ime_11" localSheetId="0">[67]salda_10_06_ime!$A$1:$I$124</definedName>
    <definedName name="salda_27_11_ime_11" localSheetId="1">[67]salda_10_06_ime!$A$1:$I$124</definedName>
    <definedName name="salda_27_11_ime_11" localSheetId="4">[68]salda_10_06_ime!$A$1:$I$124</definedName>
    <definedName name="salda_27_11_ime_11" localSheetId="5">[68]salda_10_06_ime!$A$1:$I$124</definedName>
    <definedName name="salda_27_11_ime_11" localSheetId="7">[68]salda_10_06_ime!$A$1:$I$124</definedName>
    <definedName name="salda_27_11_ime_11" localSheetId="8">[67]salda_10_06_ime!$A$1:$I$124</definedName>
    <definedName name="salda_27_11_ime_11" localSheetId="11">[68]salda_10_06_ime!$A$1:$I$124</definedName>
    <definedName name="salda_27_11_ime_11">[69]salda_10_06_ime!$A$1:$I$124</definedName>
    <definedName name="salda_27_11_ime_12" localSheetId="0">[67]salda_10_06_ime!$A$1:$I$124</definedName>
    <definedName name="salda_27_11_ime_12" localSheetId="1">[67]salda_10_06_ime!$A$1:$I$124</definedName>
    <definedName name="salda_27_11_ime_12" localSheetId="4">[68]salda_10_06_ime!$A$1:$I$124</definedName>
    <definedName name="salda_27_11_ime_12" localSheetId="5">[68]salda_10_06_ime!$A$1:$I$124</definedName>
    <definedName name="salda_27_11_ime_12" localSheetId="7">[68]salda_10_06_ime!$A$1:$I$124</definedName>
    <definedName name="salda_27_11_ime_12" localSheetId="8">[67]salda_10_06_ime!$A$1:$I$124</definedName>
    <definedName name="salda_27_11_ime_12" localSheetId="11">[68]salda_10_06_ime!$A$1:$I$124</definedName>
    <definedName name="salda_27_11_ime_12">[69]salda_10_06_ime!$A$1:$I$124</definedName>
    <definedName name="salda_27_11_ime_15" localSheetId="0">[67]salda_10_06_ime!$A$1:$I$124</definedName>
    <definedName name="salda_27_11_ime_15" localSheetId="1">[67]salda_10_06_ime!$A$1:$I$124</definedName>
    <definedName name="salda_27_11_ime_15" localSheetId="4">[68]salda_10_06_ime!$A$1:$I$124</definedName>
    <definedName name="salda_27_11_ime_15" localSheetId="5">[68]salda_10_06_ime!$A$1:$I$124</definedName>
    <definedName name="salda_27_11_ime_15" localSheetId="7">[68]salda_10_06_ime!$A$1:$I$124</definedName>
    <definedName name="salda_27_11_ime_15" localSheetId="8">[67]salda_10_06_ime!$A$1:$I$124</definedName>
    <definedName name="salda_27_11_ime_15" localSheetId="11">[68]salda_10_06_ime!$A$1:$I$124</definedName>
    <definedName name="salda_27_11_ime_15">[69]salda_10_06_ime!$A$1:$I$124</definedName>
    <definedName name="salda_27_11_ime_8">[91]salda_10_06_ime!$A$1:$I$124</definedName>
    <definedName name="salda_27_12_ime" localSheetId="0">[67]salda_10_06_ime!$A$1:$I$124</definedName>
    <definedName name="salda_27_12_ime" localSheetId="1">[67]salda_10_06_ime!$A$1:$I$124</definedName>
    <definedName name="salda_27_12_ime" localSheetId="4">[68]salda_10_06_ime!$A$1:$I$124</definedName>
    <definedName name="salda_27_12_ime" localSheetId="5">[68]salda_10_06_ime!$A$1:$I$124</definedName>
    <definedName name="salda_27_12_ime" localSheetId="7">[68]salda_10_06_ime!$A$1:$I$124</definedName>
    <definedName name="salda_27_12_ime" localSheetId="8">[67]salda_10_06_ime!$A$1:$I$124</definedName>
    <definedName name="salda_27_12_ime" localSheetId="11">[68]salda_10_06_ime!$A$1:$I$124</definedName>
    <definedName name="salda_27_12_ime">[69]salda_10_06_ime!$A$1:$I$124</definedName>
    <definedName name="salda_27_12_ime_1" localSheetId="0">[67]salda_10_06_ime!$A$1:$I$124</definedName>
    <definedName name="salda_27_12_ime_1" localSheetId="1">[67]salda_10_06_ime!$A$1:$I$124</definedName>
    <definedName name="salda_27_12_ime_1" localSheetId="4">[68]salda_10_06_ime!$A$1:$I$124</definedName>
    <definedName name="salda_27_12_ime_1" localSheetId="5">[68]salda_10_06_ime!$A$1:$I$124</definedName>
    <definedName name="salda_27_12_ime_1" localSheetId="7">[68]salda_10_06_ime!$A$1:$I$124</definedName>
    <definedName name="salda_27_12_ime_1" localSheetId="8">[67]salda_10_06_ime!$A$1:$I$124</definedName>
    <definedName name="salda_27_12_ime_1" localSheetId="11">[68]salda_10_06_ime!$A$1:$I$124</definedName>
    <definedName name="salda_27_12_ime_1">[69]salda_10_06_ime!$A$1:$I$124</definedName>
    <definedName name="salda_27_12_ime_10">[91]salda_10_06_ime!$A$1:$I$124</definedName>
    <definedName name="salda_27_12_ime_11" localSheetId="0">[67]salda_10_06_ime!$A$1:$I$124</definedName>
    <definedName name="salda_27_12_ime_11" localSheetId="1">[67]salda_10_06_ime!$A$1:$I$124</definedName>
    <definedName name="salda_27_12_ime_11" localSheetId="4">[68]salda_10_06_ime!$A$1:$I$124</definedName>
    <definedName name="salda_27_12_ime_11" localSheetId="5">[68]salda_10_06_ime!$A$1:$I$124</definedName>
    <definedName name="salda_27_12_ime_11" localSheetId="7">[68]salda_10_06_ime!$A$1:$I$124</definedName>
    <definedName name="salda_27_12_ime_11" localSheetId="8">[67]salda_10_06_ime!$A$1:$I$124</definedName>
    <definedName name="salda_27_12_ime_11" localSheetId="11">[68]salda_10_06_ime!$A$1:$I$124</definedName>
    <definedName name="salda_27_12_ime_11">[69]salda_10_06_ime!$A$1:$I$124</definedName>
    <definedName name="salda_27_12_ime_12" localSheetId="0">[67]salda_10_06_ime!$A$1:$I$124</definedName>
    <definedName name="salda_27_12_ime_12" localSheetId="1">[67]salda_10_06_ime!$A$1:$I$124</definedName>
    <definedName name="salda_27_12_ime_12" localSheetId="4">[68]salda_10_06_ime!$A$1:$I$124</definedName>
    <definedName name="salda_27_12_ime_12" localSheetId="5">[68]salda_10_06_ime!$A$1:$I$124</definedName>
    <definedName name="salda_27_12_ime_12" localSheetId="7">[68]salda_10_06_ime!$A$1:$I$124</definedName>
    <definedName name="salda_27_12_ime_12" localSheetId="8">[67]salda_10_06_ime!$A$1:$I$124</definedName>
    <definedName name="salda_27_12_ime_12" localSheetId="11">[68]salda_10_06_ime!$A$1:$I$124</definedName>
    <definedName name="salda_27_12_ime_12">[69]salda_10_06_ime!$A$1:$I$124</definedName>
    <definedName name="salda_27_12_ime_15" localSheetId="0">[67]salda_10_06_ime!$A$1:$I$124</definedName>
    <definedName name="salda_27_12_ime_15" localSheetId="1">[67]salda_10_06_ime!$A$1:$I$124</definedName>
    <definedName name="salda_27_12_ime_15" localSheetId="4">[68]salda_10_06_ime!$A$1:$I$124</definedName>
    <definedName name="salda_27_12_ime_15" localSheetId="5">[68]salda_10_06_ime!$A$1:$I$124</definedName>
    <definedName name="salda_27_12_ime_15" localSheetId="7">[68]salda_10_06_ime!$A$1:$I$124</definedName>
    <definedName name="salda_27_12_ime_15" localSheetId="8">[67]salda_10_06_ime!$A$1:$I$124</definedName>
    <definedName name="salda_27_12_ime_15" localSheetId="11">[68]salda_10_06_ime!$A$1:$I$124</definedName>
    <definedName name="salda_27_12_ime_15">[69]salda_10_06_ime!$A$1:$I$124</definedName>
    <definedName name="salda_27_12_ime_8">[91]salda_10_06_ime!$A$1:$I$124</definedName>
    <definedName name="salda_28_01_03_ime">"$#REF!.$A$1:$I$124"</definedName>
    <definedName name="salda_28_03_ime">"$#REF!.$A$1:$I$124"</definedName>
    <definedName name="salda_28_05_ime">"$#REF!.$A$1:$I$123"</definedName>
    <definedName name="salda_28_06_ime" localSheetId="0">[67]salda_10_06_ime!$A$1:$I$123</definedName>
    <definedName name="salda_28_06_ime" localSheetId="1">[67]salda_10_06_ime!$A$1:$I$123</definedName>
    <definedName name="salda_28_06_ime" localSheetId="4">[68]salda_10_06_ime!$A$1:$I$123</definedName>
    <definedName name="salda_28_06_ime" localSheetId="5">[68]salda_10_06_ime!$A$1:$I$123</definedName>
    <definedName name="salda_28_06_ime" localSheetId="7">[68]salda_10_06_ime!$A$1:$I$123</definedName>
    <definedName name="salda_28_06_ime" localSheetId="8">[67]salda_10_06_ime!$A$1:$I$123</definedName>
    <definedName name="salda_28_06_ime" localSheetId="11">[68]salda_10_06_ime!$A$1:$I$123</definedName>
    <definedName name="salda_28_06_ime">[69]salda_10_06_ime!$A$1:$I$123</definedName>
    <definedName name="salda_28_06_ime_1" localSheetId="0">[67]salda_10_06_ime!$A$1:$I$123</definedName>
    <definedName name="salda_28_06_ime_1" localSheetId="1">[67]salda_10_06_ime!$A$1:$I$123</definedName>
    <definedName name="salda_28_06_ime_1" localSheetId="4">[68]salda_10_06_ime!$A$1:$I$123</definedName>
    <definedName name="salda_28_06_ime_1" localSheetId="5">[68]salda_10_06_ime!$A$1:$I$123</definedName>
    <definedName name="salda_28_06_ime_1" localSheetId="7">[68]salda_10_06_ime!$A$1:$I$123</definedName>
    <definedName name="salda_28_06_ime_1" localSheetId="8">[67]salda_10_06_ime!$A$1:$I$123</definedName>
    <definedName name="salda_28_06_ime_1" localSheetId="11">[68]salda_10_06_ime!$A$1:$I$123</definedName>
    <definedName name="salda_28_06_ime_1">[69]salda_10_06_ime!$A$1:$I$123</definedName>
    <definedName name="salda_28_06_ime_10">[91]salda_10_06_ime!$A$1:$I$123</definedName>
    <definedName name="salda_28_06_ime_11" localSheetId="0">[67]salda_10_06_ime!$A$1:$I$123</definedName>
    <definedName name="salda_28_06_ime_11" localSheetId="1">[67]salda_10_06_ime!$A$1:$I$123</definedName>
    <definedName name="salda_28_06_ime_11" localSheetId="4">[68]salda_10_06_ime!$A$1:$I$123</definedName>
    <definedName name="salda_28_06_ime_11" localSheetId="5">[68]salda_10_06_ime!$A$1:$I$123</definedName>
    <definedName name="salda_28_06_ime_11" localSheetId="7">[68]salda_10_06_ime!$A$1:$I$123</definedName>
    <definedName name="salda_28_06_ime_11" localSheetId="8">[67]salda_10_06_ime!$A$1:$I$123</definedName>
    <definedName name="salda_28_06_ime_11" localSheetId="11">[68]salda_10_06_ime!$A$1:$I$123</definedName>
    <definedName name="salda_28_06_ime_11">[69]salda_10_06_ime!$A$1:$I$123</definedName>
    <definedName name="salda_28_06_ime_12" localSheetId="0">[67]salda_10_06_ime!$A$1:$I$123</definedName>
    <definedName name="salda_28_06_ime_12" localSheetId="1">[67]salda_10_06_ime!$A$1:$I$123</definedName>
    <definedName name="salda_28_06_ime_12" localSheetId="4">[68]salda_10_06_ime!$A$1:$I$123</definedName>
    <definedName name="salda_28_06_ime_12" localSheetId="5">[68]salda_10_06_ime!$A$1:$I$123</definedName>
    <definedName name="salda_28_06_ime_12" localSheetId="7">[68]salda_10_06_ime!$A$1:$I$123</definedName>
    <definedName name="salda_28_06_ime_12" localSheetId="8">[67]salda_10_06_ime!$A$1:$I$123</definedName>
    <definedName name="salda_28_06_ime_12" localSheetId="11">[68]salda_10_06_ime!$A$1:$I$123</definedName>
    <definedName name="salda_28_06_ime_12">[69]salda_10_06_ime!$A$1:$I$123</definedName>
    <definedName name="salda_28_06_ime_15" localSheetId="0">[67]salda_10_06_ime!$A$1:$I$123</definedName>
    <definedName name="salda_28_06_ime_15" localSheetId="1">[67]salda_10_06_ime!$A$1:$I$123</definedName>
    <definedName name="salda_28_06_ime_15" localSheetId="4">[68]salda_10_06_ime!$A$1:$I$123</definedName>
    <definedName name="salda_28_06_ime_15" localSheetId="5">[68]salda_10_06_ime!$A$1:$I$123</definedName>
    <definedName name="salda_28_06_ime_15" localSheetId="7">[68]salda_10_06_ime!$A$1:$I$123</definedName>
    <definedName name="salda_28_06_ime_15" localSheetId="8">[67]salda_10_06_ime!$A$1:$I$123</definedName>
    <definedName name="salda_28_06_ime_15" localSheetId="11">[68]salda_10_06_ime!$A$1:$I$123</definedName>
    <definedName name="salda_28_06_ime_15">[69]salda_10_06_ime!$A$1:$I$123</definedName>
    <definedName name="salda_28_06_ime_8">[91]salda_10_06_ime!$A$1:$I$123</definedName>
    <definedName name="salda_28_07_ime">"$#REF!.$A$1:$I$124"</definedName>
    <definedName name="salda_28_08_ime" localSheetId="0">[67]salda_10_06_ime!$A$1:$I$124</definedName>
    <definedName name="salda_28_08_ime" localSheetId="1">[67]salda_10_06_ime!$A$1:$I$124</definedName>
    <definedName name="salda_28_08_ime" localSheetId="4">[68]salda_10_06_ime!$A$1:$I$124</definedName>
    <definedName name="salda_28_08_ime" localSheetId="5">[68]salda_10_06_ime!$A$1:$I$124</definedName>
    <definedName name="salda_28_08_ime" localSheetId="7">[68]salda_10_06_ime!$A$1:$I$124</definedName>
    <definedName name="salda_28_08_ime" localSheetId="8">[67]salda_10_06_ime!$A$1:$I$124</definedName>
    <definedName name="salda_28_08_ime" localSheetId="11">[68]salda_10_06_ime!$A$1:$I$124</definedName>
    <definedName name="salda_28_08_ime">[69]salda_10_06_ime!$A$1:$I$124</definedName>
    <definedName name="salda_28_08_ime_1" localSheetId="0">[67]salda_10_06_ime!$A$1:$I$124</definedName>
    <definedName name="salda_28_08_ime_1" localSheetId="1">[67]salda_10_06_ime!$A$1:$I$124</definedName>
    <definedName name="salda_28_08_ime_1" localSheetId="4">[68]salda_10_06_ime!$A$1:$I$124</definedName>
    <definedName name="salda_28_08_ime_1" localSheetId="5">[68]salda_10_06_ime!$A$1:$I$124</definedName>
    <definedName name="salda_28_08_ime_1" localSheetId="7">[68]salda_10_06_ime!$A$1:$I$124</definedName>
    <definedName name="salda_28_08_ime_1" localSheetId="8">[67]salda_10_06_ime!$A$1:$I$124</definedName>
    <definedName name="salda_28_08_ime_1" localSheetId="11">[68]salda_10_06_ime!$A$1:$I$124</definedName>
    <definedName name="salda_28_08_ime_1">[69]salda_10_06_ime!$A$1:$I$124</definedName>
    <definedName name="salda_28_08_ime_10">[91]salda_10_06_ime!$A$1:$I$124</definedName>
    <definedName name="salda_28_08_ime_11" localSheetId="0">[67]salda_10_06_ime!$A$1:$I$124</definedName>
    <definedName name="salda_28_08_ime_11" localSheetId="1">[67]salda_10_06_ime!$A$1:$I$124</definedName>
    <definedName name="salda_28_08_ime_11" localSheetId="4">[68]salda_10_06_ime!$A$1:$I$124</definedName>
    <definedName name="salda_28_08_ime_11" localSheetId="5">[68]salda_10_06_ime!$A$1:$I$124</definedName>
    <definedName name="salda_28_08_ime_11" localSheetId="7">[68]salda_10_06_ime!$A$1:$I$124</definedName>
    <definedName name="salda_28_08_ime_11" localSheetId="8">[67]salda_10_06_ime!$A$1:$I$124</definedName>
    <definedName name="salda_28_08_ime_11" localSheetId="11">[68]salda_10_06_ime!$A$1:$I$124</definedName>
    <definedName name="salda_28_08_ime_11">[69]salda_10_06_ime!$A$1:$I$124</definedName>
    <definedName name="salda_28_08_ime_12" localSheetId="0">[67]salda_10_06_ime!$A$1:$I$124</definedName>
    <definedName name="salda_28_08_ime_12" localSheetId="1">[67]salda_10_06_ime!$A$1:$I$124</definedName>
    <definedName name="salda_28_08_ime_12" localSheetId="4">[68]salda_10_06_ime!$A$1:$I$124</definedName>
    <definedName name="salda_28_08_ime_12" localSheetId="5">[68]salda_10_06_ime!$A$1:$I$124</definedName>
    <definedName name="salda_28_08_ime_12" localSheetId="7">[68]salda_10_06_ime!$A$1:$I$124</definedName>
    <definedName name="salda_28_08_ime_12" localSheetId="8">[67]salda_10_06_ime!$A$1:$I$124</definedName>
    <definedName name="salda_28_08_ime_12" localSheetId="11">[68]salda_10_06_ime!$A$1:$I$124</definedName>
    <definedName name="salda_28_08_ime_12">[69]salda_10_06_ime!$A$1:$I$124</definedName>
    <definedName name="salda_28_08_ime_15" localSheetId="0">[67]salda_10_06_ime!$A$1:$I$124</definedName>
    <definedName name="salda_28_08_ime_15" localSheetId="1">[67]salda_10_06_ime!$A$1:$I$124</definedName>
    <definedName name="salda_28_08_ime_15" localSheetId="4">[68]salda_10_06_ime!$A$1:$I$124</definedName>
    <definedName name="salda_28_08_ime_15" localSheetId="5">[68]salda_10_06_ime!$A$1:$I$124</definedName>
    <definedName name="salda_28_08_ime_15" localSheetId="7">[68]salda_10_06_ime!$A$1:$I$124</definedName>
    <definedName name="salda_28_08_ime_15" localSheetId="8">[67]salda_10_06_ime!$A$1:$I$124</definedName>
    <definedName name="salda_28_08_ime_15" localSheetId="11">[68]salda_10_06_ime!$A$1:$I$124</definedName>
    <definedName name="salda_28_08_ime_15">[69]salda_10_06_ime!$A$1:$I$124</definedName>
    <definedName name="salda_28_08_ime_8">[91]salda_10_06_ime!$A$1:$I$124</definedName>
    <definedName name="salda_28_10_ime" localSheetId="0">[67]salda_10_06_ime!$A$1:$I$124</definedName>
    <definedName name="salda_28_10_ime" localSheetId="1">[67]salda_10_06_ime!$A$1:$I$124</definedName>
    <definedName name="salda_28_10_ime" localSheetId="4">[68]salda_10_06_ime!$A$1:$I$124</definedName>
    <definedName name="salda_28_10_ime" localSheetId="5">[68]salda_10_06_ime!$A$1:$I$124</definedName>
    <definedName name="salda_28_10_ime" localSheetId="7">[68]salda_10_06_ime!$A$1:$I$124</definedName>
    <definedName name="salda_28_10_ime" localSheetId="8">[67]salda_10_06_ime!$A$1:$I$124</definedName>
    <definedName name="salda_28_10_ime" localSheetId="11">[68]salda_10_06_ime!$A$1:$I$124</definedName>
    <definedName name="salda_28_10_ime">[69]salda_10_06_ime!$A$1:$I$124</definedName>
    <definedName name="salda_28_10_ime_1" localSheetId="0">[67]salda_10_06_ime!$A$1:$I$124</definedName>
    <definedName name="salda_28_10_ime_1" localSheetId="1">[67]salda_10_06_ime!$A$1:$I$124</definedName>
    <definedName name="salda_28_10_ime_1" localSheetId="4">[68]salda_10_06_ime!$A$1:$I$124</definedName>
    <definedName name="salda_28_10_ime_1" localSheetId="5">[68]salda_10_06_ime!$A$1:$I$124</definedName>
    <definedName name="salda_28_10_ime_1" localSheetId="7">[68]salda_10_06_ime!$A$1:$I$124</definedName>
    <definedName name="salda_28_10_ime_1" localSheetId="8">[67]salda_10_06_ime!$A$1:$I$124</definedName>
    <definedName name="salda_28_10_ime_1" localSheetId="11">[68]salda_10_06_ime!$A$1:$I$124</definedName>
    <definedName name="salda_28_10_ime_1">[69]salda_10_06_ime!$A$1:$I$124</definedName>
    <definedName name="salda_28_10_ime_10">[91]salda_10_06_ime!$A$1:$I$124</definedName>
    <definedName name="salda_28_10_ime_11" localSheetId="0">[67]salda_10_06_ime!$A$1:$I$124</definedName>
    <definedName name="salda_28_10_ime_11" localSheetId="1">[67]salda_10_06_ime!$A$1:$I$124</definedName>
    <definedName name="salda_28_10_ime_11" localSheetId="4">[68]salda_10_06_ime!$A$1:$I$124</definedName>
    <definedName name="salda_28_10_ime_11" localSheetId="5">[68]salda_10_06_ime!$A$1:$I$124</definedName>
    <definedName name="salda_28_10_ime_11" localSheetId="7">[68]salda_10_06_ime!$A$1:$I$124</definedName>
    <definedName name="salda_28_10_ime_11" localSheetId="8">[67]salda_10_06_ime!$A$1:$I$124</definedName>
    <definedName name="salda_28_10_ime_11" localSheetId="11">[68]salda_10_06_ime!$A$1:$I$124</definedName>
    <definedName name="salda_28_10_ime_11">[69]salda_10_06_ime!$A$1:$I$124</definedName>
    <definedName name="salda_28_10_ime_12" localSheetId="0">[67]salda_10_06_ime!$A$1:$I$124</definedName>
    <definedName name="salda_28_10_ime_12" localSheetId="1">[67]salda_10_06_ime!$A$1:$I$124</definedName>
    <definedName name="salda_28_10_ime_12" localSheetId="4">[68]salda_10_06_ime!$A$1:$I$124</definedName>
    <definedName name="salda_28_10_ime_12" localSheetId="5">[68]salda_10_06_ime!$A$1:$I$124</definedName>
    <definedName name="salda_28_10_ime_12" localSheetId="7">[68]salda_10_06_ime!$A$1:$I$124</definedName>
    <definedName name="salda_28_10_ime_12" localSheetId="8">[67]salda_10_06_ime!$A$1:$I$124</definedName>
    <definedName name="salda_28_10_ime_12" localSheetId="11">[68]salda_10_06_ime!$A$1:$I$124</definedName>
    <definedName name="salda_28_10_ime_12">[69]salda_10_06_ime!$A$1:$I$124</definedName>
    <definedName name="salda_28_10_ime_15" localSheetId="0">[67]salda_10_06_ime!$A$1:$I$124</definedName>
    <definedName name="salda_28_10_ime_15" localSheetId="1">[67]salda_10_06_ime!$A$1:$I$124</definedName>
    <definedName name="salda_28_10_ime_15" localSheetId="4">[68]salda_10_06_ime!$A$1:$I$124</definedName>
    <definedName name="salda_28_10_ime_15" localSheetId="5">[68]salda_10_06_ime!$A$1:$I$124</definedName>
    <definedName name="salda_28_10_ime_15" localSheetId="7">[68]salda_10_06_ime!$A$1:$I$124</definedName>
    <definedName name="salda_28_10_ime_15" localSheetId="8">[67]salda_10_06_ime!$A$1:$I$124</definedName>
    <definedName name="salda_28_10_ime_15" localSheetId="11">[68]salda_10_06_ime!$A$1:$I$124</definedName>
    <definedName name="salda_28_10_ime_15">[69]salda_10_06_ime!$A$1:$I$124</definedName>
    <definedName name="salda_28_10_ime_8">[91]salda_10_06_ime!$A$1:$I$124</definedName>
    <definedName name="salda_28_11_ime" localSheetId="0">[67]salda_10_06_ime!$A$1:$I$124</definedName>
    <definedName name="salda_28_11_ime" localSheetId="1">[67]salda_10_06_ime!$A$1:$I$124</definedName>
    <definedName name="salda_28_11_ime" localSheetId="4">[68]salda_10_06_ime!$A$1:$I$124</definedName>
    <definedName name="salda_28_11_ime" localSheetId="5">[68]salda_10_06_ime!$A$1:$I$124</definedName>
    <definedName name="salda_28_11_ime" localSheetId="7">[68]salda_10_06_ime!$A$1:$I$124</definedName>
    <definedName name="salda_28_11_ime" localSheetId="8">[67]salda_10_06_ime!$A$1:$I$124</definedName>
    <definedName name="salda_28_11_ime" localSheetId="11">[68]salda_10_06_ime!$A$1:$I$124</definedName>
    <definedName name="salda_28_11_ime">[69]salda_10_06_ime!$A$1:$I$124</definedName>
    <definedName name="salda_28_11_ime_1" localSheetId="0">[67]salda_10_06_ime!$A$1:$I$124</definedName>
    <definedName name="salda_28_11_ime_1" localSheetId="1">[67]salda_10_06_ime!$A$1:$I$124</definedName>
    <definedName name="salda_28_11_ime_1" localSheetId="4">[68]salda_10_06_ime!$A$1:$I$124</definedName>
    <definedName name="salda_28_11_ime_1" localSheetId="5">[68]salda_10_06_ime!$A$1:$I$124</definedName>
    <definedName name="salda_28_11_ime_1" localSheetId="7">[68]salda_10_06_ime!$A$1:$I$124</definedName>
    <definedName name="salda_28_11_ime_1" localSheetId="8">[67]salda_10_06_ime!$A$1:$I$124</definedName>
    <definedName name="salda_28_11_ime_1" localSheetId="11">[68]salda_10_06_ime!$A$1:$I$124</definedName>
    <definedName name="salda_28_11_ime_1">[69]salda_10_06_ime!$A$1:$I$124</definedName>
    <definedName name="salda_28_11_ime_10">[91]salda_10_06_ime!$A$1:$I$124</definedName>
    <definedName name="salda_28_11_ime_11" localSheetId="0">[67]salda_10_06_ime!$A$1:$I$124</definedName>
    <definedName name="salda_28_11_ime_11" localSheetId="1">[67]salda_10_06_ime!$A$1:$I$124</definedName>
    <definedName name="salda_28_11_ime_11" localSheetId="4">[68]salda_10_06_ime!$A$1:$I$124</definedName>
    <definedName name="salda_28_11_ime_11" localSheetId="5">[68]salda_10_06_ime!$A$1:$I$124</definedName>
    <definedName name="salda_28_11_ime_11" localSheetId="7">[68]salda_10_06_ime!$A$1:$I$124</definedName>
    <definedName name="salda_28_11_ime_11" localSheetId="8">[67]salda_10_06_ime!$A$1:$I$124</definedName>
    <definedName name="salda_28_11_ime_11" localSheetId="11">[68]salda_10_06_ime!$A$1:$I$124</definedName>
    <definedName name="salda_28_11_ime_11">[69]salda_10_06_ime!$A$1:$I$124</definedName>
    <definedName name="salda_28_11_ime_12" localSheetId="0">[67]salda_10_06_ime!$A$1:$I$124</definedName>
    <definedName name="salda_28_11_ime_12" localSheetId="1">[67]salda_10_06_ime!$A$1:$I$124</definedName>
    <definedName name="salda_28_11_ime_12" localSheetId="4">[68]salda_10_06_ime!$A$1:$I$124</definedName>
    <definedName name="salda_28_11_ime_12" localSheetId="5">[68]salda_10_06_ime!$A$1:$I$124</definedName>
    <definedName name="salda_28_11_ime_12" localSheetId="7">[68]salda_10_06_ime!$A$1:$I$124</definedName>
    <definedName name="salda_28_11_ime_12" localSheetId="8">[67]salda_10_06_ime!$A$1:$I$124</definedName>
    <definedName name="salda_28_11_ime_12" localSheetId="11">[68]salda_10_06_ime!$A$1:$I$124</definedName>
    <definedName name="salda_28_11_ime_12">[69]salda_10_06_ime!$A$1:$I$124</definedName>
    <definedName name="salda_28_11_ime_15" localSheetId="0">[67]salda_10_06_ime!$A$1:$I$124</definedName>
    <definedName name="salda_28_11_ime_15" localSheetId="1">[67]salda_10_06_ime!$A$1:$I$124</definedName>
    <definedName name="salda_28_11_ime_15" localSheetId="4">[68]salda_10_06_ime!$A$1:$I$124</definedName>
    <definedName name="salda_28_11_ime_15" localSheetId="5">[68]salda_10_06_ime!$A$1:$I$124</definedName>
    <definedName name="salda_28_11_ime_15" localSheetId="7">[68]salda_10_06_ime!$A$1:$I$124</definedName>
    <definedName name="salda_28_11_ime_15" localSheetId="8">[67]salda_10_06_ime!$A$1:$I$124</definedName>
    <definedName name="salda_28_11_ime_15" localSheetId="11">[68]salda_10_06_ime!$A$1:$I$124</definedName>
    <definedName name="salda_28_11_ime_15">[69]salda_10_06_ime!$A$1:$I$124</definedName>
    <definedName name="salda_28_11_ime_8">[91]salda_10_06_ime!$A$1:$I$124</definedName>
    <definedName name="salda_29_01_03_ime">"$#REF!.$A$1:$I$124"</definedName>
    <definedName name="salda_29_04_ime">"$#REF!.$A$1:$I$124"</definedName>
    <definedName name="salda_29_05_ime">"$#REF!.$A$1:$I$123"</definedName>
    <definedName name="salda_29_07_ime" localSheetId="0">[67]salda_10_06_ime!$A$1:$I$124</definedName>
    <definedName name="salda_29_07_ime" localSheetId="1">[67]salda_10_06_ime!$A$1:$I$124</definedName>
    <definedName name="salda_29_07_ime" localSheetId="4">[68]salda_10_06_ime!$A$1:$I$124</definedName>
    <definedName name="salda_29_07_ime" localSheetId="5">[68]salda_10_06_ime!$A$1:$I$124</definedName>
    <definedName name="salda_29_07_ime" localSheetId="7">[68]salda_10_06_ime!$A$1:$I$124</definedName>
    <definedName name="salda_29_07_ime" localSheetId="8">[67]salda_10_06_ime!$A$1:$I$124</definedName>
    <definedName name="salda_29_07_ime" localSheetId="11">[68]salda_10_06_ime!$A$1:$I$124</definedName>
    <definedName name="salda_29_07_ime">[69]salda_10_06_ime!$A$1:$I$124</definedName>
    <definedName name="salda_29_07_ime_1" localSheetId="0">[67]salda_10_06_ime!$A$1:$I$124</definedName>
    <definedName name="salda_29_07_ime_1" localSheetId="1">[67]salda_10_06_ime!$A$1:$I$124</definedName>
    <definedName name="salda_29_07_ime_1" localSheetId="4">[68]salda_10_06_ime!$A$1:$I$124</definedName>
    <definedName name="salda_29_07_ime_1" localSheetId="5">[68]salda_10_06_ime!$A$1:$I$124</definedName>
    <definedName name="salda_29_07_ime_1" localSheetId="7">[68]salda_10_06_ime!$A$1:$I$124</definedName>
    <definedName name="salda_29_07_ime_1" localSheetId="8">[67]salda_10_06_ime!$A$1:$I$124</definedName>
    <definedName name="salda_29_07_ime_1" localSheetId="11">[68]salda_10_06_ime!$A$1:$I$124</definedName>
    <definedName name="salda_29_07_ime_1">[69]salda_10_06_ime!$A$1:$I$124</definedName>
    <definedName name="salda_29_07_ime_10">[91]salda_10_06_ime!$A$1:$I$124</definedName>
    <definedName name="salda_29_07_ime_11" localSheetId="0">[67]salda_10_06_ime!$A$1:$I$124</definedName>
    <definedName name="salda_29_07_ime_11" localSheetId="1">[67]salda_10_06_ime!$A$1:$I$124</definedName>
    <definedName name="salda_29_07_ime_11" localSheetId="4">[68]salda_10_06_ime!$A$1:$I$124</definedName>
    <definedName name="salda_29_07_ime_11" localSheetId="5">[68]salda_10_06_ime!$A$1:$I$124</definedName>
    <definedName name="salda_29_07_ime_11" localSheetId="7">[68]salda_10_06_ime!$A$1:$I$124</definedName>
    <definedName name="salda_29_07_ime_11" localSheetId="8">[67]salda_10_06_ime!$A$1:$I$124</definedName>
    <definedName name="salda_29_07_ime_11" localSheetId="11">[68]salda_10_06_ime!$A$1:$I$124</definedName>
    <definedName name="salda_29_07_ime_11">[69]salda_10_06_ime!$A$1:$I$124</definedName>
    <definedName name="salda_29_07_ime_12" localSheetId="0">[67]salda_10_06_ime!$A$1:$I$124</definedName>
    <definedName name="salda_29_07_ime_12" localSheetId="1">[67]salda_10_06_ime!$A$1:$I$124</definedName>
    <definedName name="salda_29_07_ime_12" localSheetId="4">[68]salda_10_06_ime!$A$1:$I$124</definedName>
    <definedName name="salda_29_07_ime_12" localSheetId="5">[68]salda_10_06_ime!$A$1:$I$124</definedName>
    <definedName name="salda_29_07_ime_12" localSheetId="7">[68]salda_10_06_ime!$A$1:$I$124</definedName>
    <definedName name="salda_29_07_ime_12" localSheetId="8">[67]salda_10_06_ime!$A$1:$I$124</definedName>
    <definedName name="salda_29_07_ime_12" localSheetId="11">[68]salda_10_06_ime!$A$1:$I$124</definedName>
    <definedName name="salda_29_07_ime_12">[69]salda_10_06_ime!$A$1:$I$124</definedName>
    <definedName name="salda_29_07_ime_15" localSheetId="0">[67]salda_10_06_ime!$A$1:$I$124</definedName>
    <definedName name="salda_29_07_ime_15" localSheetId="1">[67]salda_10_06_ime!$A$1:$I$124</definedName>
    <definedName name="salda_29_07_ime_15" localSheetId="4">[68]salda_10_06_ime!$A$1:$I$124</definedName>
    <definedName name="salda_29_07_ime_15" localSheetId="5">[68]salda_10_06_ime!$A$1:$I$124</definedName>
    <definedName name="salda_29_07_ime_15" localSheetId="7">[68]salda_10_06_ime!$A$1:$I$124</definedName>
    <definedName name="salda_29_07_ime_15" localSheetId="8">[67]salda_10_06_ime!$A$1:$I$124</definedName>
    <definedName name="salda_29_07_ime_15" localSheetId="11">[68]salda_10_06_ime!$A$1:$I$124</definedName>
    <definedName name="salda_29_07_ime_15">[69]salda_10_06_ime!$A$1:$I$124</definedName>
    <definedName name="salda_29_07_ime_8">[91]salda_10_06_ime!$A$1:$I$124</definedName>
    <definedName name="salda_29_08_ime" localSheetId="0">[67]salda_10_06_ime!$A$1:$I$124</definedName>
    <definedName name="salda_29_08_ime" localSheetId="1">[67]salda_10_06_ime!$A$1:$I$124</definedName>
    <definedName name="salda_29_08_ime" localSheetId="4">[68]salda_10_06_ime!$A$1:$I$124</definedName>
    <definedName name="salda_29_08_ime" localSheetId="5">[68]salda_10_06_ime!$A$1:$I$124</definedName>
    <definedName name="salda_29_08_ime" localSheetId="7">[68]salda_10_06_ime!$A$1:$I$124</definedName>
    <definedName name="salda_29_08_ime" localSheetId="8">[67]salda_10_06_ime!$A$1:$I$124</definedName>
    <definedName name="salda_29_08_ime" localSheetId="11">[68]salda_10_06_ime!$A$1:$I$124</definedName>
    <definedName name="salda_29_08_ime">[69]salda_10_06_ime!$A$1:$I$124</definedName>
    <definedName name="salda_29_08_ime_1" localSheetId="0">[67]salda_10_06_ime!$A$1:$I$124</definedName>
    <definedName name="salda_29_08_ime_1" localSheetId="1">[67]salda_10_06_ime!$A$1:$I$124</definedName>
    <definedName name="salda_29_08_ime_1" localSheetId="4">[68]salda_10_06_ime!$A$1:$I$124</definedName>
    <definedName name="salda_29_08_ime_1" localSheetId="5">[68]salda_10_06_ime!$A$1:$I$124</definedName>
    <definedName name="salda_29_08_ime_1" localSheetId="7">[68]salda_10_06_ime!$A$1:$I$124</definedName>
    <definedName name="salda_29_08_ime_1" localSheetId="8">[67]salda_10_06_ime!$A$1:$I$124</definedName>
    <definedName name="salda_29_08_ime_1" localSheetId="11">[68]salda_10_06_ime!$A$1:$I$124</definedName>
    <definedName name="salda_29_08_ime_1">[69]salda_10_06_ime!$A$1:$I$124</definedName>
    <definedName name="salda_29_08_ime_10">[91]salda_10_06_ime!$A$1:$I$124</definedName>
    <definedName name="salda_29_08_ime_11" localSheetId="0">[67]salda_10_06_ime!$A$1:$I$124</definedName>
    <definedName name="salda_29_08_ime_11" localSheetId="1">[67]salda_10_06_ime!$A$1:$I$124</definedName>
    <definedName name="salda_29_08_ime_11" localSheetId="4">[68]salda_10_06_ime!$A$1:$I$124</definedName>
    <definedName name="salda_29_08_ime_11" localSheetId="5">[68]salda_10_06_ime!$A$1:$I$124</definedName>
    <definedName name="salda_29_08_ime_11" localSheetId="7">[68]salda_10_06_ime!$A$1:$I$124</definedName>
    <definedName name="salda_29_08_ime_11" localSheetId="8">[67]salda_10_06_ime!$A$1:$I$124</definedName>
    <definedName name="salda_29_08_ime_11" localSheetId="11">[68]salda_10_06_ime!$A$1:$I$124</definedName>
    <definedName name="salda_29_08_ime_11">[69]salda_10_06_ime!$A$1:$I$124</definedName>
    <definedName name="salda_29_08_ime_12" localSheetId="0">[67]salda_10_06_ime!$A$1:$I$124</definedName>
    <definedName name="salda_29_08_ime_12" localSheetId="1">[67]salda_10_06_ime!$A$1:$I$124</definedName>
    <definedName name="salda_29_08_ime_12" localSheetId="4">[68]salda_10_06_ime!$A$1:$I$124</definedName>
    <definedName name="salda_29_08_ime_12" localSheetId="5">[68]salda_10_06_ime!$A$1:$I$124</definedName>
    <definedName name="salda_29_08_ime_12" localSheetId="7">[68]salda_10_06_ime!$A$1:$I$124</definedName>
    <definedName name="salda_29_08_ime_12" localSheetId="8">[67]salda_10_06_ime!$A$1:$I$124</definedName>
    <definedName name="salda_29_08_ime_12" localSheetId="11">[68]salda_10_06_ime!$A$1:$I$124</definedName>
    <definedName name="salda_29_08_ime_12">[69]salda_10_06_ime!$A$1:$I$124</definedName>
    <definedName name="salda_29_08_ime_15" localSheetId="0">[67]salda_10_06_ime!$A$1:$I$124</definedName>
    <definedName name="salda_29_08_ime_15" localSheetId="1">[67]salda_10_06_ime!$A$1:$I$124</definedName>
    <definedName name="salda_29_08_ime_15" localSheetId="4">[68]salda_10_06_ime!$A$1:$I$124</definedName>
    <definedName name="salda_29_08_ime_15" localSheetId="5">[68]salda_10_06_ime!$A$1:$I$124</definedName>
    <definedName name="salda_29_08_ime_15" localSheetId="7">[68]salda_10_06_ime!$A$1:$I$124</definedName>
    <definedName name="salda_29_08_ime_15" localSheetId="8">[67]salda_10_06_ime!$A$1:$I$124</definedName>
    <definedName name="salda_29_08_ime_15" localSheetId="11">[68]salda_10_06_ime!$A$1:$I$124</definedName>
    <definedName name="salda_29_08_ime_15">[69]salda_10_06_ime!$A$1:$I$124</definedName>
    <definedName name="salda_29_08_ime_8">[91]salda_10_06_ime!$A$1:$I$124</definedName>
    <definedName name="salda_29_09_ime">"$#REF!.$A$1:$I$124"</definedName>
    <definedName name="salda_29_09_sum">"$#REF!.$A$1:$H$124"</definedName>
    <definedName name="salda_29_10_ime" localSheetId="0">[67]salda_10_06_ime!$A$1:$I$124</definedName>
    <definedName name="salda_29_10_ime" localSheetId="1">[67]salda_10_06_ime!$A$1:$I$124</definedName>
    <definedName name="salda_29_10_ime" localSheetId="4">[68]salda_10_06_ime!$A$1:$I$124</definedName>
    <definedName name="salda_29_10_ime" localSheetId="5">[68]salda_10_06_ime!$A$1:$I$124</definedName>
    <definedName name="salda_29_10_ime" localSheetId="7">[68]salda_10_06_ime!$A$1:$I$124</definedName>
    <definedName name="salda_29_10_ime" localSheetId="8">[67]salda_10_06_ime!$A$1:$I$124</definedName>
    <definedName name="salda_29_10_ime" localSheetId="11">[68]salda_10_06_ime!$A$1:$I$124</definedName>
    <definedName name="salda_29_10_ime">[69]salda_10_06_ime!$A$1:$I$124</definedName>
    <definedName name="salda_29_10_ime_1" localSheetId="0">[67]salda_10_06_ime!$A$1:$I$124</definedName>
    <definedName name="salda_29_10_ime_1" localSheetId="1">[67]salda_10_06_ime!$A$1:$I$124</definedName>
    <definedName name="salda_29_10_ime_1" localSheetId="4">[68]salda_10_06_ime!$A$1:$I$124</definedName>
    <definedName name="salda_29_10_ime_1" localSheetId="5">[68]salda_10_06_ime!$A$1:$I$124</definedName>
    <definedName name="salda_29_10_ime_1" localSheetId="7">[68]salda_10_06_ime!$A$1:$I$124</definedName>
    <definedName name="salda_29_10_ime_1" localSheetId="8">[67]salda_10_06_ime!$A$1:$I$124</definedName>
    <definedName name="salda_29_10_ime_1" localSheetId="11">[68]salda_10_06_ime!$A$1:$I$124</definedName>
    <definedName name="salda_29_10_ime_1">[69]salda_10_06_ime!$A$1:$I$124</definedName>
    <definedName name="salda_29_10_ime_10">[91]salda_10_06_ime!$A$1:$I$124</definedName>
    <definedName name="salda_29_10_ime_11" localSheetId="0">[67]salda_10_06_ime!$A$1:$I$124</definedName>
    <definedName name="salda_29_10_ime_11" localSheetId="1">[67]salda_10_06_ime!$A$1:$I$124</definedName>
    <definedName name="salda_29_10_ime_11" localSheetId="4">[68]salda_10_06_ime!$A$1:$I$124</definedName>
    <definedName name="salda_29_10_ime_11" localSheetId="5">[68]salda_10_06_ime!$A$1:$I$124</definedName>
    <definedName name="salda_29_10_ime_11" localSheetId="7">[68]salda_10_06_ime!$A$1:$I$124</definedName>
    <definedName name="salda_29_10_ime_11" localSheetId="8">[67]salda_10_06_ime!$A$1:$I$124</definedName>
    <definedName name="salda_29_10_ime_11" localSheetId="11">[68]salda_10_06_ime!$A$1:$I$124</definedName>
    <definedName name="salda_29_10_ime_11">[69]salda_10_06_ime!$A$1:$I$124</definedName>
    <definedName name="salda_29_10_ime_12" localSheetId="0">[67]salda_10_06_ime!$A$1:$I$124</definedName>
    <definedName name="salda_29_10_ime_12" localSheetId="1">[67]salda_10_06_ime!$A$1:$I$124</definedName>
    <definedName name="salda_29_10_ime_12" localSheetId="4">[68]salda_10_06_ime!$A$1:$I$124</definedName>
    <definedName name="salda_29_10_ime_12" localSheetId="5">[68]salda_10_06_ime!$A$1:$I$124</definedName>
    <definedName name="salda_29_10_ime_12" localSheetId="7">[68]salda_10_06_ime!$A$1:$I$124</definedName>
    <definedName name="salda_29_10_ime_12" localSheetId="8">[67]salda_10_06_ime!$A$1:$I$124</definedName>
    <definedName name="salda_29_10_ime_12" localSheetId="11">[68]salda_10_06_ime!$A$1:$I$124</definedName>
    <definedName name="salda_29_10_ime_12">[69]salda_10_06_ime!$A$1:$I$124</definedName>
    <definedName name="salda_29_10_ime_15" localSheetId="0">[67]salda_10_06_ime!$A$1:$I$124</definedName>
    <definedName name="salda_29_10_ime_15" localSheetId="1">[67]salda_10_06_ime!$A$1:$I$124</definedName>
    <definedName name="salda_29_10_ime_15" localSheetId="4">[68]salda_10_06_ime!$A$1:$I$124</definedName>
    <definedName name="salda_29_10_ime_15" localSheetId="5">[68]salda_10_06_ime!$A$1:$I$124</definedName>
    <definedName name="salda_29_10_ime_15" localSheetId="7">[68]salda_10_06_ime!$A$1:$I$124</definedName>
    <definedName name="salda_29_10_ime_15" localSheetId="8">[67]salda_10_06_ime!$A$1:$I$124</definedName>
    <definedName name="salda_29_10_ime_15" localSheetId="11">[68]salda_10_06_ime!$A$1:$I$124</definedName>
    <definedName name="salda_29_10_ime_15">[69]salda_10_06_ime!$A$1:$I$124</definedName>
    <definedName name="salda_29_10_ime_8">[91]salda_10_06_ime!$A$1:$I$124</definedName>
    <definedName name="salda_29_11_ime" localSheetId="0">[67]salda_10_06_ime!$A$1:$I$124</definedName>
    <definedName name="salda_29_11_ime" localSheetId="1">[67]salda_10_06_ime!$A$1:$I$124</definedName>
    <definedName name="salda_29_11_ime" localSheetId="4">[68]salda_10_06_ime!$A$1:$I$124</definedName>
    <definedName name="salda_29_11_ime" localSheetId="5">[68]salda_10_06_ime!$A$1:$I$124</definedName>
    <definedName name="salda_29_11_ime" localSheetId="7">[68]salda_10_06_ime!$A$1:$I$124</definedName>
    <definedName name="salda_29_11_ime" localSheetId="8">[67]salda_10_06_ime!$A$1:$I$124</definedName>
    <definedName name="salda_29_11_ime" localSheetId="11">[68]salda_10_06_ime!$A$1:$I$124</definedName>
    <definedName name="salda_29_11_ime">[69]salda_10_06_ime!$A$1:$I$124</definedName>
    <definedName name="salda_29_11_ime_1" localSheetId="0">[67]salda_10_06_ime!$A$1:$I$124</definedName>
    <definedName name="salda_29_11_ime_1" localSheetId="1">[67]salda_10_06_ime!$A$1:$I$124</definedName>
    <definedName name="salda_29_11_ime_1" localSheetId="4">[68]salda_10_06_ime!$A$1:$I$124</definedName>
    <definedName name="salda_29_11_ime_1" localSheetId="5">[68]salda_10_06_ime!$A$1:$I$124</definedName>
    <definedName name="salda_29_11_ime_1" localSheetId="7">[68]salda_10_06_ime!$A$1:$I$124</definedName>
    <definedName name="salda_29_11_ime_1" localSheetId="8">[67]salda_10_06_ime!$A$1:$I$124</definedName>
    <definedName name="salda_29_11_ime_1" localSheetId="11">[68]salda_10_06_ime!$A$1:$I$124</definedName>
    <definedName name="salda_29_11_ime_1">[69]salda_10_06_ime!$A$1:$I$124</definedName>
    <definedName name="salda_29_11_ime_10">[91]salda_10_06_ime!$A$1:$I$124</definedName>
    <definedName name="salda_29_11_ime_11" localSheetId="0">[67]salda_10_06_ime!$A$1:$I$124</definedName>
    <definedName name="salda_29_11_ime_11" localSheetId="1">[67]salda_10_06_ime!$A$1:$I$124</definedName>
    <definedName name="salda_29_11_ime_11" localSheetId="4">[68]salda_10_06_ime!$A$1:$I$124</definedName>
    <definedName name="salda_29_11_ime_11" localSheetId="5">[68]salda_10_06_ime!$A$1:$I$124</definedName>
    <definedName name="salda_29_11_ime_11" localSheetId="7">[68]salda_10_06_ime!$A$1:$I$124</definedName>
    <definedName name="salda_29_11_ime_11" localSheetId="8">[67]salda_10_06_ime!$A$1:$I$124</definedName>
    <definedName name="salda_29_11_ime_11" localSheetId="11">[68]salda_10_06_ime!$A$1:$I$124</definedName>
    <definedName name="salda_29_11_ime_11">[69]salda_10_06_ime!$A$1:$I$124</definedName>
    <definedName name="salda_29_11_ime_12" localSheetId="0">[67]salda_10_06_ime!$A$1:$I$124</definedName>
    <definedName name="salda_29_11_ime_12" localSheetId="1">[67]salda_10_06_ime!$A$1:$I$124</definedName>
    <definedName name="salda_29_11_ime_12" localSheetId="4">[68]salda_10_06_ime!$A$1:$I$124</definedName>
    <definedName name="salda_29_11_ime_12" localSheetId="5">[68]salda_10_06_ime!$A$1:$I$124</definedName>
    <definedName name="salda_29_11_ime_12" localSheetId="7">[68]salda_10_06_ime!$A$1:$I$124</definedName>
    <definedName name="salda_29_11_ime_12" localSheetId="8">[67]salda_10_06_ime!$A$1:$I$124</definedName>
    <definedName name="salda_29_11_ime_12" localSheetId="11">[68]salda_10_06_ime!$A$1:$I$124</definedName>
    <definedName name="salda_29_11_ime_12">[69]salda_10_06_ime!$A$1:$I$124</definedName>
    <definedName name="salda_29_11_ime_15" localSheetId="0">[67]salda_10_06_ime!$A$1:$I$124</definedName>
    <definedName name="salda_29_11_ime_15" localSheetId="1">[67]salda_10_06_ime!$A$1:$I$124</definedName>
    <definedName name="salda_29_11_ime_15" localSheetId="4">[68]salda_10_06_ime!$A$1:$I$124</definedName>
    <definedName name="salda_29_11_ime_15" localSheetId="5">[68]salda_10_06_ime!$A$1:$I$124</definedName>
    <definedName name="salda_29_11_ime_15" localSheetId="7">[68]salda_10_06_ime!$A$1:$I$124</definedName>
    <definedName name="salda_29_11_ime_15" localSheetId="8">[67]salda_10_06_ime!$A$1:$I$124</definedName>
    <definedName name="salda_29_11_ime_15" localSheetId="11">[68]salda_10_06_ime!$A$1:$I$124</definedName>
    <definedName name="salda_29_11_ime_15">[69]salda_10_06_ime!$A$1:$I$124</definedName>
    <definedName name="salda_29_11_ime_8">[91]salda_10_06_ime!$A$1:$I$124</definedName>
    <definedName name="salda_30_01_ime">"$#REF!.$A$1:$I$124"</definedName>
    <definedName name="salda_30_04_ime">"$#REF!.$A$1:$I$124"</definedName>
    <definedName name="salda_30_05_ime">"$#REF!.$A$1:$I$123"</definedName>
    <definedName name="salda_30_07_ime" localSheetId="0">[67]salda_10_06_ime!$A$1:$I$124</definedName>
    <definedName name="salda_30_07_ime" localSheetId="1">[67]salda_10_06_ime!$A$1:$I$124</definedName>
    <definedName name="salda_30_07_ime" localSheetId="4">[68]salda_10_06_ime!$A$1:$I$124</definedName>
    <definedName name="salda_30_07_ime" localSheetId="5">[68]salda_10_06_ime!$A$1:$I$124</definedName>
    <definedName name="salda_30_07_ime" localSheetId="7">[68]salda_10_06_ime!$A$1:$I$124</definedName>
    <definedName name="salda_30_07_ime" localSheetId="8">[67]salda_10_06_ime!$A$1:$I$124</definedName>
    <definedName name="salda_30_07_ime" localSheetId="11">[68]salda_10_06_ime!$A$1:$I$124</definedName>
    <definedName name="salda_30_07_ime">[69]salda_10_06_ime!$A$1:$I$124</definedName>
    <definedName name="salda_30_07_ime_1" localSheetId="0">[67]salda_10_06_ime!$A$1:$I$124</definedName>
    <definedName name="salda_30_07_ime_1" localSheetId="1">[67]salda_10_06_ime!$A$1:$I$124</definedName>
    <definedName name="salda_30_07_ime_1" localSheetId="4">[68]salda_10_06_ime!$A$1:$I$124</definedName>
    <definedName name="salda_30_07_ime_1" localSheetId="5">[68]salda_10_06_ime!$A$1:$I$124</definedName>
    <definedName name="salda_30_07_ime_1" localSheetId="7">[68]salda_10_06_ime!$A$1:$I$124</definedName>
    <definedName name="salda_30_07_ime_1" localSheetId="8">[67]salda_10_06_ime!$A$1:$I$124</definedName>
    <definedName name="salda_30_07_ime_1" localSheetId="11">[68]salda_10_06_ime!$A$1:$I$124</definedName>
    <definedName name="salda_30_07_ime_1">[69]salda_10_06_ime!$A$1:$I$124</definedName>
    <definedName name="salda_30_07_ime_10">[91]salda_10_06_ime!$A$1:$I$124</definedName>
    <definedName name="salda_30_07_ime_11" localSheetId="0">[67]salda_10_06_ime!$A$1:$I$124</definedName>
    <definedName name="salda_30_07_ime_11" localSheetId="1">[67]salda_10_06_ime!$A$1:$I$124</definedName>
    <definedName name="salda_30_07_ime_11" localSheetId="4">[68]salda_10_06_ime!$A$1:$I$124</definedName>
    <definedName name="salda_30_07_ime_11" localSheetId="5">[68]salda_10_06_ime!$A$1:$I$124</definedName>
    <definedName name="salda_30_07_ime_11" localSheetId="7">[68]salda_10_06_ime!$A$1:$I$124</definedName>
    <definedName name="salda_30_07_ime_11" localSheetId="8">[67]salda_10_06_ime!$A$1:$I$124</definedName>
    <definedName name="salda_30_07_ime_11" localSheetId="11">[68]salda_10_06_ime!$A$1:$I$124</definedName>
    <definedName name="salda_30_07_ime_11">[69]salda_10_06_ime!$A$1:$I$124</definedName>
    <definedName name="salda_30_07_ime_12" localSheetId="0">[67]salda_10_06_ime!$A$1:$I$124</definedName>
    <definedName name="salda_30_07_ime_12" localSheetId="1">[67]salda_10_06_ime!$A$1:$I$124</definedName>
    <definedName name="salda_30_07_ime_12" localSheetId="4">[68]salda_10_06_ime!$A$1:$I$124</definedName>
    <definedName name="salda_30_07_ime_12" localSheetId="5">[68]salda_10_06_ime!$A$1:$I$124</definedName>
    <definedName name="salda_30_07_ime_12" localSheetId="7">[68]salda_10_06_ime!$A$1:$I$124</definedName>
    <definedName name="salda_30_07_ime_12" localSheetId="8">[67]salda_10_06_ime!$A$1:$I$124</definedName>
    <definedName name="salda_30_07_ime_12" localSheetId="11">[68]salda_10_06_ime!$A$1:$I$124</definedName>
    <definedName name="salda_30_07_ime_12">[69]salda_10_06_ime!$A$1:$I$124</definedName>
    <definedName name="salda_30_07_ime_15" localSheetId="0">[67]salda_10_06_ime!$A$1:$I$124</definedName>
    <definedName name="salda_30_07_ime_15" localSheetId="1">[67]salda_10_06_ime!$A$1:$I$124</definedName>
    <definedName name="salda_30_07_ime_15" localSheetId="4">[68]salda_10_06_ime!$A$1:$I$124</definedName>
    <definedName name="salda_30_07_ime_15" localSheetId="5">[68]salda_10_06_ime!$A$1:$I$124</definedName>
    <definedName name="salda_30_07_ime_15" localSheetId="7">[68]salda_10_06_ime!$A$1:$I$124</definedName>
    <definedName name="salda_30_07_ime_15" localSheetId="8">[67]salda_10_06_ime!$A$1:$I$124</definedName>
    <definedName name="salda_30_07_ime_15" localSheetId="11">[68]salda_10_06_ime!$A$1:$I$124</definedName>
    <definedName name="salda_30_07_ime_15">[69]salda_10_06_ime!$A$1:$I$124</definedName>
    <definedName name="salda_30_07_ime_8">[91]salda_10_06_ime!$A$1:$I$124</definedName>
    <definedName name="salda_30_08_ime" localSheetId="0">[67]salda_10_06_ime!$A$1:$I$124</definedName>
    <definedName name="salda_30_08_ime" localSheetId="1">[67]salda_10_06_ime!$A$1:$I$124</definedName>
    <definedName name="salda_30_08_ime" localSheetId="4">[68]salda_10_06_ime!$A$1:$I$124</definedName>
    <definedName name="salda_30_08_ime" localSheetId="5">[68]salda_10_06_ime!$A$1:$I$124</definedName>
    <definedName name="salda_30_08_ime" localSheetId="7">[68]salda_10_06_ime!$A$1:$I$124</definedName>
    <definedName name="salda_30_08_ime" localSheetId="8">[67]salda_10_06_ime!$A$1:$I$124</definedName>
    <definedName name="salda_30_08_ime" localSheetId="11">[68]salda_10_06_ime!$A$1:$I$124</definedName>
    <definedName name="salda_30_08_ime">[69]salda_10_06_ime!$A$1:$I$124</definedName>
    <definedName name="salda_30_08_ime_1" localSheetId="0">[67]salda_10_06_ime!$A$1:$I$124</definedName>
    <definedName name="salda_30_08_ime_1" localSheetId="1">[67]salda_10_06_ime!$A$1:$I$124</definedName>
    <definedName name="salda_30_08_ime_1" localSheetId="4">[68]salda_10_06_ime!$A$1:$I$124</definedName>
    <definedName name="salda_30_08_ime_1" localSheetId="5">[68]salda_10_06_ime!$A$1:$I$124</definedName>
    <definedName name="salda_30_08_ime_1" localSheetId="7">[68]salda_10_06_ime!$A$1:$I$124</definedName>
    <definedName name="salda_30_08_ime_1" localSheetId="8">[67]salda_10_06_ime!$A$1:$I$124</definedName>
    <definedName name="salda_30_08_ime_1" localSheetId="11">[68]salda_10_06_ime!$A$1:$I$124</definedName>
    <definedName name="salda_30_08_ime_1">[69]salda_10_06_ime!$A$1:$I$124</definedName>
    <definedName name="salda_30_08_ime_10">[91]salda_10_06_ime!$A$1:$I$124</definedName>
    <definedName name="salda_30_08_ime_11" localSheetId="0">[67]salda_10_06_ime!$A$1:$I$124</definedName>
    <definedName name="salda_30_08_ime_11" localSheetId="1">[67]salda_10_06_ime!$A$1:$I$124</definedName>
    <definedName name="salda_30_08_ime_11" localSheetId="4">[68]salda_10_06_ime!$A$1:$I$124</definedName>
    <definedName name="salda_30_08_ime_11" localSheetId="5">[68]salda_10_06_ime!$A$1:$I$124</definedName>
    <definedName name="salda_30_08_ime_11" localSheetId="7">[68]salda_10_06_ime!$A$1:$I$124</definedName>
    <definedName name="salda_30_08_ime_11" localSheetId="8">[67]salda_10_06_ime!$A$1:$I$124</definedName>
    <definedName name="salda_30_08_ime_11" localSheetId="11">[68]salda_10_06_ime!$A$1:$I$124</definedName>
    <definedName name="salda_30_08_ime_11">[69]salda_10_06_ime!$A$1:$I$124</definedName>
    <definedName name="salda_30_08_ime_12" localSheetId="0">[67]salda_10_06_ime!$A$1:$I$124</definedName>
    <definedName name="salda_30_08_ime_12" localSheetId="1">[67]salda_10_06_ime!$A$1:$I$124</definedName>
    <definedName name="salda_30_08_ime_12" localSheetId="4">[68]salda_10_06_ime!$A$1:$I$124</definedName>
    <definedName name="salda_30_08_ime_12" localSheetId="5">[68]salda_10_06_ime!$A$1:$I$124</definedName>
    <definedName name="salda_30_08_ime_12" localSheetId="7">[68]salda_10_06_ime!$A$1:$I$124</definedName>
    <definedName name="salda_30_08_ime_12" localSheetId="8">[67]salda_10_06_ime!$A$1:$I$124</definedName>
    <definedName name="salda_30_08_ime_12" localSheetId="11">[68]salda_10_06_ime!$A$1:$I$124</definedName>
    <definedName name="salda_30_08_ime_12">[69]salda_10_06_ime!$A$1:$I$124</definedName>
    <definedName name="salda_30_08_ime_15" localSheetId="0">[67]salda_10_06_ime!$A$1:$I$124</definedName>
    <definedName name="salda_30_08_ime_15" localSheetId="1">[67]salda_10_06_ime!$A$1:$I$124</definedName>
    <definedName name="salda_30_08_ime_15" localSheetId="4">[68]salda_10_06_ime!$A$1:$I$124</definedName>
    <definedName name="salda_30_08_ime_15" localSheetId="5">[68]salda_10_06_ime!$A$1:$I$124</definedName>
    <definedName name="salda_30_08_ime_15" localSheetId="7">[68]salda_10_06_ime!$A$1:$I$124</definedName>
    <definedName name="salda_30_08_ime_15" localSheetId="8">[67]salda_10_06_ime!$A$1:$I$124</definedName>
    <definedName name="salda_30_08_ime_15" localSheetId="11">[68]salda_10_06_ime!$A$1:$I$124</definedName>
    <definedName name="salda_30_08_ime_15">[69]salda_10_06_ime!$A$1:$I$124</definedName>
    <definedName name="salda_30_08_ime_8">[91]salda_10_06_ime!$A$1:$I$124</definedName>
    <definedName name="salda_30_09_ime" localSheetId="0">[67]salda_10_06_ime!$A$1:$I$124</definedName>
    <definedName name="salda_30_09_ime" localSheetId="1">[67]salda_10_06_ime!$A$1:$I$124</definedName>
    <definedName name="salda_30_09_ime" localSheetId="4">[68]salda_10_06_ime!$A$1:$I$124</definedName>
    <definedName name="salda_30_09_ime" localSheetId="5">[68]salda_10_06_ime!$A$1:$I$124</definedName>
    <definedName name="salda_30_09_ime" localSheetId="7">[68]salda_10_06_ime!$A$1:$I$124</definedName>
    <definedName name="salda_30_09_ime" localSheetId="8">[67]salda_10_06_ime!$A$1:$I$124</definedName>
    <definedName name="salda_30_09_ime" localSheetId="11">[68]salda_10_06_ime!$A$1:$I$124</definedName>
    <definedName name="salda_30_09_ime">[69]salda_10_06_ime!$A$1:$I$124</definedName>
    <definedName name="salda_30_09_ime_1" localSheetId="0">[67]salda_10_06_ime!$A$1:$I$124</definedName>
    <definedName name="salda_30_09_ime_1" localSheetId="1">[67]salda_10_06_ime!$A$1:$I$124</definedName>
    <definedName name="salda_30_09_ime_1" localSheetId="4">[68]salda_10_06_ime!$A$1:$I$124</definedName>
    <definedName name="salda_30_09_ime_1" localSheetId="5">[68]salda_10_06_ime!$A$1:$I$124</definedName>
    <definedName name="salda_30_09_ime_1" localSheetId="7">[68]salda_10_06_ime!$A$1:$I$124</definedName>
    <definedName name="salda_30_09_ime_1" localSheetId="8">[67]salda_10_06_ime!$A$1:$I$124</definedName>
    <definedName name="salda_30_09_ime_1" localSheetId="11">[68]salda_10_06_ime!$A$1:$I$124</definedName>
    <definedName name="salda_30_09_ime_1">[69]salda_10_06_ime!$A$1:$I$124</definedName>
    <definedName name="salda_30_09_ime_10">[91]salda_10_06_ime!$A$1:$I$124</definedName>
    <definedName name="salda_30_09_ime_11" localSheetId="0">[67]salda_10_06_ime!$A$1:$I$124</definedName>
    <definedName name="salda_30_09_ime_11" localSheetId="1">[67]salda_10_06_ime!$A$1:$I$124</definedName>
    <definedName name="salda_30_09_ime_11" localSheetId="4">[68]salda_10_06_ime!$A$1:$I$124</definedName>
    <definedName name="salda_30_09_ime_11" localSheetId="5">[68]salda_10_06_ime!$A$1:$I$124</definedName>
    <definedName name="salda_30_09_ime_11" localSheetId="7">[68]salda_10_06_ime!$A$1:$I$124</definedName>
    <definedName name="salda_30_09_ime_11" localSheetId="8">[67]salda_10_06_ime!$A$1:$I$124</definedName>
    <definedName name="salda_30_09_ime_11" localSheetId="11">[68]salda_10_06_ime!$A$1:$I$124</definedName>
    <definedName name="salda_30_09_ime_11">[69]salda_10_06_ime!$A$1:$I$124</definedName>
    <definedName name="salda_30_09_ime_12" localSheetId="0">[67]salda_10_06_ime!$A$1:$I$124</definedName>
    <definedName name="salda_30_09_ime_12" localSheetId="1">[67]salda_10_06_ime!$A$1:$I$124</definedName>
    <definedName name="salda_30_09_ime_12" localSheetId="4">[68]salda_10_06_ime!$A$1:$I$124</definedName>
    <definedName name="salda_30_09_ime_12" localSheetId="5">[68]salda_10_06_ime!$A$1:$I$124</definedName>
    <definedName name="salda_30_09_ime_12" localSheetId="7">[68]salda_10_06_ime!$A$1:$I$124</definedName>
    <definedName name="salda_30_09_ime_12" localSheetId="8">[67]salda_10_06_ime!$A$1:$I$124</definedName>
    <definedName name="salda_30_09_ime_12" localSheetId="11">[68]salda_10_06_ime!$A$1:$I$124</definedName>
    <definedName name="salda_30_09_ime_12">[69]salda_10_06_ime!$A$1:$I$124</definedName>
    <definedName name="salda_30_09_ime_15" localSheetId="0">[67]salda_10_06_ime!$A$1:$I$124</definedName>
    <definedName name="salda_30_09_ime_15" localSheetId="1">[67]salda_10_06_ime!$A$1:$I$124</definedName>
    <definedName name="salda_30_09_ime_15" localSheetId="4">[68]salda_10_06_ime!$A$1:$I$124</definedName>
    <definedName name="salda_30_09_ime_15" localSheetId="5">[68]salda_10_06_ime!$A$1:$I$124</definedName>
    <definedName name="salda_30_09_ime_15" localSheetId="7">[68]salda_10_06_ime!$A$1:$I$124</definedName>
    <definedName name="salda_30_09_ime_15" localSheetId="8">[67]salda_10_06_ime!$A$1:$I$124</definedName>
    <definedName name="salda_30_09_ime_15" localSheetId="11">[68]salda_10_06_ime!$A$1:$I$124</definedName>
    <definedName name="salda_30_09_ime_15">[69]salda_10_06_ime!$A$1:$I$124</definedName>
    <definedName name="salda_30_09_ime_8">[91]salda_10_06_ime!$A$1:$I$124</definedName>
    <definedName name="salda_30_10_ime" localSheetId="0">[67]salda_10_06_ime!$A$1:$I$124</definedName>
    <definedName name="salda_30_10_ime" localSheetId="1">[67]salda_10_06_ime!$A$1:$I$124</definedName>
    <definedName name="salda_30_10_ime" localSheetId="4">[68]salda_10_06_ime!$A$1:$I$124</definedName>
    <definedName name="salda_30_10_ime" localSheetId="5">[68]salda_10_06_ime!$A$1:$I$124</definedName>
    <definedName name="salda_30_10_ime" localSheetId="7">[68]salda_10_06_ime!$A$1:$I$124</definedName>
    <definedName name="salda_30_10_ime" localSheetId="8">[67]salda_10_06_ime!$A$1:$I$124</definedName>
    <definedName name="salda_30_10_ime" localSheetId="11">[68]salda_10_06_ime!$A$1:$I$124</definedName>
    <definedName name="salda_30_10_ime">[69]salda_10_06_ime!$A$1:$I$124</definedName>
    <definedName name="salda_30_10_ime_1" localSheetId="0">[67]salda_10_06_ime!$A$1:$I$124</definedName>
    <definedName name="salda_30_10_ime_1" localSheetId="1">[67]salda_10_06_ime!$A$1:$I$124</definedName>
    <definedName name="salda_30_10_ime_1" localSheetId="4">[68]salda_10_06_ime!$A$1:$I$124</definedName>
    <definedName name="salda_30_10_ime_1" localSheetId="5">[68]salda_10_06_ime!$A$1:$I$124</definedName>
    <definedName name="salda_30_10_ime_1" localSheetId="7">[68]salda_10_06_ime!$A$1:$I$124</definedName>
    <definedName name="salda_30_10_ime_1" localSheetId="8">[67]salda_10_06_ime!$A$1:$I$124</definedName>
    <definedName name="salda_30_10_ime_1" localSheetId="11">[68]salda_10_06_ime!$A$1:$I$124</definedName>
    <definedName name="salda_30_10_ime_1">[69]salda_10_06_ime!$A$1:$I$124</definedName>
    <definedName name="salda_30_10_ime_10">[91]salda_10_06_ime!$A$1:$I$124</definedName>
    <definedName name="salda_30_10_ime_11" localSheetId="0">[67]salda_10_06_ime!$A$1:$I$124</definedName>
    <definedName name="salda_30_10_ime_11" localSheetId="1">[67]salda_10_06_ime!$A$1:$I$124</definedName>
    <definedName name="salda_30_10_ime_11" localSheetId="4">[68]salda_10_06_ime!$A$1:$I$124</definedName>
    <definedName name="salda_30_10_ime_11" localSheetId="5">[68]salda_10_06_ime!$A$1:$I$124</definedName>
    <definedName name="salda_30_10_ime_11" localSheetId="7">[68]salda_10_06_ime!$A$1:$I$124</definedName>
    <definedName name="salda_30_10_ime_11" localSheetId="8">[67]salda_10_06_ime!$A$1:$I$124</definedName>
    <definedName name="salda_30_10_ime_11" localSheetId="11">[68]salda_10_06_ime!$A$1:$I$124</definedName>
    <definedName name="salda_30_10_ime_11">[69]salda_10_06_ime!$A$1:$I$124</definedName>
    <definedName name="salda_30_10_ime_12" localSheetId="0">[67]salda_10_06_ime!$A$1:$I$124</definedName>
    <definedName name="salda_30_10_ime_12" localSheetId="1">[67]salda_10_06_ime!$A$1:$I$124</definedName>
    <definedName name="salda_30_10_ime_12" localSheetId="4">[68]salda_10_06_ime!$A$1:$I$124</definedName>
    <definedName name="salda_30_10_ime_12" localSheetId="5">[68]salda_10_06_ime!$A$1:$I$124</definedName>
    <definedName name="salda_30_10_ime_12" localSheetId="7">[68]salda_10_06_ime!$A$1:$I$124</definedName>
    <definedName name="salda_30_10_ime_12" localSheetId="8">[67]salda_10_06_ime!$A$1:$I$124</definedName>
    <definedName name="salda_30_10_ime_12" localSheetId="11">[68]salda_10_06_ime!$A$1:$I$124</definedName>
    <definedName name="salda_30_10_ime_12">[69]salda_10_06_ime!$A$1:$I$124</definedName>
    <definedName name="salda_30_10_ime_15" localSheetId="0">[67]salda_10_06_ime!$A$1:$I$124</definedName>
    <definedName name="salda_30_10_ime_15" localSheetId="1">[67]salda_10_06_ime!$A$1:$I$124</definedName>
    <definedName name="salda_30_10_ime_15" localSheetId="4">[68]salda_10_06_ime!$A$1:$I$124</definedName>
    <definedName name="salda_30_10_ime_15" localSheetId="5">[68]salda_10_06_ime!$A$1:$I$124</definedName>
    <definedName name="salda_30_10_ime_15" localSheetId="7">[68]salda_10_06_ime!$A$1:$I$124</definedName>
    <definedName name="salda_30_10_ime_15" localSheetId="8">[67]salda_10_06_ime!$A$1:$I$124</definedName>
    <definedName name="salda_30_10_ime_15" localSheetId="11">[68]salda_10_06_ime!$A$1:$I$124</definedName>
    <definedName name="salda_30_10_ime_15">[69]salda_10_06_ime!$A$1:$I$124</definedName>
    <definedName name="salda_30_10_ime_8">[91]salda_10_06_ime!$A$1:$I$124</definedName>
    <definedName name="salda_30_12_ime" localSheetId="0">[67]salda_10_06_ime!$A$1:$I$124</definedName>
    <definedName name="salda_30_12_ime" localSheetId="1">[67]salda_10_06_ime!$A$1:$I$124</definedName>
    <definedName name="salda_30_12_ime" localSheetId="4">[68]salda_10_06_ime!$A$1:$I$124</definedName>
    <definedName name="salda_30_12_ime" localSheetId="5">[68]salda_10_06_ime!$A$1:$I$124</definedName>
    <definedName name="salda_30_12_ime" localSheetId="7">[68]salda_10_06_ime!$A$1:$I$124</definedName>
    <definedName name="salda_30_12_ime" localSheetId="8">[67]salda_10_06_ime!$A$1:$I$124</definedName>
    <definedName name="salda_30_12_ime" localSheetId="11">[68]salda_10_06_ime!$A$1:$I$124</definedName>
    <definedName name="salda_30_12_ime">[69]salda_10_06_ime!$A$1:$I$124</definedName>
    <definedName name="salda_30_12_ime_1" localSheetId="0">[67]salda_10_06_ime!$A$1:$I$124</definedName>
    <definedName name="salda_30_12_ime_1" localSheetId="1">[67]salda_10_06_ime!$A$1:$I$124</definedName>
    <definedName name="salda_30_12_ime_1" localSheetId="4">[68]salda_10_06_ime!$A$1:$I$124</definedName>
    <definedName name="salda_30_12_ime_1" localSheetId="5">[68]salda_10_06_ime!$A$1:$I$124</definedName>
    <definedName name="salda_30_12_ime_1" localSheetId="7">[68]salda_10_06_ime!$A$1:$I$124</definedName>
    <definedName name="salda_30_12_ime_1" localSheetId="8">[67]salda_10_06_ime!$A$1:$I$124</definedName>
    <definedName name="salda_30_12_ime_1" localSheetId="11">[68]salda_10_06_ime!$A$1:$I$124</definedName>
    <definedName name="salda_30_12_ime_1">[69]salda_10_06_ime!$A$1:$I$124</definedName>
    <definedName name="salda_30_12_ime_10">[91]salda_10_06_ime!$A$1:$I$124</definedName>
    <definedName name="salda_30_12_ime_11" localSheetId="0">[67]salda_10_06_ime!$A$1:$I$124</definedName>
    <definedName name="salda_30_12_ime_11" localSheetId="1">[67]salda_10_06_ime!$A$1:$I$124</definedName>
    <definedName name="salda_30_12_ime_11" localSheetId="4">[68]salda_10_06_ime!$A$1:$I$124</definedName>
    <definedName name="salda_30_12_ime_11" localSheetId="5">[68]salda_10_06_ime!$A$1:$I$124</definedName>
    <definedName name="salda_30_12_ime_11" localSheetId="7">[68]salda_10_06_ime!$A$1:$I$124</definedName>
    <definedName name="salda_30_12_ime_11" localSheetId="8">[67]salda_10_06_ime!$A$1:$I$124</definedName>
    <definedName name="salda_30_12_ime_11" localSheetId="11">[68]salda_10_06_ime!$A$1:$I$124</definedName>
    <definedName name="salda_30_12_ime_11">[69]salda_10_06_ime!$A$1:$I$124</definedName>
    <definedName name="salda_30_12_ime_12" localSheetId="0">[67]salda_10_06_ime!$A$1:$I$124</definedName>
    <definedName name="salda_30_12_ime_12" localSheetId="1">[67]salda_10_06_ime!$A$1:$I$124</definedName>
    <definedName name="salda_30_12_ime_12" localSheetId="4">[68]salda_10_06_ime!$A$1:$I$124</definedName>
    <definedName name="salda_30_12_ime_12" localSheetId="5">[68]salda_10_06_ime!$A$1:$I$124</definedName>
    <definedName name="salda_30_12_ime_12" localSheetId="7">[68]salda_10_06_ime!$A$1:$I$124</definedName>
    <definedName name="salda_30_12_ime_12" localSheetId="8">[67]salda_10_06_ime!$A$1:$I$124</definedName>
    <definedName name="salda_30_12_ime_12" localSheetId="11">[68]salda_10_06_ime!$A$1:$I$124</definedName>
    <definedName name="salda_30_12_ime_12">[69]salda_10_06_ime!$A$1:$I$124</definedName>
    <definedName name="salda_30_12_ime_15" localSheetId="0">[67]salda_10_06_ime!$A$1:$I$124</definedName>
    <definedName name="salda_30_12_ime_15" localSheetId="1">[67]salda_10_06_ime!$A$1:$I$124</definedName>
    <definedName name="salda_30_12_ime_15" localSheetId="4">[68]salda_10_06_ime!$A$1:$I$124</definedName>
    <definedName name="salda_30_12_ime_15" localSheetId="5">[68]salda_10_06_ime!$A$1:$I$124</definedName>
    <definedName name="salda_30_12_ime_15" localSheetId="7">[68]salda_10_06_ime!$A$1:$I$124</definedName>
    <definedName name="salda_30_12_ime_15" localSheetId="8">[67]salda_10_06_ime!$A$1:$I$124</definedName>
    <definedName name="salda_30_12_ime_15" localSheetId="11">[68]salda_10_06_ime!$A$1:$I$124</definedName>
    <definedName name="salda_30_12_ime_15">[69]salda_10_06_ime!$A$1:$I$124</definedName>
    <definedName name="salda_30_12_ime_8">[91]salda_10_06_ime!$A$1:$I$124</definedName>
    <definedName name="salda_31_01_ime">"$#REF!.$A$1:$I$124"</definedName>
    <definedName name="salda_31_03_ime">"$#REF!.$A$1:$I$124"</definedName>
    <definedName name="salda_31_05_ime">"$#REF!.$A$1:$I$123"</definedName>
    <definedName name="salda_31_07_ime" localSheetId="0">[67]salda_10_06_ime!$A$1:$I$124</definedName>
    <definedName name="salda_31_07_ime" localSheetId="1">[67]salda_10_06_ime!$A$1:$I$124</definedName>
    <definedName name="salda_31_07_ime" localSheetId="4">[68]salda_10_06_ime!$A$1:$I$124</definedName>
    <definedName name="salda_31_07_ime" localSheetId="5">[68]salda_10_06_ime!$A$1:$I$124</definedName>
    <definedName name="salda_31_07_ime" localSheetId="7">[68]salda_10_06_ime!$A$1:$I$124</definedName>
    <definedName name="salda_31_07_ime" localSheetId="8">[67]salda_10_06_ime!$A$1:$I$124</definedName>
    <definedName name="salda_31_07_ime" localSheetId="11">[68]salda_10_06_ime!$A$1:$I$124</definedName>
    <definedName name="salda_31_07_ime">[69]salda_10_06_ime!$A$1:$I$124</definedName>
    <definedName name="salda_31_07_ime_1" localSheetId="0">[67]salda_10_06_ime!$A$1:$I$124</definedName>
    <definedName name="salda_31_07_ime_1" localSheetId="1">[67]salda_10_06_ime!$A$1:$I$124</definedName>
    <definedName name="salda_31_07_ime_1" localSheetId="4">[68]salda_10_06_ime!$A$1:$I$124</definedName>
    <definedName name="salda_31_07_ime_1" localSheetId="5">[68]salda_10_06_ime!$A$1:$I$124</definedName>
    <definedName name="salda_31_07_ime_1" localSheetId="7">[68]salda_10_06_ime!$A$1:$I$124</definedName>
    <definedName name="salda_31_07_ime_1" localSheetId="8">[67]salda_10_06_ime!$A$1:$I$124</definedName>
    <definedName name="salda_31_07_ime_1" localSheetId="11">[68]salda_10_06_ime!$A$1:$I$124</definedName>
    <definedName name="salda_31_07_ime_1">[69]salda_10_06_ime!$A$1:$I$124</definedName>
    <definedName name="salda_31_07_ime_10">[91]salda_10_06_ime!$A$1:$I$124</definedName>
    <definedName name="salda_31_07_ime_11" localSheetId="0">[67]salda_10_06_ime!$A$1:$I$124</definedName>
    <definedName name="salda_31_07_ime_11" localSheetId="1">[67]salda_10_06_ime!$A$1:$I$124</definedName>
    <definedName name="salda_31_07_ime_11" localSheetId="4">[68]salda_10_06_ime!$A$1:$I$124</definedName>
    <definedName name="salda_31_07_ime_11" localSheetId="5">[68]salda_10_06_ime!$A$1:$I$124</definedName>
    <definedName name="salda_31_07_ime_11" localSheetId="7">[68]salda_10_06_ime!$A$1:$I$124</definedName>
    <definedName name="salda_31_07_ime_11" localSheetId="8">[67]salda_10_06_ime!$A$1:$I$124</definedName>
    <definedName name="salda_31_07_ime_11" localSheetId="11">[68]salda_10_06_ime!$A$1:$I$124</definedName>
    <definedName name="salda_31_07_ime_11">[69]salda_10_06_ime!$A$1:$I$124</definedName>
    <definedName name="salda_31_07_ime_12" localSheetId="0">[67]salda_10_06_ime!$A$1:$I$124</definedName>
    <definedName name="salda_31_07_ime_12" localSheetId="1">[67]salda_10_06_ime!$A$1:$I$124</definedName>
    <definedName name="salda_31_07_ime_12" localSheetId="4">[68]salda_10_06_ime!$A$1:$I$124</definedName>
    <definedName name="salda_31_07_ime_12" localSheetId="5">[68]salda_10_06_ime!$A$1:$I$124</definedName>
    <definedName name="salda_31_07_ime_12" localSheetId="7">[68]salda_10_06_ime!$A$1:$I$124</definedName>
    <definedName name="salda_31_07_ime_12" localSheetId="8">[67]salda_10_06_ime!$A$1:$I$124</definedName>
    <definedName name="salda_31_07_ime_12" localSheetId="11">[68]salda_10_06_ime!$A$1:$I$124</definedName>
    <definedName name="salda_31_07_ime_12">[69]salda_10_06_ime!$A$1:$I$124</definedName>
    <definedName name="salda_31_07_ime_15" localSheetId="0">[67]salda_10_06_ime!$A$1:$I$124</definedName>
    <definedName name="salda_31_07_ime_15" localSheetId="1">[67]salda_10_06_ime!$A$1:$I$124</definedName>
    <definedName name="salda_31_07_ime_15" localSheetId="4">[68]salda_10_06_ime!$A$1:$I$124</definedName>
    <definedName name="salda_31_07_ime_15" localSheetId="5">[68]salda_10_06_ime!$A$1:$I$124</definedName>
    <definedName name="salda_31_07_ime_15" localSheetId="7">[68]salda_10_06_ime!$A$1:$I$124</definedName>
    <definedName name="salda_31_07_ime_15" localSheetId="8">[67]salda_10_06_ime!$A$1:$I$124</definedName>
    <definedName name="salda_31_07_ime_15" localSheetId="11">[68]salda_10_06_ime!$A$1:$I$124</definedName>
    <definedName name="salda_31_07_ime_15">[69]salda_10_06_ime!$A$1:$I$124</definedName>
    <definedName name="salda_31_07_ime_8">[91]salda_10_06_ime!$A$1:$I$124</definedName>
    <definedName name="salda_31_10_ime" localSheetId="0">[67]salda_10_06_ime!$A$1:$I$124</definedName>
    <definedName name="salda_31_10_ime" localSheetId="1">[67]salda_10_06_ime!$A$1:$I$124</definedName>
    <definedName name="salda_31_10_ime" localSheetId="4">[68]salda_10_06_ime!$A$1:$I$124</definedName>
    <definedName name="salda_31_10_ime" localSheetId="5">[68]salda_10_06_ime!$A$1:$I$124</definedName>
    <definedName name="salda_31_10_ime" localSheetId="7">[68]salda_10_06_ime!$A$1:$I$124</definedName>
    <definedName name="salda_31_10_ime" localSheetId="8">[67]salda_10_06_ime!$A$1:$I$124</definedName>
    <definedName name="salda_31_10_ime" localSheetId="11">[68]salda_10_06_ime!$A$1:$I$124</definedName>
    <definedName name="salda_31_10_ime">[69]salda_10_06_ime!$A$1:$I$124</definedName>
    <definedName name="salda_31_10_ime_1" localSheetId="0">[67]salda_10_06_ime!$A$1:$I$124</definedName>
    <definedName name="salda_31_10_ime_1" localSheetId="1">[67]salda_10_06_ime!$A$1:$I$124</definedName>
    <definedName name="salda_31_10_ime_1" localSheetId="4">[68]salda_10_06_ime!$A$1:$I$124</definedName>
    <definedName name="salda_31_10_ime_1" localSheetId="5">[68]salda_10_06_ime!$A$1:$I$124</definedName>
    <definedName name="salda_31_10_ime_1" localSheetId="7">[68]salda_10_06_ime!$A$1:$I$124</definedName>
    <definedName name="salda_31_10_ime_1" localSheetId="8">[67]salda_10_06_ime!$A$1:$I$124</definedName>
    <definedName name="salda_31_10_ime_1" localSheetId="11">[68]salda_10_06_ime!$A$1:$I$124</definedName>
    <definedName name="salda_31_10_ime_1">[69]salda_10_06_ime!$A$1:$I$124</definedName>
    <definedName name="salda_31_10_ime_10">[91]salda_10_06_ime!$A$1:$I$124</definedName>
    <definedName name="salda_31_10_ime_11" localSheetId="0">[67]salda_10_06_ime!$A$1:$I$124</definedName>
    <definedName name="salda_31_10_ime_11" localSheetId="1">[67]salda_10_06_ime!$A$1:$I$124</definedName>
    <definedName name="salda_31_10_ime_11" localSheetId="4">[68]salda_10_06_ime!$A$1:$I$124</definedName>
    <definedName name="salda_31_10_ime_11" localSheetId="5">[68]salda_10_06_ime!$A$1:$I$124</definedName>
    <definedName name="salda_31_10_ime_11" localSheetId="7">[68]salda_10_06_ime!$A$1:$I$124</definedName>
    <definedName name="salda_31_10_ime_11" localSheetId="8">[67]salda_10_06_ime!$A$1:$I$124</definedName>
    <definedName name="salda_31_10_ime_11" localSheetId="11">[68]salda_10_06_ime!$A$1:$I$124</definedName>
    <definedName name="salda_31_10_ime_11">[69]salda_10_06_ime!$A$1:$I$124</definedName>
    <definedName name="salda_31_10_ime_12" localSheetId="0">[67]salda_10_06_ime!$A$1:$I$124</definedName>
    <definedName name="salda_31_10_ime_12" localSheetId="1">[67]salda_10_06_ime!$A$1:$I$124</definedName>
    <definedName name="salda_31_10_ime_12" localSheetId="4">[68]salda_10_06_ime!$A$1:$I$124</definedName>
    <definedName name="salda_31_10_ime_12" localSheetId="5">[68]salda_10_06_ime!$A$1:$I$124</definedName>
    <definedName name="salda_31_10_ime_12" localSheetId="7">[68]salda_10_06_ime!$A$1:$I$124</definedName>
    <definedName name="salda_31_10_ime_12" localSheetId="8">[67]salda_10_06_ime!$A$1:$I$124</definedName>
    <definedName name="salda_31_10_ime_12" localSheetId="11">[68]salda_10_06_ime!$A$1:$I$124</definedName>
    <definedName name="salda_31_10_ime_12">[69]salda_10_06_ime!$A$1:$I$124</definedName>
    <definedName name="salda_31_10_ime_15" localSheetId="0">[67]salda_10_06_ime!$A$1:$I$124</definedName>
    <definedName name="salda_31_10_ime_15" localSheetId="1">[67]salda_10_06_ime!$A$1:$I$124</definedName>
    <definedName name="salda_31_10_ime_15" localSheetId="4">[68]salda_10_06_ime!$A$1:$I$124</definedName>
    <definedName name="salda_31_10_ime_15" localSheetId="5">[68]salda_10_06_ime!$A$1:$I$124</definedName>
    <definedName name="salda_31_10_ime_15" localSheetId="7">[68]salda_10_06_ime!$A$1:$I$124</definedName>
    <definedName name="salda_31_10_ime_15" localSheetId="8">[67]salda_10_06_ime!$A$1:$I$124</definedName>
    <definedName name="salda_31_10_ime_15" localSheetId="11">[68]salda_10_06_ime!$A$1:$I$124</definedName>
    <definedName name="salda_31_10_ime_15">[69]salda_10_06_ime!$A$1:$I$124</definedName>
    <definedName name="salda_31_10_ime_8">[91]salda_10_06_ime!$A$1:$I$124</definedName>
    <definedName name="salda_31_12_ime" localSheetId="0">[67]salda_10_06_ime!$A$1:$I$124</definedName>
    <definedName name="salda_31_12_ime" localSheetId="1">[67]salda_10_06_ime!$A$1:$I$124</definedName>
    <definedName name="salda_31_12_ime" localSheetId="4">[68]salda_10_06_ime!$A$1:$I$124</definedName>
    <definedName name="salda_31_12_ime" localSheetId="5">[68]salda_10_06_ime!$A$1:$I$124</definedName>
    <definedName name="salda_31_12_ime" localSheetId="7">[68]salda_10_06_ime!$A$1:$I$124</definedName>
    <definedName name="salda_31_12_ime" localSheetId="8">[67]salda_10_06_ime!$A$1:$I$124</definedName>
    <definedName name="salda_31_12_ime" localSheetId="11">[68]salda_10_06_ime!$A$1:$I$124</definedName>
    <definedName name="salda_31_12_ime">[69]salda_10_06_ime!$A$1:$I$124</definedName>
    <definedName name="salda_31_12_ime_1" localSheetId="0">[67]salda_10_06_ime!$A$1:$I$124</definedName>
    <definedName name="salda_31_12_ime_1" localSheetId="1">[67]salda_10_06_ime!$A$1:$I$124</definedName>
    <definedName name="salda_31_12_ime_1" localSheetId="4">[68]salda_10_06_ime!$A$1:$I$124</definedName>
    <definedName name="salda_31_12_ime_1" localSheetId="5">[68]salda_10_06_ime!$A$1:$I$124</definedName>
    <definedName name="salda_31_12_ime_1" localSheetId="7">[68]salda_10_06_ime!$A$1:$I$124</definedName>
    <definedName name="salda_31_12_ime_1" localSheetId="8">[67]salda_10_06_ime!$A$1:$I$124</definedName>
    <definedName name="salda_31_12_ime_1" localSheetId="11">[68]salda_10_06_ime!$A$1:$I$124</definedName>
    <definedName name="salda_31_12_ime_1">[69]salda_10_06_ime!$A$1:$I$124</definedName>
    <definedName name="salda_31_12_ime_10">[91]salda_10_06_ime!$A$1:$I$124</definedName>
    <definedName name="salda_31_12_ime_11" localSheetId="0">[67]salda_10_06_ime!$A$1:$I$124</definedName>
    <definedName name="salda_31_12_ime_11" localSheetId="1">[67]salda_10_06_ime!$A$1:$I$124</definedName>
    <definedName name="salda_31_12_ime_11" localSheetId="4">[68]salda_10_06_ime!$A$1:$I$124</definedName>
    <definedName name="salda_31_12_ime_11" localSheetId="5">[68]salda_10_06_ime!$A$1:$I$124</definedName>
    <definedName name="salda_31_12_ime_11" localSheetId="7">[68]salda_10_06_ime!$A$1:$I$124</definedName>
    <definedName name="salda_31_12_ime_11" localSheetId="8">[67]salda_10_06_ime!$A$1:$I$124</definedName>
    <definedName name="salda_31_12_ime_11" localSheetId="11">[68]salda_10_06_ime!$A$1:$I$124</definedName>
    <definedName name="salda_31_12_ime_11">[69]salda_10_06_ime!$A$1:$I$124</definedName>
    <definedName name="salda_31_12_ime_12" localSheetId="0">[67]salda_10_06_ime!$A$1:$I$124</definedName>
    <definedName name="salda_31_12_ime_12" localSheetId="1">[67]salda_10_06_ime!$A$1:$I$124</definedName>
    <definedName name="salda_31_12_ime_12" localSheetId="4">[68]salda_10_06_ime!$A$1:$I$124</definedName>
    <definedName name="salda_31_12_ime_12" localSheetId="5">[68]salda_10_06_ime!$A$1:$I$124</definedName>
    <definedName name="salda_31_12_ime_12" localSheetId="7">[68]salda_10_06_ime!$A$1:$I$124</definedName>
    <definedName name="salda_31_12_ime_12" localSheetId="8">[67]salda_10_06_ime!$A$1:$I$124</definedName>
    <definedName name="salda_31_12_ime_12" localSheetId="11">[68]salda_10_06_ime!$A$1:$I$124</definedName>
    <definedName name="salda_31_12_ime_12">[69]salda_10_06_ime!$A$1:$I$124</definedName>
    <definedName name="salda_31_12_ime_15" localSheetId="0">[67]salda_10_06_ime!$A$1:$I$124</definedName>
    <definedName name="salda_31_12_ime_15" localSheetId="1">[67]salda_10_06_ime!$A$1:$I$124</definedName>
    <definedName name="salda_31_12_ime_15" localSheetId="4">[68]salda_10_06_ime!$A$1:$I$124</definedName>
    <definedName name="salda_31_12_ime_15" localSheetId="5">[68]salda_10_06_ime!$A$1:$I$124</definedName>
    <definedName name="salda_31_12_ime_15" localSheetId="7">[68]salda_10_06_ime!$A$1:$I$124</definedName>
    <definedName name="salda_31_12_ime_15" localSheetId="8">[67]salda_10_06_ime!$A$1:$I$124</definedName>
    <definedName name="salda_31_12_ime_15" localSheetId="11">[68]salda_10_06_ime!$A$1:$I$124</definedName>
    <definedName name="salda_31_12_ime_15">[69]salda_10_06_ime!$A$1:$I$124</definedName>
    <definedName name="salda_31_12_ime_8">[91]salda_10_06_ime!$A$1:$I$124</definedName>
    <definedName name="sampletable" localSheetId="0">#REF!</definedName>
    <definedName name="sampletable" localSheetId="1">#REF!</definedName>
    <definedName name="sampletable" localSheetId="4">#REF!</definedName>
    <definedName name="sampletable" localSheetId="6">#REF!</definedName>
    <definedName name="sampletable" localSheetId="8">#REF!</definedName>
    <definedName name="sampletable">#REF!</definedName>
    <definedName name="sasa" localSheetId="0" hidden="1">{#N/A,#N/A,TRUE,"preg4";#N/A,#N/A,TRUE,"bazpr99"}</definedName>
    <definedName name="sasa" localSheetId="1" hidden="1">{#N/A,#N/A,TRUE,"preg4";#N/A,#N/A,TRUE,"bazpr99"}</definedName>
    <definedName name="sasa" localSheetId="4" hidden="1">{#N/A,#N/A,TRUE,"preg4";#N/A,#N/A,TRUE,"bazpr99"}</definedName>
    <definedName name="sasa" localSheetId="14" hidden="1">{#N/A,#N/A,TRUE,"preg4";#N/A,#N/A,TRUE,"bazpr99"}</definedName>
    <definedName name="sasa" localSheetId="16" hidden="1">{#N/A,#N/A,TRUE,"preg4";#N/A,#N/A,TRUE,"bazpr99"}</definedName>
    <definedName name="sasa" localSheetId="17" hidden="1">{#N/A,#N/A,TRUE,"preg4";#N/A,#N/A,TRUE,"bazpr99"}</definedName>
    <definedName name="sasa" localSheetId="18" hidden="1">{#N/A,#N/A,TRUE,"preg4";#N/A,#N/A,TRUE,"bazpr99"}</definedName>
    <definedName name="sasa" localSheetId="19" hidden="1">{#N/A,#N/A,TRUE,"preg4";#N/A,#N/A,TRUE,"bazpr99"}</definedName>
    <definedName name="sasa" localSheetId="22" hidden="1">{#N/A,#N/A,TRUE,"preg4";#N/A,#N/A,TRUE,"bazpr99"}</definedName>
    <definedName name="sasa" localSheetId="5" hidden="1">{#N/A,#N/A,TRUE,"preg4";#N/A,#N/A,TRUE,"bazpr99"}</definedName>
    <definedName name="sasa" localSheetId="24" hidden="1">{#N/A,#N/A,TRUE,"preg4";#N/A,#N/A,TRUE,"bazpr99"}</definedName>
    <definedName name="sasa" localSheetId="25" hidden="1">{#N/A,#N/A,TRUE,"preg4";#N/A,#N/A,TRUE,"bazpr99"}</definedName>
    <definedName name="sasa" localSheetId="26" hidden="1">{#N/A,#N/A,TRUE,"preg4";#N/A,#N/A,TRUE,"bazpr99"}</definedName>
    <definedName name="sasa" localSheetId="27" hidden="1">{#N/A,#N/A,TRUE,"preg4";#N/A,#N/A,TRUE,"bazpr99"}</definedName>
    <definedName name="sasa" localSheetId="28" hidden="1">{#N/A,#N/A,TRUE,"preg4";#N/A,#N/A,TRUE,"bazpr99"}</definedName>
    <definedName name="sasa" localSheetId="29" hidden="1">{#N/A,#N/A,TRUE,"preg4";#N/A,#N/A,TRUE,"bazpr99"}</definedName>
    <definedName name="sasa" localSheetId="30" hidden="1">{#N/A,#N/A,TRUE,"preg4";#N/A,#N/A,TRUE,"bazpr99"}</definedName>
    <definedName name="sasa" localSheetId="31" hidden="1">{#N/A,#N/A,TRUE,"preg4";#N/A,#N/A,TRUE,"bazpr99"}</definedName>
    <definedName name="sasa" localSheetId="32" hidden="1">{#N/A,#N/A,TRUE,"preg4";#N/A,#N/A,TRUE,"bazpr99"}</definedName>
    <definedName name="sasa" localSheetId="6" hidden="1">{#N/A,#N/A,TRUE,"preg4";#N/A,#N/A,TRUE,"bazpr99"}</definedName>
    <definedName name="sasa" localSheetId="7" hidden="1">{#N/A,#N/A,TRUE,"preg4";#N/A,#N/A,TRUE,"bazpr99"}</definedName>
    <definedName name="sasa" localSheetId="8" hidden="1">{#N/A,#N/A,TRUE,"preg4";#N/A,#N/A,TRUE,"bazpr99"}</definedName>
    <definedName name="sasa" localSheetId="9" hidden="1">{#N/A,#N/A,TRUE,"preg4";#N/A,#N/A,TRUE,"bazpr99"}</definedName>
    <definedName name="sasa" localSheetId="10" hidden="1">{#N/A,#N/A,TRUE,"preg4";#N/A,#N/A,TRUE,"bazpr99"}</definedName>
    <definedName name="sasa" localSheetId="11" hidden="1">{#N/A,#N/A,TRUE,"preg4";#N/A,#N/A,TRUE,"bazpr99"}</definedName>
    <definedName name="sasa" localSheetId="12" hidden="1">{#N/A,#N/A,TRUE,"preg4";#N/A,#N/A,TRUE,"bazpr99"}</definedName>
    <definedName name="sasa" hidden="1">{#N/A,#N/A,TRUE,"preg4";#N/A,#N/A,TRUE,"bazpr99"}</definedName>
    <definedName name="scv" localSheetId="0" hidden="1">{#N/A,#N/A,TRUE,"preg4";#N/A,#N/A,TRUE,"bazpr99"}</definedName>
    <definedName name="scv" localSheetId="1" hidden="1">{#N/A,#N/A,TRUE,"preg4";#N/A,#N/A,TRUE,"bazpr99"}</definedName>
    <definedName name="scv" localSheetId="4" hidden="1">{#N/A,#N/A,TRUE,"preg4";#N/A,#N/A,TRUE,"bazpr99"}</definedName>
    <definedName name="scv" localSheetId="14" hidden="1">{#N/A,#N/A,TRUE,"preg4";#N/A,#N/A,TRUE,"bazpr99"}</definedName>
    <definedName name="scv" localSheetId="15" hidden="1">{#N/A,#N/A,TRUE,"preg4";#N/A,#N/A,TRUE,"bazpr99"}</definedName>
    <definedName name="scv" localSheetId="16" hidden="1">{#N/A,#N/A,TRUE,"preg4";#N/A,#N/A,TRUE,"bazpr99"}</definedName>
    <definedName name="scv" localSheetId="22" hidden="1">{#N/A,#N/A,TRUE,"preg4";#N/A,#N/A,TRUE,"bazpr99"}</definedName>
    <definedName name="scv" localSheetId="5" hidden="1">{#N/A,#N/A,TRUE,"preg4";#N/A,#N/A,TRUE,"bazpr99"}</definedName>
    <definedName name="scv" localSheetId="24" hidden="1">{#N/A,#N/A,TRUE,"preg4";#N/A,#N/A,TRUE,"bazpr99"}</definedName>
    <definedName name="scv" localSheetId="25" hidden="1">{#N/A,#N/A,TRUE,"preg4";#N/A,#N/A,TRUE,"bazpr99"}</definedName>
    <definedName name="scv" localSheetId="26" hidden="1">{#N/A,#N/A,TRUE,"preg4";#N/A,#N/A,TRUE,"bazpr99"}</definedName>
    <definedName name="scv" localSheetId="27" hidden="1">{#N/A,#N/A,TRUE,"preg4";#N/A,#N/A,TRUE,"bazpr99"}</definedName>
    <definedName name="scv" localSheetId="28" hidden="1">{#N/A,#N/A,TRUE,"preg4";#N/A,#N/A,TRUE,"bazpr99"}</definedName>
    <definedName name="scv" localSheetId="29" hidden="1">{#N/A,#N/A,TRUE,"preg4";#N/A,#N/A,TRUE,"bazpr99"}</definedName>
    <definedName name="scv" localSheetId="30" hidden="1">{#N/A,#N/A,TRUE,"preg4";#N/A,#N/A,TRUE,"bazpr99"}</definedName>
    <definedName name="scv" localSheetId="31" hidden="1">{#N/A,#N/A,TRUE,"preg4";#N/A,#N/A,TRUE,"bazpr99"}</definedName>
    <definedName name="scv" localSheetId="32" hidden="1">{#N/A,#N/A,TRUE,"preg4";#N/A,#N/A,TRUE,"bazpr99"}</definedName>
    <definedName name="scv" localSheetId="6" hidden="1">{#N/A,#N/A,TRUE,"preg4";#N/A,#N/A,TRUE,"bazpr99"}</definedName>
    <definedName name="scv" localSheetId="7" hidden="1">{#N/A,#N/A,TRUE,"preg4";#N/A,#N/A,TRUE,"bazpr99"}</definedName>
    <definedName name="scv" localSheetId="8" hidden="1">{#N/A,#N/A,TRUE,"preg4";#N/A,#N/A,TRUE,"bazpr99"}</definedName>
    <definedName name="scv" localSheetId="9" hidden="1">{#N/A,#N/A,TRUE,"preg4";#N/A,#N/A,TRUE,"bazpr99"}</definedName>
    <definedName name="scv" localSheetId="10" hidden="1">{#N/A,#N/A,TRUE,"preg4";#N/A,#N/A,TRUE,"bazpr99"}</definedName>
    <definedName name="scv" localSheetId="11" hidden="1">{#N/A,#N/A,TRUE,"preg4";#N/A,#N/A,TRUE,"bazpr99"}</definedName>
    <definedName name="scv" localSheetId="12" hidden="1">{#N/A,#N/A,TRUE,"preg4";#N/A,#N/A,TRUE,"bazpr99"}</definedName>
    <definedName name="scv" hidden="1">{#N/A,#N/A,TRUE,"preg4";#N/A,#N/A,TRUE,"bazpr99"}</definedName>
    <definedName name="sdac" localSheetId="1" hidden="1">{#N/A,#N/A,TRUE,"preg4";#N/A,#N/A,TRUE,"bazpr99"}</definedName>
    <definedName name="sdac" localSheetId="4" hidden="1">{#N/A,#N/A,TRUE,"preg4";#N/A,#N/A,TRUE,"bazpr99"}</definedName>
    <definedName name="sdac" localSheetId="14" hidden="1">{#N/A,#N/A,TRUE,"preg4";#N/A,#N/A,TRUE,"bazpr99"}</definedName>
    <definedName name="sdac" localSheetId="15" hidden="1">{#N/A,#N/A,TRUE,"preg4";#N/A,#N/A,TRUE,"bazpr99"}</definedName>
    <definedName name="sdac" localSheetId="16" hidden="1">{#N/A,#N/A,TRUE,"preg4";#N/A,#N/A,TRUE,"bazpr99"}</definedName>
    <definedName name="sdac" localSheetId="22" hidden="1">{#N/A,#N/A,TRUE,"preg4";#N/A,#N/A,TRUE,"bazpr99"}</definedName>
    <definedName name="sdac" localSheetId="5" hidden="1">{#N/A,#N/A,TRUE,"preg4";#N/A,#N/A,TRUE,"bazpr99"}</definedName>
    <definedName name="sdac" localSheetId="24" hidden="1">{#N/A,#N/A,TRUE,"preg4";#N/A,#N/A,TRUE,"bazpr99"}</definedName>
    <definedName name="sdac" localSheetId="25" hidden="1">{#N/A,#N/A,TRUE,"preg4";#N/A,#N/A,TRUE,"bazpr99"}</definedName>
    <definedName name="sdac" localSheetId="26" hidden="1">{#N/A,#N/A,TRUE,"preg4";#N/A,#N/A,TRUE,"bazpr99"}</definedName>
    <definedName name="sdac" localSheetId="27" hidden="1">{#N/A,#N/A,TRUE,"preg4";#N/A,#N/A,TRUE,"bazpr99"}</definedName>
    <definedName name="sdac" localSheetId="28" hidden="1">{#N/A,#N/A,TRUE,"preg4";#N/A,#N/A,TRUE,"bazpr99"}</definedName>
    <definedName name="sdac" localSheetId="29" hidden="1">{#N/A,#N/A,TRUE,"preg4";#N/A,#N/A,TRUE,"bazpr99"}</definedName>
    <definedName name="sdac" localSheetId="30" hidden="1">{#N/A,#N/A,TRUE,"preg4";#N/A,#N/A,TRUE,"bazpr99"}</definedName>
    <definedName name="sdac" localSheetId="31" hidden="1">{#N/A,#N/A,TRUE,"preg4";#N/A,#N/A,TRUE,"bazpr99"}</definedName>
    <definedName name="sdac" localSheetId="32" hidden="1">{#N/A,#N/A,TRUE,"preg4";#N/A,#N/A,TRUE,"bazpr99"}</definedName>
    <definedName name="sdac" localSheetId="6" hidden="1">{#N/A,#N/A,TRUE,"preg4";#N/A,#N/A,TRUE,"bazpr99"}</definedName>
    <definedName name="sdac" localSheetId="7" hidden="1">{#N/A,#N/A,TRUE,"preg4";#N/A,#N/A,TRUE,"bazpr99"}</definedName>
    <definedName name="sdac" localSheetId="8" hidden="1">{#N/A,#N/A,TRUE,"preg4";#N/A,#N/A,TRUE,"bazpr99"}</definedName>
    <definedName name="sdac" localSheetId="9" hidden="1">{#N/A,#N/A,TRUE,"preg4";#N/A,#N/A,TRUE,"bazpr99"}</definedName>
    <definedName name="sdac" localSheetId="10" hidden="1">{#N/A,#N/A,TRUE,"preg4";#N/A,#N/A,TRUE,"bazpr99"}</definedName>
    <definedName name="sdac" localSheetId="11" hidden="1">{#N/A,#N/A,TRUE,"preg4";#N/A,#N/A,TRUE,"bazpr99"}</definedName>
    <definedName name="sdac" localSheetId="12" hidden="1">{#N/A,#N/A,TRUE,"preg4";#N/A,#N/A,TRUE,"bazpr99"}</definedName>
    <definedName name="sdac" hidden="1">{#N/A,#N/A,TRUE,"preg4";#N/A,#N/A,TRUE,"bazpr99"}</definedName>
    <definedName name="sdc" localSheetId="0">[92]BAZA!#REF!</definedName>
    <definedName name="sdc" localSheetId="1">[92]BAZA!#REF!</definedName>
    <definedName name="sdc" localSheetId="4">[93]BAZA!#REF!</definedName>
    <definedName name="SDC" localSheetId="14" hidden="1">{#N/A,#N/A,TRUE,"preg4";#N/A,#N/A,TRUE,"bazpr99"}</definedName>
    <definedName name="SDC" localSheetId="15" hidden="1">{#N/A,#N/A,TRUE,"preg4";#N/A,#N/A,TRUE,"bazpr99"}</definedName>
    <definedName name="SDC" localSheetId="16" hidden="1">{#N/A,#N/A,TRUE,"preg4";#N/A,#N/A,TRUE,"bazpr99"}</definedName>
    <definedName name="sdc" localSheetId="5">[93]BAZA!#REF!</definedName>
    <definedName name="sdc" localSheetId="7">[93]BAZA!#REF!</definedName>
    <definedName name="sdc" localSheetId="8">[92]BAZA!#REF!</definedName>
    <definedName name="sdc" localSheetId="9">[94]BAZA!#REF!</definedName>
    <definedName name="sdc" localSheetId="10">[94]BAZA!#REF!</definedName>
    <definedName name="sdc" localSheetId="11">[93]BAZA!#REF!</definedName>
    <definedName name="SDC" localSheetId="12" hidden="1">{#N/A,#N/A,TRUE,"preg4";#N/A,#N/A,TRUE,"bazpr99"}</definedName>
    <definedName name="SDC" hidden="1">{#N/A,#N/A,TRUE,"preg4";#N/A,#N/A,TRUE,"bazpr99"}</definedName>
    <definedName name="sdcasv" localSheetId="1" hidden="1">{#N/A,#N/A,TRUE,"preg4";#N/A,#N/A,TRUE,"bazpr2001"}</definedName>
    <definedName name="sdcasv" localSheetId="4" hidden="1">{#N/A,#N/A,TRUE,"preg4";#N/A,#N/A,TRUE,"bazpr2001"}</definedName>
    <definedName name="sdcasv" localSheetId="14" hidden="1">{#N/A,#N/A,TRUE,"preg4";#N/A,#N/A,TRUE,"bazpr2001"}</definedName>
    <definedName name="sdcasv" localSheetId="15" hidden="1">{#N/A,#N/A,TRUE,"preg4";#N/A,#N/A,TRUE,"bazpr2001"}</definedName>
    <definedName name="sdcasv" localSheetId="16" hidden="1">{#N/A,#N/A,TRUE,"preg4";#N/A,#N/A,TRUE,"bazpr2001"}</definedName>
    <definedName name="sdcasv" localSheetId="22" hidden="1">{#N/A,#N/A,TRUE,"preg4";#N/A,#N/A,TRUE,"bazpr2001"}</definedName>
    <definedName name="sdcasv" localSheetId="5" hidden="1">{#N/A,#N/A,TRUE,"preg4";#N/A,#N/A,TRUE,"bazpr2001"}</definedName>
    <definedName name="sdcasv" localSheetId="24" hidden="1">{#N/A,#N/A,TRUE,"preg4";#N/A,#N/A,TRUE,"bazpr2001"}</definedName>
    <definedName name="sdcasv" localSheetId="25" hidden="1">{#N/A,#N/A,TRUE,"preg4";#N/A,#N/A,TRUE,"bazpr2001"}</definedName>
    <definedName name="sdcasv" localSheetId="26" hidden="1">{#N/A,#N/A,TRUE,"preg4";#N/A,#N/A,TRUE,"bazpr2001"}</definedName>
    <definedName name="sdcasv" localSheetId="27" hidden="1">{#N/A,#N/A,TRUE,"preg4";#N/A,#N/A,TRUE,"bazpr2001"}</definedName>
    <definedName name="sdcasv" localSheetId="28" hidden="1">{#N/A,#N/A,TRUE,"preg4";#N/A,#N/A,TRUE,"bazpr2001"}</definedName>
    <definedName name="sdcasv" localSheetId="29" hidden="1">{#N/A,#N/A,TRUE,"preg4";#N/A,#N/A,TRUE,"bazpr2001"}</definedName>
    <definedName name="sdcasv" localSheetId="30" hidden="1">{#N/A,#N/A,TRUE,"preg4";#N/A,#N/A,TRUE,"bazpr2001"}</definedName>
    <definedName name="sdcasv" localSheetId="31" hidden="1">{#N/A,#N/A,TRUE,"preg4";#N/A,#N/A,TRUE,"bazpr2001"}</definedName>
    <definedName name="sdcasv" localSheetId="32" hidden="1">{#N/A,#N/A,TRUE,"preg4";#N/A,#N/A,TRUE,"bazpr2001"}</definedName>
    <definedName name="sdcasv" localSheetId="6" hidden="1">{#N/A,#N/A,TRUE,"preg4";#N/A,#N/A,TRUE,"bazpr2001"}</definedName>
    <definedName name="sdcasv" localSheetId="7" hidden="1">{#N/A,#N/A,TRUE,"preg4";#N/A,#N/A,TRUE,"bazpr2001"}</definedName>
    <definedName name="sdcasv" localSheetId="8" hidden="1">{#N/A,#N/A,TRUE,"preg4";#N/A,#N/A,TRUE,"bazpr2001"}</definedName>
    <definedName name="sdcasv" localSheetId="9" hidden="1">{#N/A,#N/A,TRUE,"preg4";#N/A,#N/A,TRUE,"bazpr2001"}</definedName>
    <definedName name="sdcasv" localSheetId="10" hidden="1">{#N/A,#N/A,TRUE,"preg4";#N/A,#N/A,TRUE,"bazpr2001"}</definedName>
    <definedName name="sdcasv" localSheetId="11" hidden="1">{#N/A,#N/A,TRUE,"preg4";#N/A,#N/A,TRUE,"bazpr2001"}</definedName>
    <definedName name="sdcasv" localSheetId="12" hidden="1">{#N/A,#N/A,TRUE,"preg4";#N/A,#N/A,TRUE,"bazpr2001"}</definedName>
    <definedName name="sdcasv" hidden="1">{#N/A,#N/A,TRUE,"preg4";#N/A,#N/A,TRUE,"bazpr2001"}</definedName>
    <definedName name="sdcx" localSheetId="1" hidden="1">{#N/A,#N/A,TRUE,"preg4";#N/A,#N/A,TRUE,"bazpr2001"}</definedName>
    <definedName name="sdcx" localSheetId="4" hidden="1">{#N/A,#N/A,TRUE,"preg4";#N/A,#N/A,TRUE,"bazpr2001"}</definedName>
    <definedName name="sdcx" localSheetId="14" hidden="1">{#N/A,#N/A,TRUE,"preg4";#N/A,#N/A,TRUE,"bazpr2001"}</definedName>
    <definedName name="sdcx" localSheetId="15" hidden="1">{#N/A,#N/A,TRUE,"preg4";#N/A,#N/A,TRUE,"bazpr2001"}</definedName>
    <definedName name="sdcx" localSheetId="16" hidden="1">{#N/A,#N/A,TRUE,"preg4";#N/A,#N/A,TRUE,"bazpr2001"}</definedName>
    <definedName name="sdcx" localSheetId="22" hidden="1">{#N/A,#N/A,TRUE,"preg4";#N/A,#N/A,TRUE,"bazpr2001"}</definedName>
    <definedName name="sdcx" localSheetId="5" hidden="1">{#N/A,#N/A,TRUE,"preg4";#N/A,#N/A,TRUE,"bazpr2001"}</definedName>
    <definedName name="sdcx" localSheetId="24" hidden="1">{#N/A,#N/A,TRUE,"preg4";#N/A,#N/A,TRUE,"bazpr2001"}</definedName>
    <definedName name="sdcx" localSheetId="25" hidden="1">{#N/A,#N/A,TRUE,"preg4";#N/A,#N/A,TRUE,"bazpr2001"}</definedName>
    <definedName name="sdcx" localSheetId="26" hidden="1">{#N/A,#N/A,TRUE,"preg4";#N/A,#N/A,TRUE,"bazpr2001"}</definedName>
    <definedName name="sdcx" localSheetId="27" hidden="1">{#N/A,#N/A,TRUE,"preg4";#N/A,#N/A,TRUE,"bazpr2001"}</definedName>
    <definedName name="sdcx" localSheetId="28" hidden="1">{#N/A,#N/A,TRUE,"preg4";#N/A,#N/A,TRUE,"bazpr2001"}</definedName>
    <definedName name="sdcx" localSheetId="29" hidden="1">{#N/A,#N/A,TRUE,"preg4";#N/A,#N/A,TRUE,"bazpr2001"}</definedName>
    <definedName name="sdcx" localSheetId="30" hidden="1">{#N/A,#N/A,TRUE,"preg4";#N/A,#N/A,TRUE,"bazpr2001"}</definedName>
    <definedName name="sdcx" localSheetId="31" hidden="1">{#N/A,#N/A,TRUE,"preg4";#N/A,#N/A,TRUE,"bazpr2001"}</definedName>
    <definedName name="sdcx" localSheetId="32" hidden="1">{#N/A,#N/A,TRUE,"preg4";#N/A,#N/A,TRUE,"bazpr2001"}</definedName>
    <definedName name="sdcx" localSheetId="6" hidden="1">{#N/A,#N/A,TRUE,"preg4";#N/A,#N/A,TRUE,"bazpr2001"}</definedName>
    <definedName name="sdcx" localSheetId="7" hidden="1">{#N/A,#N/A,TRUE,"preg4";#N/A,#N/A,TRUE,"bazpr2001"}</definedName>
    <definedName name="sdcx" localSheetId="8" hidden="1">{#N/A,#N/A,TRUE,"preg4";#N/A,#N/A,TRUE,"bazpr2001"}</definedName>
    <definedName name="sdcx" localSheetId="9" hidden="1">{#N/A,#N/A,TRUE,"preg4";#N/A,#N/A,TRUE,"bazpr2001"}</definedName>
    <definedName name="sdcx" localSheetId="10" hidden="1">{#N/A,#N/A,TRUE,"preg4";#N/A,#N/A,TRUE,"bazpr2001"}</definedName>
    <definedName name="sdcx" localSheetId="11" hidden="1">{#N/A,#N/A,TRUE,"preg4";#N/A,#N/A,TRUE,"bazpr2001"}</definedName>
    <definedName name="sdcx" localSheetId="12" hidden="1">{#N/A,#N/A,TRUE,"preg4";#N/A,#N/A,TRUE,"bazpr2001"}</definedName>
    <definedName name="sdcx" hidden="1">{#N/A,#N/A,TRUE,"preg4";#N/A,#N/A,TRUE,"bazpr2001"}</definedName>
    <definedName name="sdf" localSheetId="0" hidden="1">{#N/A,#N/A,TRUE,"preg4";#N/A,#N/A,TRUE,"bazpr99"}</definedName>
    <definedName name="sdf" localSheetId="1" hidden="1">{#N/A,#N/A,TRUE,"preg4";#N/A,#N/A,TRUE,"bazpr99"}</definedName>
    <definedName name="sdf" localSheetId="4" hidden="1">{#N/A,#N/A,TRUE,"preg4";#N/A,#N/A,TRUE,"bazpr99"}</definedName>
    <definedName name="sdf" localSheetId="14" hidden="1">{#N/A,#N/A,TRUE,"preg4";#N/A,#N/A,TRUE,"bazpr99"}</definedName>
    <definedName name="sdf" localSheetId="15" hidden="1">{#N/A,#N/A,TRUE,"preg4";#N/A,#N/A,TRUE,"bazpr99"}</definedName>
    <definedName name="sdf" localSheetId="16" hidden="1">{#N/A,#N/A,TRUE,"preg4";#N/A,#N/A,TRUE,"bazpr99"}</definedName>
    <definedName name="sdf" localSheetId="5" hidden="1">{#N/A,#N/A,TRUE,"preg4";#N/A,#N/A,TRUE,"bazpr99"}</definedName>
    <definedName name="sdf" localSheetId="6" hidden="1">{#N/A,#N/A,TRUE,"preg4";#N/A,#N/A,TRUE,"bazpr99"}</definedName>
    <definedName name="sdf" localSheetId="7" hidden="1">{#N/A,#N/A,TRUE,"preg4";#N/A,#N/A,TRUE,"bazpr99"}</definedName>
    <definedName name="sdf" localSheetId="8" hidden="1">{#N/A,#N/A,TRUE,"preg4";#N/A,#N/A,TRUE,"bazpr99"}</definedName>
    <definedName name="sdf" localSheetId="9" hidden="1">{#N/A,#N/A,TRUE,"preg4";#N/A,#N/A,TRUE,"bazpr99"}</definedName>
    <definedName name="sdf" localSheetId="10" hidden="1">{#N/A,#N/A,TRUE,"preg4";#N/A,#N/A,TRUE,"bazpr99"}</definedName>
    <definedName name="sdf" localSheetId="11" hidden="1">{#N/A,#N/A,TRUE,"preg4";#N/A,#N/A,TRUE,"bazpr99"}</definedName>
    <definedName name="sdf" localSheetId="12" hidden="1">{#N/A,#N/A,TRUE,"preg4";#N/A,#N/A,TRUE,"bazpr99"}</definedName>
    <definedName name="sdf" hidden="1">{#N/A,#N/A,TRUE,"preg4";#N/A,#N/A,TRUE,"bazpr99"}</definedName>
    <definedName name="sdfds" localSheetId="0" hidden="1">{#N/A,#N/A,TRUE,"preg4";#N/A,#N/A,TRUE,"bazpr99"}</definedName>
    <definedName name="sdfds" localSheetId="1" hidden="1">{#N/A,#N/A,TRUE,"preg4";#N/A,#N/A,TRUE,"bazpr99"}</definedName>
    <definedName name="sdfds" localSheetId="4" hidden="1">{#N/A,#N/A,TRUE,"preg4";#N/A,#N/A,TRUE,"bazpr99"}</definedName>
    <definedName name="sdfds" localSheetId="22" hidden="1">{#N/A,#N/A,TRUE,"preg4";#N/A,#N/A,TRUE,"bazpr99"}</definedName>
    <definedName name="sdfds" localSheetId="5" hidden="1">{#N/A,#N/A,TRUE,"preg4";#N/A,#N/A,TRUE,"bazpr99"}</definedName>
    <definedName name="sdfds" localSheetId="24" hidden="1">{#N/A,#N/A,TRUE,"preg4";#N/A,#N/A,TRUE,"bazpr99"}</definedName>
    <definedName name="sdfds" localSheetId="25" hidden="1">{#N/A,#N/A,TRUE,"preg4";#N/A,#N/A,TRUE,"bazpr99"}</definedName>
    <definedName name="sdfds" localSheetId="26" hidden="1">{#N/A,#N/A,TRUE,"preg4";#N/A,#N/A,TRUE,"bazpr99"}</definedName>
    <definedName name="sdfds" localSheetId="27" hidden="1">{#N/A,#N/A,TRUE,"preg4";#N/A,#N/A,TRUE,"bazpr99"}</definedName>
    <definedName name="sdfds" localSheetId="28" hidden="1">{#N/A,#N/A,TRUE,"preg4";#N/A,#N/A,TRUE,"bazpr99"}</definedName>
    <definedName name="sdfds" localSheetId="29" hidden="1">{#N/A,#N/A,TRUE,"preg4";#N/A,#N/A,TRUE,"bazpr99"}</definedName>
    <definedName name="sdfds" localSheetId="30" hidden="1">{#N/A,#N/A,TRUE,"preg4";#N/A,#N/A,TRUE,"bazpr99"}</definedName>
    <definedName name="sdfds" localSheetId="31" hidden="1">{#N/A,#N/A,TRUE,"preg4";#N/A,#N/A,TRUE,"bazpr99"}</definedName>
    <definedName name="sdfds" localSheetId="32" hidden="1">{#N/A,#N/A,TRUE,"preg4";#N/A,#N/A,TRUE,"bazpr99"}</definedName>
    <definedName name="sdfds" localSheetId="6" hidden="1">{#N/A,#N/A,TRUE,"preg4";#N/A,#N/A,TRUE,"bazpr99"}</definedName>
    <definedName name="sdfds" localSheetId="7" hidden="1">{#N/A,#N/A,TRUE,"preg4";#N/A,#N/A,TRUE,"bazpr99"}</definedName>
    <definedName name="sdfds" localSheetId="8" hidden="1">{#N/A,#N/A,TRUE,"preg4";#N/A,#N/A,TRUE,"bazpr99"}</definedName>
    <definedName name="sdfds" localSheetId="9" hidden="1">{#N/A,#N/A,TRUE,"preg4";#N/A,#N/A,TRUE,"bazpr99"}</definedName>
    <definedName name="sdfds" localSheetId="10" hidden="1">{#N/A,#N/A,TRUE,"preg4";#N/A,#N/A,TRUE,"bazpr99"}</definedName>
    <definedName name="sdfds" localSheetId="11" hidden="1">{#N/A,#N/A,TRUE,"preg4";#N/A,#N/A,TRUE,"bazpr99"}</definedName>
    <definedName name="sdfds" hidden="1">{#N/A,#N/A,TRUE,"preg4";#N/A,#N/A,TRUE,"bazpr99"}</definedName>
    <definedName name="sdfvzx" localSheetId="1" hidden="1">{#N/A,#N/A,TRUE,"preg4";#N/A,#N/A,TRUE,"bazpr99"}</definedName>
    <definedName name="sdfvzx" localSheetId="4" hidden="1">{#N/A,#N/A,TRUE,"preg4";#N/A,#N/A,TRUE,"bazpr99"}</definedName>
    <definedName name="sdfvzx" localSheetId="14" hidden="1">{#N/A,#N/A,TRUE,"preg4";#N/A,#N/A,TRUE,"bazpr99"}</definedName>
    <definedName name="sdfvzx" localSheetId="15" hidden="1">{#N/A,#N/A,TRUE,"preg4";#N/A,#N/A,TRUE,"bazpr99"}</definedName>
    <definedName name="sdfvzx" localSheetId="16" hidden="1">{#N/A,#N/A,TRUE,"preg4";#N/A,#N/A,TRUE,"bazpr99"}</definedName>
    <definedName name="sdfvzx" localSheetId="22" hidden="1">{#N/A,#N/A,TRUE,"preg4";#N/A,#N/A,TRUE,"bazpr99"}</definedName>
    <definedName name="sdfvzx" localSheetId="5" hidden="1">{#N/A,#N/A,TRUE,"preg4";#N/A,#N/A,TRUE,"bazpr99"}</definedName>
    <definedName name="sdfvzx" localSheetId="24" hidden="1">{#N/A,#N/A,TRUE,"preg4";#N/A,#N/A,TRUE,"bazpr99"}</definedName>
    <definedName name="sdfvzx" localSheetId="25" hidden="1">{#N/A,#N/A,TRUE,"preg4";#N/A,#N/A,TRUE,"bazpr99"}</definedName>
    <definedName name="sdfvzx" localSheetId="26" hidden="1">{#N/A,#N/A,TRUE,"preg4";#N/A,#N/A,TRUE,"bazpr99"}</definedName>
    <definedName name="sdfvzx" localSheetId="27" hidden="1">{#N/A,#N/A,TRUE,"preg4";#N/A,#N/A,TRUE,"bazpr99"}</definedName>
    <definedName name="sdfvzx" localSheetId="28" hidden="1">{#N/A,#N/A,TRUE,"preg4";#N/A,#N/A,TRUE,"bazpr99"}</definedName>
    <definedName name="sdfvzx" localSheetId="29" hidden="1">{#N/A,#N/A,TRUE,"preg4";#N/A,#N/A,TRUE,"bazpr99"}</definedName>
    <definedName name="sdfvzx" localSheetId="30" hidden="1">{#N/A,#N/A,TRUE,"preg4";#N/A,#N/A,TRUE,"bazpr99"}</definedName>
    <definedName name="sdfvzx" localSheetId="31" hidden="1">{#N/A,#N/A,TRUE,"preg4";#N/A,#N/A,TRUE,"bazpr99"}</definedName>
    <definedName name="sdfvzx" localSheetId="32" hidden="1">{#N/A,#N/A,TRUE,"preg4";#N/A,#N/A,TRUE,"bazpr99"}</definedName>
    <definedName name="sdfvzx" localSheetId="6" hidden="1">{#N/A,#N/A,TRUE,"preg4";#N/A,#N/A,TRUE,"bazpr99"}</definedName>
    <definedName name="sdfvzx" localSheetId="7" hidden="1">{#N/A,#N/A,TRUE,"preg4";#N/A,#N/A,TRUE,"bazpr99"}</definedName>
    <definedName name="sdfvzx" localSheetId="8" hidden="1">{#N/A,#N/A,TRUE,"preg4";#N/A,#N/A,TRUE,"bazpr99"}</definedName>
    <definedName name="sdfvzx" localSheetId="9" hidden="1">{#N/A,#N/A,TRUE,"preg4";#N/A,#N/A,TRUE,"bazpr99"}</definedName>
    <definedName name="sdfvzx" localSheetId="10" hidden="1">{#N/A,#N/A,TRUE,"preg4";#N/A,#N/A,TRUE,"bazpr99"}</definedName>
    <definedName name="sdfvzx" localSheetId="11" hidden="1">{#N/A,#N/A,TRUE,"preg4";#N/A,#N/A,TRUE,"bazpr99"}</definedName>
    <definedName name="sdfvzx" localSheetId="12" hidden="1">{#N/A,#N/A,TRUE,"preg4";#N/A,#N/A,TRUE,"bazpr99"}</definedName>
    <definedName name="sdfvzx" hidden="1">{#N/A,#N/A,TRUE,"preg4";#N/A,#N/A,TRUE,"bazpr99"}</definedName>
    <definedName name="SDGCB" localSheetId="0" hidden="1">{#N/A,#N/A,TRUE,"preg4";#N/A,#N/A,TRUE,"bazpr99"}</definedName>
    <definedName name="SDGCB" localSheetId="1" hidden="1">{#N/A,#N/A,TRUE,"preg4";#N/A,#N/A,TRUE,"bazpr99"}</definedName>
    <definedName name="SDGCB" localSheetId="4" hidden="1">{#N/A,#N/A,TRUE,"preg4";#N/A,#N/A,TRUE,"bazpr99"}</definedName>
    <definedName name="SDGCB" localSheetId="14" hidden="1">{#N/A,#N/A,TRUE,"preg4";#N/A,#N/A,TRUE,"bazpr99"}</definedName>
    <definedName name="SDGCB" localSheetId="15" hidden="1">{#N/A,#N/A,TRUE,"preg4";#N/A,#N/A,TRUE,"bazpr99"}</definedName>
    <definedName name="SDGCB" localSheetId="16" hidden="1">{#N/A,#N/A,TRUE,"preg4";#N/A,#N/A,TRUE,"bazpr99"}</definedName>
    <definedName name="SDGCB" localSheetId="22" hidden="1">{#N/A,#N/A,TRUE,"preg4";#N/A,#N/A,TRUE,"bazpr99"}</definedName>
    <definedName name="SDGCB" localSheetId="5" hidden="1">{#N/A,#N/A,TRUE,"preg4";#N/A,#N/A,TRUE,"bazpr99"}</definedName>
    <definedName name="SDGCB" localSheetId="24" hidden="1">{#N/A,#N/A,TRUE,"preg4";#N/A,#N/A,TRUE,"bazpr99"}</definedName>
    <definedName name="SDGCB" localSheetId="25" hidden="1">{#N/A,#N/A,TRUE,"preg4";#N/A,#N/A,TRUE,"bazpr99"}</definedName>
    <definedName name="SDGCB" localSheetId="26" hidden="1">{#N/A,#N/A,TRUE,"preg4";#N/A,#N/A,TRUE,"bazpr99"}</definedName>
    <definedName name="SDGCB" localSheetId="27" hidden="1">{#N/A,#N/A,TRUE,"preg4";#N/A,#N/A,TRUE,"bazpr99"}</definedName>
    <definedName name="SDGCB" localSheetId="28" hidden="1">{#N/A,#N/A,TRUE,"preg4";#N/A,#N/A,TRUE,"bazpr99"}</definedName>
    <definedName name="SDGCB" localSheetId="29" hidden="1">{#N/A,#N/A,TRUE,"preg4";#N/A,#N/A,TRUE,"bazpr99"}</definedName>
    <definedName name="SDGCB" localSheetId="30" hidden="1">{#N/A,#N/A,TRUE,"preg4";#N/A,#N/A,TRUE,"bazpr99"}</definedName>
    <definedName name="SDGCB" localSheetId="31" hidden="1">{#N/A,#N/A,TRUE,"preg4";#N/A,#N/A,TRUE,"bazpr99"}</definedName>
    <definedName name="SDGCB" localSheetId="32" hidden="1">{#N/A,#N/A,TRUE,"preg4";#N/A,#N/A,TRUE,"bazpr99"}</definedName>
    <definedName name="SDGCB" localSheetId="6" hidden="1">{#N/A,#N/A,TRUE,"preg4";#N/A,#N/A,TRUE,"bazpr99"}</definedName>
    <definedName name="SDGCB" localSheetId="7" hidden="1">{#N/A,#N/A,TRUE,"preg4";#N/A,#N/A,TRUE,"bazpr99"}</definedName>
    <definedName name="SDGCB" localSheetId="8" hidden="1">{#N/A,#N/A,TRUE,"preg4";#N/A,#N/A,TRUE,"bazpr99"}</definedName>
    <definedName name="SDGCB" localSheetId="9" hidden="1">{#N/A,#N/A,TRUE,"preg4";#N/A,#N/A,TRUE,"bazpr99"}</definedName>
    <definedName name="SDGCB" localSheetId="10" hidden="1">{#N/A,#N/A,TRUE,"preg4";#N/A,#N/A,TRUE,"bazpr99"}</definedName>
    <definedName name="SDGCB" localSheetId="11" hidden="1">{#N/A,#N/A,TRUE,"preg4";#N/A,#N/A,TRUE,"bazpr99"}</definedName>
    <definedName name="SDGCB" localSheetId="12" hidden="1">{#N/A,#N/A,TRUE,"preg4";#N/A,#N/A,TRUE,"bazpr99"}</definedName>
    <definedName name="SDGCB" hidden="1">{#N/A,#N/A,TRUE,"preg4";#N/A,#N/A,TRUE,"bazpr99"}</definedName>
    <definedName name="sdhgr" localSheetId="14" hidden="1">{#N/A,#N/A,TRUE,"preg4";#N/A,#N/A,TRUE,"bazpr2001"}</definedName>
    <definedName name="sdhgr" localSheetId="15" hidden="1">{#N/A,#N/A,TRUE,"preg4";#N/A,#N/A,TRUE,"bazpr2001"}</definedName>
    <definedName name="sdhgr" localSheetId="16" hidden="1">{#N/A,#N/A,TRUE,"preg4";#N/A,#N/A,TRUE,"bazpr2001"}</definedName>
    <definedName name="sdhgr" localSheetId="12" hidden="1">{#N/A,#N/A,TRUE,"preg4";#N/A,#N/A,TRUE,"bazpr2001"}</definedName>
    <definedName name="sdhgr" hidden="1">{#N/A,#N/A,TRUE,"preg4";#N/A,#N/A,TRUE,"bazpr2001"}</definedName>
    <definedName name="sdrfbb" localSheetId="0" hidden="1">{#N/A,#N/A,TRUE,"preg4";#N/A,#N/A,TRUE,"bazpr99"}</definedName>
    <definedName name="sdrfbb" localSheetId="1" hidden="1">{#N/A,#N/A,TRUE,"preg4";#N/A,#N/A,TRUE,"bazpr99"}</definedName>
    <definedName name="sdrfbb" localSheetId="4" hidden="1">{#N/A,#N/A,TRUE,"preg4";#N/A,#N/A,TRUE,"bazpr99"}</definedName>
    <definedName name="sdrfbb" localSheetId="14" hidden="1">{#N/A,#N/A,TRUE,"preg4";#N/A,#N/A,TRUE,"bazpr99"}</definedName>
    <definedName name="sdrfbb" localSheetId="15" hidden="1">{#N/A,#N/A,TRUE,"preg4";#N/A,#N/A,TRUE,"bazpr99"}</definedName>
    <definedName name="sdrfbb" localSheetId="16" hidden="1">{#N/A,#N/A,TRUE,"preg4";#N/A,#N/A,TRUE,"bazpr99"}</definedName>
    <definedName name="sdrfbb" localSheetId="5" hidden="1">{#N/A,#N/A,TRUE,"preg4";#N/A,#N/A,TRUE,"bazpr99"}</definedName>
    <definedName name="sdrfbb" localSheetId="6" hidden="1">{#N/A,#N/A,TRUE,"preg4";#N/A,#N/A,TRUE,"bazpr99"}</definedName>
    <definedName name="sdrfbb" localSheetId="7" hidden="1">{#N/A,#N/A,TRUE,"preg4";#N/A,#N/A,TRUE,"bazpr99"}</definedName>
    <definedName name="sdrfbb" localSheetId="8" hidden="1">{#N/A,#N/A,TRUE,"preg4";#N/A,#N/A,TRUE,"bazpr99"}</definedName>
    <definedName name="sdrfbb" localSheetId="9" hidden="1">{#N/A,#N/A,TRUE,"preg4";#N/A,#N/A,TRUE,"bazpr99"}</definedName>
    <definedName name="sdrfbb" localSheetId="10" hidden="1">{#N/A,#N/A,TRUE,"preg4";#N/A,#N/A,TRUE,"bazpr99"}</definedName>
    <definedName name="sdrfbb" localSheetId="11" hidden="1">{#N/A,#N/A,TRUE,"preg4";#N/A,#N/A,TRUE,"bazpr99"}</definedName>
    <definedName name="sdrfbb" localSheetId="12" hidden="1">{#N/A,#N/A,TRUE,"preg4";#N/A,#N/A,TRUE,"bazpr99"}</definedName>
    <definedName name="sdrfbb" hidden="1">{#N/A,#N/A,TRUE,"preg4";#N/A,#N/A,TRUE,"bazpr99"}</definedName>
    <definedName name="sds" localSheetId="0" hidden="1">{#N/A,#N/A,TRUE,"preg4";#N/A,#N/A,TRUE,"bazpr99"}</definedName>
    <definedName name="sds" localSheetId="1" hidden="1">{#N/A,#N/A,TRUE,"preg4";#N/A,#N/A,TRUE,"bazpr99"}</definedName>
    <definedName name="sds" localSheetId="4" hidden="1">{#N/A,#N/A,TRUE,"preg4";#N/A,#N/A,TRUE,"bazpr99"}</definedName>
    <definedName name="sds" localSheetId="14" hidden="1">{#N/A,#N/A,TRUE,"preg4";#N/A,#N/A,TRUE,"bazpr99"}</definedName>
    <definedName name="sds" localSheetId="15" hidden="1">{#N/A,#N/A,TRUE,"preg4";#N/A,#N/A,TRUE,"bazpr99"}</definedName>
    <definedName name="sds" localSheetId="16" hidden="1">{#N/A,#N/A,TRUE,"preg4";#N/A,#N/A,TRUE,"bazpr99"}</definedName>
    <definedName name="sds" localSheetId="22" hidden="1">{#N/A,#N/A,TRUE,"preg4";#N/A,#N/A,TRUE,"bazpr99"}</definedName>
    <definedName name="sds" localSheetId="5" hidden="1">{#N/A,#N/A,TRUE,"preg4";#N/A,#N/A,TRUE,"bazpr99"}</definedName>
    <definedName name="sds" localSheetId="24" hidden="1">{#N/A,#N/A,TRUE,"preg4";#N/A,#N/A,TRUE,"bazpr99"}</definedName>
    <definedName name="sds" localSheetId="25" hidden="1">{#N/A,#N/A,TRUE,"preg4";#N/A,#N/A,TRUE,"bazpr99"}</definedName>
    <definedName name="sds" localSheetId="26" hidden="1">{#N/A,#N/A,TRUE,"preg4";#N/A,#N/A,TRUE,"bazpr99"}</definedName>
    <definedName name="sds" localSheetId="27" hidden="1">{#N/A,#N/A,TRUE,"preg4";#N/A,#N/A,TRUE,"bazpr99"}</definedName>
    <definedName name="sds" localSheetId="28" hidden="1">{#N/A,#N/A,TRUE,"preg4";#N/A,#N/A,TRUE,"bazpr99"}</definedName>
    <definedName name="sds" localSheetId="29" hidden="1">{#N/A,#N/A,TRUE,"preg4";#N/A,#N/A,TRUE,"bazpr99"}</definedName>
    <definedName name="sds" localSheetId="30" hidden="1">{#N/A,#N/A,TRUE,"preg4";#N/A,#N/A,TRUE,"bazpr99"}</definedName>
    <definedName name="sds" localSheetId="31" hidden="1">{#N/A,#N/A,TRUE,"preg4";#N/A,#N/A,TRUE,"bazpr99"}</definedName>
    <definedName name="sds" localSheetId="32" hidden="1">{#N/A,#N/A,TRUE,"preg4";#N/A,#N/A,TRUE,"bazpr99"}</definedName>
    <definedName name="sds" localSheetId="6" hidden="1">{#N/A,#N/A,TRUE,"preg4";#N/A,#N/A,TRUE,"bazpr99"}</definedName>
    <definedName name="sds" localSheetId="7" hidden="1">{#N/A,#N/A,TRUE,"preg4";#N/A,#N/A,TRUE,"bazpr99"}</definedName>
    <definedName name="sds" localSheetId="8" hidden="1">{#N/A,#N/A,TRUE,"preg4";#N/A,#N/A,TRUE,"bazpr99"}</definedName>
    <definedName name="sds" localSheetId="9" hidden="1">{#N/A,#N/A,TRUE,"preg4";#N/A,#N/A,TRUE,"bazpr99"}</definedName>
    <definedName name="sds" localSheetId="10" hidden="1">{#N/A,#N/A,TRUE,"preg4";#N/A,#N/A,TRUE,"bazpr99"}</definedName>
    <definedName name="sds" localSheetId="11" hidden="1">{#N/A,#N/A,TRUE,"preg4";#N/A,#N/A,TRUE,"bazpr99"}</definedName>
    <definedName name="sds" localSheetId="12" hidden="1">{#N/A,#N/A,TRUE,"preg4";#N/A,#N/A,TRUE,"bazpr99"}</definedName>
    <definedName name="sds" hidden="1">{#N/A,#N/A,TRUE,"preg4";#N/A,#N/A,TRUE,"bazpr99"}</definedName>
    <definedName name="sds_gdp_exp_lari" localSheetId="4">#REF!</definedName>
    <definedName name="sds_gdp_exp_lari" localSheetId="6">#REF!</definedName>
    <definedName name="sds_gdp_exp_lari" localSheetId="8">#REF!</definedName>
    <definedName name="sds_gdp_exp_lari">#REF!</definedName>
    <definedName name="sds_gdp_origin" localSheetId="4">#REF!</definedName>
    <definedName name="sds_gdp_origin" localSheetId="6">#REF!</definedName>
    <definedName name="sds_gdp_origin" localSheetId="8">#REF!</definedName>
    <definedName name="sds_gdp_origin">#REF!</definedName>
    <definedName name="sds_gpd_exp_gdp" localSheetId="4">#REF!</definedName>
    <definedName name="sds_gpd_exp_gdp" localSheetId="6">#REF!</definedName>
    <definedName name="sds_gpd_exp_gdp" localSheetId="8">#REF!</definedName>
    <definedName name="sds_gpd_exp_gdp">#REF!</definedName>
    <definedName name="sdv" localSheetId="0" hidden="1">{#N/A,#N/A,TRUE,"preg4";#N/A,#N/A,TRUE,"bazpr99"}</definedName>
    <definedName name="sdv" localSheetId="1" hidden="1">{#N/A,#N/A,TRUE,"preg4";#N/A,#N/A,TRUE,"bazpr99"}</definedName>
    <definedName name="sdv" localSheetId="4" hidden="1">{#N/A,#N/A,TRUE,"preg4";#N/A,#N/A,TRUE,"bazpr99"}</definedName>
    <definedName name="sdv" localSheetId="14" hidden="1">{#N/A,#N/A,TRUE,"preg4";#N/A,#N/A,TRUE,"bazpr99"}</definedName>
    <definedName name="sdv" localSheetId="15" hidden="1">{#N/A,#N/A,TRUE,"preg4";#N/A,#N/A,TRUE,"bazpr99"}</definedName>
    <definedName name="sdv" localSheetId="16" hidden="1">{#N/A,#N/A,TRUE,"preg4";#N/A,#N/A,TRUE,"bazpr99"}</definedName>
    <definedName name="sdv" localSheetId="5" hidden="1">{#N/A,#N/A,TRUE,"preg4";#N/A,#N/A,TRUE,"bazpr99"}</definedName>
    <definedName name="sdv" localSheetId="6" hidden="1">{#N/A,#N/A,TRUE,"preg4";#N/A,#N/A,TRUE,"bazpr99"}</definedName>
    <definedName name="sdv" localSheetId="7" hidden="1">{#N/A,#N/A,TRUE,"preg4";#N/A,#N/A,TRUE,"bazpr99"}</definedName>
    <definedName name="sdv" localSheetId="8" hidden="1">{#N/A,#N/A,TRUE,"preg4";#N/A,#N/A,TRUE,"bazpr99"}</definedName>
    <definedName name="sdv" localSheetId="9" hidden="1">{#N/A,#N/A,TRUE,"preg4";#N/A,#N/A,TRUE,"bazpr99"}</definedName>
    <definedName name="sdv" localSheetId="10" hidden="1">{#N/A,#N/A,TRUE,"preg4";#N/A,#N/A,TRUE,"bazpr99"}</definedName>
    <definedName name="sdv" localSheetId="11" hidden="1">{#N/A,#N/A,TRUE,"preg4";#N/A,#N/A,TRUE,"bazpr99"}</definedName>
    <definedName name="sdv" localSheetId="12" hidden="1">{#N/A,#N/A,TRUE,"preg4";#N/A,#N/A,TRUE,"bazpr99"}</definedName>
    <definedName name="sdv" hidden="1">{#N/A,#N/A,TRUE,"preg4";#N/A,#N/A,TRUE,"bazpr99"}</definedName>
    <definedName name="sdvg" localSheetId="1" hidden="1">{#N/A,#N/A,TRUE,"preg4";#N/A,#N/A,TRUE,"bazpr2000"}</definedName>
    <definedName name="sdvg" localSheetId="4" hidden="1">{#N/A,#N/A,TRUE,"preg4";#N/A,#N/A,TRUE,"bazpr2000"}</definedName>
    <definedName name="sdvg" localSheetId="14" hidden="1">{#N/A,#N/A,TRUE,"preg4";#N/A,#N/A,TRUE,"bazpr2000"}</definedName>
    <definedName name="sdvg" localSheetId="15" hidden="1">{#N/A,#N/A,TRUE,"preg4";#N/A,#N/A,TRUE,"bazpr2000"}</definedName>
    <definedName name="sdvg" localSheetId="16" hidden="1">{#N/A,#N/A,TRUE,"preg4";#N/A,#N/A,TRUE,"bazpr2000"}</definedName>
    <definedName name="sdvg" localSheetId="22" hidden="1">{#N/A,#N/A,TRUE,"preg4";#N/A,#N/A,TRUE,"bazpr2000"}</definedName>
    <definedName name="sdvg" localSheetId="5" hidden="1">{#N/A,#N/A,TRUE,"preg4";#N/A,#N/A,TRUE,"bazpr2000"}</definedName>
    <definedName name="sdvg" localSheetId="24" hidden="1">{#N/A,#N/A,TRUE,"preg4";#N/A,#N/A,TRUE,"bazpr2000"}</definedName>
    <definedName name="sdvg" localSheetId="25" hidden="1">{#N/A,#N/A,TRUE,"preg4";#N/A,#N/A,TRUE,"bazpr2000"}</definedName>
    <definedName name="sdvg" localSheetId="26" hidden="1">{#N/A,#N/A,TRUE,"preg4";#N/A,#N/A,TRUE,"bazpr2000"}</definedName>
    <definedName name="sdvg" localSheetId="27" hidden="1">{#N/A,#N/A,TRUE,"preg4";#N/A,#N/A,TRUE,"bazpr2000"}</definedName>
    <definedName name="sdvg" localSheetId="28" hidden="1">{#N/A,#N/A,TRUE,"preg4";#N/A,#N/A,TRUE,"bazpr2000"}</definedName>
    <definedName name="sdvg" localSheetId="29" hidden="1">{#N/A,#N/A,TRUE,"preg4";#N/A,#N/A,TRUE,"bazpr2000"}</definedName>
    <definedName name="sdvg" localSheetId="30" hidden="1">{#N/A,#N/A,TRUE,"preg4";#N/A,#N/A,TRUE,"bazpr2000"}</definedName>
    <definedName name="sdvg" localSheetId="31" hidden="1">{#N/A,#N/A,TRUE,"preg4";#N/A,#N/A,TRUE,"bazpr2000"}</definedName>
    <definedName name="sdvg" localSheetId="32" hidden="1">{#N/A,#N/A,TRUE,"preg4";#N/A,#N/A,TRUE,"bazpr2000"}</definedName>
    <definedName name="sdvg" localSheetId="6" hidden="1">{#N/A,#N/A,TRUE,"preg4";#N/A,#N/A,TRUE,"bazpr2000"}</definedName>
    <definedName name="sdvg" localSheetId="7" hidden="1">{#N/A,#N/A,TRUE,"preg4";#N/A,#N/A,TRUE,"bazpr2000"}</definedName>
    <definedName name="sdvg" localSheetId="8" hidden="1">{#N/A,#N/A,TRUE,"preg4";#N/A,#N/A,TRUE,"bazpr2000"}</definedName>
    <definedName name="sdvg" localSheetId="9" hidden="1">{#N/A,#N/A,TRUE,"preg4";#N/A,#N/A,TRUE,"bazpr2000"}</definedName>
    <definedName name="sdvg" localSheetId="10" hidden="1">{#N/A,#N/A,TRUE,"preg4";#N/A,#N/A,TRUE,"bazpr2000"}</definedName>
    <definedName name="sdvg" localSheetId="11" hidden="1">{#N/A,#N/A,TRUE,"preg4";#N/A,#N/A,TRUE,"bazpr2000"}</definedName>
    <definedName name="sdvg" localSheetId="12" hidden="1">{#N/A,#N/A,TRUE,"preg4";#N/A,#N/A,TRUE,"bazpr2000"}</definedName>
    <definedName name="sdvg" hidden="1">{#N/A,#N/A,TRUE,"preg4";#N/A,#N/A,TRUE,"bazpr2000"}</definedName>
    <definedName name="sdxc" localSheetId="1" hidden="1">{#N/A,#N/A,TRUE,"preg4";#N/A,#N/A,TRUE,"bazpr2001"}</definedName>
    <definedName name="sdxc" localSheetId="4" hidden="1">{#N/A,#N/A,TRUE,"preg4";#N/A,#N/A,TRUE,"bazpr2001"}</definedName>
    <definedName name="sdxc" localSheetId="14" hidden="1">{#N/A,#N/A,TRUE,"preg4";#N/A,#N/A,TRUE,"bazpr2001"}</definedName>
    <definedName name="sdxc" localSheetId="15" hidden="1">{#N/A,#N/A,TRUE,"preg4";#N/A,#N/A,TRUE,"bazpr2001"}</definedName>
    <definedName name="sdxc" localSheetId="16" hidden="1">{#N/A,#N/A,TRUE,"preg4";#N/A,#N/A,TRUE,"bazpr2001"}</definedName>
    <definedName name="sdxc" localSheetId="22" hidden="1">{#N/A,#N/A,TRUE,"preg4";#N/A,#N/A,TRUE,"bazpr2001"}</definedName>
    <definedName name="sdxc" localSheetId="5" hidden="1">{#N/A,#N/A,TRUE,"preg4";#N/A,#N/A,TRUE,"bazpr2001"}</definedName>
    <definedName name="sdxc" localSheetId="24" hidden="1">{#N/A,#N/A,TRUE,"preg4";#N/A,#N/A,TRUE,"bazpr2001"}</definedName>
    <definedName name="sdxc" localSheetId="25" hidden="1">{#N/A,#N/A,TRUE,"preg4";#N/A,#N/A,TRUE,"bazpr2001"}</definedName>
    <definedName name="sdxc" localSheetId="26" hidden="1">{#N/A,#N/A,TRUE,"preg4";#N/A,#N/A,TRUE,"bazpr2001"}</definedName>
    <definedName name="sdxc" localSheetId="27" hidden="1">{#N/A,#N/A,TRUE,"preg4";#N/A,#N/A,TRUE,"bazpr2001"}</definedName>
    <definedName name="sdxc" localSheetId="28" hidden="1">{#N/A,#N/A,TRUE,"preg4";#N/A,#N/A,TRUE,"bazpr2001"}</definedName>
    <definedName name="sdxc" localSheetId="29" hidden="1">{#N/A,#N/A,TRUE,"preg4";#N/A,#N/A,TRUE,"bazpr2001"}</definedName>
    <definedName name="sdxc" localSheetId="30" hidden="1">{#N/A,#N/A,TRUE,"preg4";#N/A,#N/A,TRUE,"bazpr2001"}</definedName>
    <definedName name="sdxc" localSheetId="31" hidden="1">{#N/A,#N/A,TRUE,"preg4";#N/A,#N/A,TRUE,"bazpr2001"}</definedName>
    <definedName name="sdxc" localSheetId="32" hidden="1">{#N/A,#N/A,TRUE,"preg4";#N/A,#N/A,TRUE,"bazpr2001"}</definedName>
    <definedName name="sdxc" localSheetId="6" hidden="1">{#N/A,#N/A,TRUE,"preg4";#N/A,#N/A,TRUE,"bazpr2001"}</definedName>
    <definedName name="sdxc" localSheetId="7" hidden="1">{#N/A,#N/A,TRUE,"preg4";#N/A,#N/A,TRUE,"bazpr2001"}</definedName>
    <definedName name="sdxc" localSheetId="8" hidden="1">{#N/A,#N/A,TRUE,"preg4";#N/A,#N/A,TRUE,"bazpr2001"}</definedName>
    <definedName name="sdxc" localSheetId="9" hidden="1">{#N/A,#N/A,TRUE,"preg4";#N/A,#N/A,TRUE,"bazpr2001"}</definedName>
    <definedName name="sdxc" localSheetId="10" hidden="1">{#N/A,#N/A,TRUE,"preg4";#N/A,#N/A,TRUE,"bazpr2001"}</definedName>
    <definedName name="sdxc" localSheetId="11" hidden="1">{#N/A,#N/A,TRUE,"preg4";#N/A,#N/A,TRUE,"bazpr2001"}</definedName>
    <definedName name="sdxc" localSheetId="12" hidden="1">{#N/A,#N/A,TRUE,"preg4";#N/A,#N/A,TRUE,"bazpr2001"}</definedName>
    <definedName name="sdxc" hidden="1">{#N/A,#N/A,TRUE,"preg4";#N/A,#N/A,TRUE,"bazpr2001"}</definedName>
    <definedName name="se" localSheetId="0" hidden="1">{#N/A,#N/A,TRUE,"preg4";#N/A,#N/A,TRUE,"bazpr99"}</definedName>
    <definedName name="se" localSheetId="1" hidden="1">{#N/A,#N/A,TRUE,"preg4";#N/A,#N/A,TRUE,"bazpr99"}</definedName>
    <definedName name="se" localSheetId="4" hidden="1">{#N/A,#N/A,TRUE,"preg4";#N/A,#N/A,TRUE,"bazpr99"}</definedName>
    <definedName name="se" localSheetId="17" hidden="1">{#N/A,#N/A,TRUE,"preg4";#N/A,#N/A,TRUE,"bazpr99"}</definedName>
    <definedName name="se" localSheetId="18" hidden="1">{#N/A,#N/A,TRUE,"preg4";#N/A,#N/A,TRUE,"bazpr99"}</definedName>
    <definedName name="se" localSheetId="19" hidden="1">{#N/A,#N/A,TRUE,"preg4";#N/A,#N/A,TRUE,"bazpr99"}</definedName>
    <definedName name="se" localSheetId="22" hidden="1">{#N/A,#N/A,TRUE,"preg4";#N/A,#N/A,TRUE,"bazpr99"}</definedName>
    <definedName name="se" localSheetId="5" hidden="1">{#N/A,#N/A,TRUE,"preg4";#N/A,#N/A,TRUE,"bazpr99"}</definedName>
    <definedName name="se" localSheetId="24" hidden="1">{#N/A,#N/A,TRUE,"preg4";#N/A,#N/A,TRUE,"bazpr99"}</definedName>
    <definedName name="se" localSheetId="25" hidden="1">{#N/A,#N/A,TRUE,"preg4";#N/A,#N/A,TRUE,"bazpr99"}</definedName>
    <definedName name="se" localSheetId="26" hidden="1">{#N/A,#N/A,TRUE,"preg4";#N/A,#N/A,TRUE,"bazpr99"}</definedName>
    <definedName name="se" localSheetId="27" hidden="1">{#N/A,#N/A,TRUE,"preg4";#N/A,#N/A,TRUE,"bazpr99"}</definedName>
    <definedName name="se" localSheetId="28" hidden="1">{#N/A,#N/A,TRUE,"preg4";#N/A,#N/A,TRUE,"bazpr99"}</definedName>
    <definedName name="se" localSheetId="29" hidden="1">{#N/A,#N/A,TRUE,"preg4";#N/A,#N/A,TRUE,"bazpr99"}</definedName>
    <definedName name="se" localSheetId="30" hidden="1">{#N/A,#N/A,TRUE,"preg4";#N/A,#N/A,TRUE,"bazpr99"}</definedName>
    <definedName name="se" localSheetId="31" hidden="1">{#N/A,#N/A,TRUE,"preg4";#N/A,#N/A,TRUE,"bazpr99"}</definedName>
    <definedName name="se" localSheetId="32" hidden="1">{#N/A,#N/A,TRUE,"preg4";#N/A,#N/A,TRUE,"bazpr99"}</definedName>
    <definedName name="se" localSheetId="6" hidden="1">{#N/A,#N/A,TRUE,"preg4";#N/A,#N/A,TRUE,"bazpr99"}</definedName>
    <definedName name="se" localSheetId="7" hidden="1">{#N/A,#N/A,TRUE,"preg4";#N/A,#N/A,TRUE,"bazpr99"}</definedName>
    <definedName name="se" localSheetId="8" hidden="1">{#N/A,#N/A,TRUE,"preg4";#N/A,#N/A,TRUE,"bazpr99"}</definedName>
    <definedName name="se" localSheetId="9" hidden="1">{#N/A,#N/A,TRUE,"preg4";#N/A,#N/A,TRUE,"bazpr99"}</definedName>
    <definedName name="se" localSheetId="10" hidden="1">{#N/A,#N/A,TRUE,"preg4";#N/A,#N/A,TRUE,"bazpr99"}</definedName>
    <definedName name="se" localSheetId="11" hidden="1">{#N/A,#N/A,TRUE,"preg4";#N/A,#N/A,TRUE,"bazpr99"}</definedName>
    <definedName name="se" hidden="1">{#N/A,#N/A,TRUE,"preg4";#N/A,#N/A,TRUE,"bazpr99"}</definedName>
    <definedName name="SECTORS" localSheetId="0">#REF!</definedName>
    <definedName name="SECTORS" localSheetId="1">#REF!</definedName>
    <definedName name="SECTORS" localSheetId="4">#REF!</definedName>
    <definedName name="SECTORS" localSheetId="6">#REF!</definedName>
    <definedName name="SECTORS" localSheetId="8">#REF!</definedName>
    <definedName name="SECTORS">#REF!</definedName>
    <definedName name="SEFC" localSheetId="1" hidden="1">{#N/A,#N/A,TRUE,"preg4";#N/A,#N/A,TRUE,"bazpr99"}</definedName>
    <definedName name="SEFC" localSheetId="4" hidden="1">{#N/A,#N/A,TRUE,"preg4";#N/A,#N/A,TRUE,"bazpr99"}</definedName>
    <definedName name="SEFC" localSheetId="14" hidden="1">{#N/A,#N/A,TRUE,"preg4";#N/A,#N/A,TRUE,"bazpr99"}</definedName>
    <definedName name="SEFC" localSheetId="15" hidden="1">{#N/A,#N/A,TRUE,"preg4";#N/A,#N/A,TRUE,"bazpr99"}</definedName>
    <definedName name="SEFC" localSheetId="16" hidden="1">{#N/A,#N/A,TRUE,"preg4";#N/A,#N/A,TRUE,"bazpr99"}</definedName>
    <definedName name="SEFC" localSheetId="5" hidden="1">{#N/A,#N/A,TRUE,"preg4";#N/A,#N/A,TRUE,"bazpr99"}</definedName>
    <definedName name="SEFC" localSheetId="6" hidden="1">{#N/A,#N/A,TRUE,"preg4";#N/A,#N/A,TRUE,"bazpr99"}</definedName>
    <definedName name="SEFC" localSheetId="7" hidden="1">{#N/A,#N/A,TRUE,"preg4";#N/A,#N/A,TRUE,"bazpr99"}</definedName>
    <definedName name="SEFC" localSheetId="8" hidden="1">{#N/A,#N/A,TRUE,"preg4";#N/A,#N/A,TRUE,"bazpr99"}</definedName>
    <definedName name="SEFC" localSheetId="9" hidden="1">{#N/A,#N/A,TRUE,"preg4";#N/A,#N/A,TRUE,"bazpr99"}</definedName>
    <definedName name="SEFC" localSheetId="10" hidden="1">{#N/A,#N/A,TRUE,"preg4";#N/A,#N/A,TRUE,"bazpr99"}</definedName>
    <definedName name="SEFC" localSheetId="11" hidden="1">{#N/A,#N/A,TRUE,"preg4";#N/A,#N/A,TRUE,"bazpr99"}</definedName>
    <definedName name="SEFC" localSheetId="12" hidden="1">{#N/A,#N/A,TRUE,"preg4";#N/A,#N/A,TRUE,"bazpr99"}</definedName>
    <definedName name="SEFC" hidden="1">{#N/A,#N/A,TRUE,"preg4";#N/A,#N/A,TRUE,"bazpr99"}</definedName>
    <definedName name="sei">[37]sei!$A$61:$I$139</definedName>
    <definedName name="SEIMAC" localSheetId="0">#REF!</definedName>
    <definedName name="SEIMAC" localSheetId="1">#REF!</definedName>
    <definedName name="SEIMAC" localSheetId="4">#REF!</definedName>
    <definedName name="SEIMAC" localSheetId="6">#REF!</definedName>
    <definedName name="SEIMAC" localSheetId="8">#REF!</definedName>
    <definedName name="SEIMAC">#REF!</definedName>
    <definedName name="sencount" hidden="1">2</definedName>
    <definedName name="sfdv" localSheetId="1" hidden="1">{#N/A,#N/A,TRUE,"preg4";#N/A,#N/A,TRUE,"bazpr2001"}</definedName>
    <definedName name="sfdv" localSheetId="4" hidden="1">{#N/A,#N/A,TRUE,"preg4";#N/A,#N/A,TRUE,"bazpr2001"}</definedName>
    <definedName name="sfdv" localSheetId="14" hidden="1">{#N/A,#N/A,TRUE,"preg4";#N/A,#N/A,TRUE,"bazpr2001"}</definedName>
    <definedName name="sfdv" localSheetId="15" hidden="1">{#N/A,#N/A,TRUE,"preg4";#N/A,#N/A,TRUE,"bazpr2001"}</definedName>
    <definedName name="sfdv" localSheetId="16" hidden="1">{#N/A,#N/A,TRUE,"preg4";#N/A,#N/A,TRUE,"bazpr2001"}</definedName>
    <definedName name="sfdv" localSheetId="22" hidden="1">{#N/A,#N/A,TRUE,"preg4";#N/A,#N/A,TRUE,"bazpr2001"}</definedName>
    <definedName name="sfdv" localSheetId="5" hidden="1">{#N/A,#N/A,TRUE,"preg4";#N/A,#N/A,TRUE,"bazpr2001"}</definedName>
    <definedName name="sfdv" localSheetId="24" hidden="1">{#N/A,#N/A,TRUE,"preg4";#N/A,#N/A,TRUE,"bazpr2001"}</definedName>
    <definedName name="sfdv" localSheetId="25" hidden="1">{#N/A,#N/A,TRUE,"preg4";#N/A,#N/A,TRUE,"bazpr2001"}</definedName>
    <definedName name="sfdv" localSheetId="26" hidden="1">{#N/A,#N/A,TRUE,"preg4";#N/A,#N/A,TRUE,"bazpr2001"}</definedName>
    <definedName name="sfdv" localSheetId="27" hidden="1">{#N/A,#N/A,TRUE,"preg4";#N/A,#N/A,TRUE,"bazpr2001"}</definedName>
    <definedName name="sfdv" localSheetId="28" hidden="1">{#N/A,#N/A,TRUE,"preg4";#N/A,#N/A,TRUE,"bazpr2001"}</definedName>
    <definedName name="sfdv" localSheetId="29" hidden="1">{#N/A,#N/A,TRUE,"preg4";#N/A,#N/A,TRUE,"bazpr2001"}</definedName>
    <definedName name="sfdv" localSheetId="30" hidden="1">{#N/A,#N/A,TRUE,"preg4";#N/A,#N/A,TRUE,"bazpr2001"}</definedName>
    <definedName name="sfdv" localSheetId="31" hidden="1">{#N/A,#N/A,TRUE,"preg4";#N/A,#N/A,TRUE,"bazpr2001"}</definedName>
    <definedName name="sfdv" localSheetId="32" hidden="1">{#N/A,#N/A,TRUE,"preg4";#N/A,#N/A,TRUE,"bazpr2001"}</definedName>
    <definedName name="sfdv" localSheetId="6" hidden="1">{#N/A,#N/A,TRUE,"preg4";#N/A,#N/A,TRUE,"bazpr2001"}</definedName>
    <definedName name="sfdv" localSheetId="7" hidden="1">{#N/A,#N/A,TRUE,"preg4";#N/A,#N/A,TRUE,"bazpr2001"}</definedName>
    <definedName name="sfdv" localSheetId="8" hidden="1">{#N/A,#N/A,TRUE,"preg4";#N/A,#N/A,TRUE,"bazpr2001"}</definedName>
    <definedName name="sfdv" localSheetId="9" hidden="1">{#N/A,#N/A,TRUE,"preg4";#N/A,#N/A,TRUE,"bazpr2001"}</definedName>
    <definedName name="sfdv" localSheetId="10" hidden="1">{#N/A,#N/A,TRUE,"preg4";#N/A,#N/A,TRUE,"bazpr2001"}</definedName>
    <definedName name="sfdv" localSheetId="11" hidden="1">{#N/A,#N/A,TRUE,"preg4";#N/A,#N/A,TRUE,"bazpr2001"}</definedName>
    <definedName name="sfdv" localSheetId="12" hidden="1">{#N/A,#N/A,TRUE,"preg4";#N/A,#N/A,TRUE,"bazpr2001"}</definedName>
    <definedName name="sfdv" hidden="1">{#N/A,#N/A,TRUE,"preg4";#N/A,#N/A,TRUE,"bazpr2001"}</definedName>
    <definedName name="sgbvrfsbh" localSheetId="0" hidden="1">{#N/A,#N/A,TRUE,"preg4";#N/A,#N/A,TRUE,"bazpr99"}</definedName>
    <definedName name="sgbvrfsbh" localSheetId="1" hidden="1">{#N/A,#N/A,TRUE,"preg4";#N/A,#N/A,TRUE,"bazpr99"}</definedName>
    <definedName name="sgbvrfsbh" localSheetId="4" hidden="1">{#N/A,#N/A,TRUE,"preg4";#N/A,#N/A,TRUE,"bazpr99"}</definedName>
    <definedName name="sgbvrfsbh" localSheetId="14" hidden="1">{#N/A,#N/A,TRUE,"preg4";#N/A,#N/A,TRUE,"bazpr99"}</definedName>
    <definedName name="sgbvrfsbh" localSheetId="15" hidden="1">{#N/A,#N/A,TRUE,"preg4";#N/A,#N/A,TRUE,"bazpr99"}</definedName>
    <definedName name="sgbvrfsbh" localSheetId="16" hidden="1">{#N/A,#N/A,TRUE,"preg4";#N/A,#N/A,TRUE,"bazpr99"}</definedName>
    <definedName name="sgbvrfsbh" localSheetId="5" hidden="1">{#N/A,#N/A,TRUE,"preg4";#N/A,#N/A,TRUE,"bazpr99"}</definedName>
    <definedName name="sgbvrfsbh" localSheetId="6" hidden="1">{#N/A,#N/A,TRUE,"preg4";#N/A,#N/A,TRUE,"bazpr99"}</definedName>
    <definedName name="sgbvrfsbh" localSheetId="7" hidden="1">{#N/A,#N/A,TRUE,"preg4";#N/A,#N/A,TRUE,"bazpr99"}</definedName>
    <definedName name="sgbvrfsbh" localSheetId="8" hidden="1">{#N/A,#N/A,TRUE,"preg4";#N/A,#N/A,TRUE,"bazpr99"}</definedName>
    <definedName name="sgbvrfsbh" localSheetId="9" hidden="1">{#N/A,#N/A,TRUE,"preg4";#N/A,#N/A,TRUE,"bazpr99"}</definedName>
    <definedName name="sgbvrfsbh" localSheetId="10" hidden="1">{#N/A,#N/A,TRUE,"preg4";#N/A,#N/A,TRUE,"bazpr99"}</definedName>
    <definedName name="sgbvrfsbh" localSheetId="11" hidden="1">{#N/A,#N/A,TRUE,"preg4";#N/A,#N/A,TRUE,"bazpr99"}</definedName>
    <definedName name="sgbvrfsbh" localSheetId="12" hidden="1">{#N/A,#N/A,TRUE,"preg4";#N/A,#N/A,TRUE,"bazpr99"}</definedName>
    <definedName name="sgbvrfsbh" hidden="1">{#N/A,#N/A,TRUE,"preg4";#N/A,#N/A,TRUE,"bazpr99"}</definedName>
    <definedName name="sheetname" localSheetId="0">#REF!</definedName>
    <definedName name="sheetname" localSheetId="1">#REF!</definedName>
    <definedName name="sheetname" localSheetId="4">#REF!</definedName>
    <definedName name="sheetname" localSheetId="6">#REF!</definedName>
    <definedName name="sheetname" localSheetId="8">#REF!</definedName>
    <definedName name="sheetname">#REF!</definedName>
    <definedName name="Soobra_aj__skladirawe_i_vrski" localSheetId="0">#REF!</definedName>
    <definedName name="Soobra_aj__skladirawe_i_vrski" localSheetId="1">#REF!</definedName>
    <definedName name="Soobra_aj__skladirawe_i_vrski" localSheetId="4">#REF!</definedName>
    <definedName name="Soobra_aj__skladirawe_i_vrski" localSheetId="6">#REF!</definedName>
    <definedName name="Soobra_aj__skladirawe_i_vrski">#REF!</definedName>
    <definedName name="SRtab" localSheetId="4">#REF!</definedName>
    <definedName name="SRtab" localSheetId="6">#REF!</definedName>
    <definedName name="SRtab">#REF!</definedName>
    <definedName name="ss" localSheetId="0" hidden="1">{#N/A,#N/A,TRUE,"preg4";#N/A,#N/A,TRUE,"bazpr2001"}</definedName>
    <definedName name="ss" localSheetId="1" hidden="1">{#N/A,#N/A,TRUE,"preg4";#N/A,#N/A,TRUE,"bazpr2001"}</definedName>
    <definedName name="ss" localSheetId="4" hidden="1">{#N/A,#N/A,TRUE,"preg4";#N/A,#N/A,TRUE,"bazpr2001"}</definedName>
    <definedName name="ss" localSheetId="14" hidden="1">{#N/A,#N/A,TRUE,"preg4";#N/A,#N/A,TRUE,"bazpr2001"}</definedName>
    <definedName name="ss" localSheetId="16" hidden="1">{#N/A,#N/A,TRUE,"preg4";#N/A,#N/A,TRUE,"bazpr2001"}</definedName>
    <definedName name="ss" localSheetId="17" hidden="1">{#N/A,#N/A,TRUE,"preg4";#N/A,#N/A,TRUE,"bazpr2001"}</definedName>
    <definedName name="ss" localSheetId="18" hidden="1">{#N/A,#N/A,TRUE,"preg4";#N/A,#N/A,TRUE,"bazpr2001"}</definedName>
    <definedName name="ss" localSheetId="19" hidden="1">{#N/A,#N/A,TRUE,"preg4";#N/A,#N/A,TRUE,"bazpr2001"}</definedName>
    <definedName name="ss" localSheetId="22" hidden="1">{#N/A,#N/A,TRUE,"preg4";#N/A,#N/A,TRUE,"bazpr2001"}</definedName>
    <definedName name="ss" localSheetId="5" hidden="1">{#N/A,#N/A,TRUE,"preg4";#N/A,#N/A,TRUE,"bazpr2001"}</definedName>
    <definedName name="ss" localSheetId="24" hidden="1">{#N/A,#N/A,TRUE,"preg4";#N/A,#N/A,TRUE,"bazpr2001"}</definedName>
    <definedName name="ss" localSheetId="25" hidden="1">{#N/A,#N/A,TRUE,"preg4";#N/A,#N/A,TRUE,"bazpr2001"}</definedName>
    <definedName name="ss" localSheetId="26" hidden="1">{#N/A,#N/A,TRUE,"preg4";#N/A,#N/A,TRUE,"bazpr2001"}</definedName>
    <definedName name="ss" localSheetId="27" hidden="1">{#N/A,#N/A,TRUE,"preg4";#N/A,#N/A,TRUE,"bazpr2001"}</definedName>
    <definedName name="ss" localSheetId="28" hidden="1">{#N/A,#N/A,TRUE,"preg4";#N/A,#N/A,TRUE,"bazpr2001"}</definedName>
    <definedName name="ss" localSheetId="29" hidden="1">{#N/A,#N/A,TRUE,"preg4";#N/A,#N/A,TRUE,"bazpr2001"}</definedName>
    <definedName name="ss" localSheetId="30" hidden="1">{#N/A,#N/A,TRUE,"preg4";#N/A,#N/A,TRUE,"bazpr2001"}</definedName>
    <definedName name="ss" localSheetId="31" hidden="1">{#N/A,#N/A,TRUE,"preg4";#N/A,#N/A,TRUE,"bazpr2001"}</definedName>
    <definedName name="ss" localSheetId="32" hidden="1">{#N/A,#N/A,TRUE,"preg4";#N/A,#N/A,TRUE,"bazpr2001"}</definedName>
    <definedName name="ss" localSheetId="6" hidden="1">{#N/A,#N/A,TRUE,"preg4";#N/A,#N/A,TRUE,"bazpr2001"}</definedName>
    <definedName name="ss" localSheetId="7" hidden="1">{#N/A,#N/A,TRUE,"preg4";#N/A,#N/A,TRUE,"bazpr2001"}</definedName>
    <definedName name="ss" localSheetId="8" hidden="1">{#N/A,#N/A,TRUE,"preg4";#N/A,#N/A,TRUE,"bazpr2001"}</definedName>
    <definedName name="ss" localSheetId="9" hidden="1">{#N/A,#N/A,TRUE,"preg4";#N/A,#N/A,TRUE,"bazpr2001"}</definedName>
    <definedName name="ss" localSheetId="10" hidden="1">{#N/A,#N/A,TRUE,"preg4";#N/A,#N/A,TRUE,"bazpr2001"}</definedName>
    <definedName name="ss" localSheetId="11" hidden="1">{#N/A,#N/A,TRUE,"preg4";#N/A,#N/A,TRUE,"bazpr2001"}</definedName>
    <definedName name="ss" localSheetId="12" hidden="1">{#N/A,#N/A,TRUE,"preg4";#N/A,#N/A,TRUE,"bazpr2001"}</definedName>
    <definedName name="ss" hidden="1">{#N/A,#N/A,TRUE,"preg4";#N/A,#N/A,TRUE,"bazpr2001"}</definedName>
    <definedName name="sss" localSheetId="0">[95]CGSum!#REF!</definedName>
    <definedName name="sss" localSheetId="1">[95]CGSum!#REF!</definedName>
    <definedName name="sss" localSheetId="9">[95]CGSum!#REF!</definedName>
    <definedName name="sss" localSheetId="10">[95]CGSum!#REF!</definedName>
    <definedName name="sss">[95]CGSum!#REF!</definedName>
    <definedName name="START" localSheetId="1">#REF!</definedName>
    <definedName name="START" localSheetId="4">#REF!</definedName>
    <definedName name="START" localSheetId="6">#REF!</definedName>
    <definedName name="START" localSheetId="8">#REF!</definedName>
    <definedName name="START">#REF!</definedName>
    <definedName name="stav">[96]look!$A$1:$B$324</definedName>
    <definedName name="STFQTAB" localSheetId="1">#REF!</definedName>
    <definedName name="STFQTAB" localSheetId="4">#REF!</definedName>
    <definedName name="STFQTAB" localSheetId="6">#REF!</definedName>
    <definedName name="STFQTAB" localSheetId="8">#REF!</definedName>
    <definedName name="STFQTAB">#REF!</definedName>
    <definedName name="STOP" localSheetId="0">#REF!</definedName>
    <definedName name="STOP" localSheetId="1">#REF!</definedName>
    <definedName name="STOP" localSheetId="4">#REF!</definedName>
    <definedName name="STOP" localSheetId="6">#REF!</definedName>
    <definedName name="STOP" localSheetId="9">#REF!</definedName>
    <definedName name="STOP" localSheetId="10">#REF!</definedName>
    <definedName name="STOP">#REF!</definedName>
    <definedName name="SUM">[18]BoP!$E$313:$BE$365</definedName>
    <definedName name="svgf" localSheetId="0" hidden="1">{#N/A,#N/A,TRUE,"preg4";#N/A,#N/A,TRUE,"bazpr99"}</definedName>
    <definedName name="svgf" localSheetId="1" hidden="1">{#N/A,#N/A,TRUE,"preg4";#N/A,#N/A,TRUE,"bazpr99"}</definedName>
    <definedName name="svgf" localSheetId="4" hidden="1">{#N/A,#N/A,TRUE,"preg4";#N/A,#N/A,TRUE,"bazpr99"}</definedName>
    <definedName name="svgf" localSheetId="14" hidden="1">{#N/A,#N/A,TRUE,"preg4";#N/A,#N/A,TRUE,"bazpr99"}</definedName>
    <definedName name="svgf" localSheetId="15" hidden="1">{#N/A,#N/A,TRUE,"preg4";#N/A,#N/A,TRUE,"bazpr99"}</definedName>
    <definedName name="svgf" localSheetId="16" hidden="1">{#N/A,#N/A,TRUE,"preg4";#N/A,#N/A,TRUE,"bazpr99"}</definedName>
    <definedName name="svgf" localSheetId="5" hidden="1">{#N/A,#N/A,TRUE,"preg4";#N/A,#N/A,TRUE,"bazpr99"}</definedName>
    <definedName name="svgf" localSheetId="6" hidden="1">{#N/A,#N/A,TRUE,"preg4";#N/A,#N/A,TRUE,"bazpr99"}</definedName>
    <definedName name="svgf" localSheetId="7" hidden="1">{#N/A,#N/A,TRUE,"preg4";#N/A,#N/A,TRUE,"bazpr99"}</definedName>
    <definedName name="svgf" localSheetId="8" hidden="1">{#N/A,#N/A,TRUE,"preg4";#N/A,#N/A,TRUE,"bazpr99"}</definedName>
    <definedName name="svgf" localSheetId="9" hidden="1">{#N/A,#N/A,TRUE,"preg4";#N/A,#N/A,TRUE,"bazpr99"}</definedName>
    <definedName name="svgf" localSheetId="10" hidden="1">{#N/A,#N/A,TRUE,"preg4";#N/A,#N/A,TRUE,"bazpr99"}</definedName>
    <definedName name="svgf" localSheetId="11" hidden="1">{#N/A,#N/A,TRUE,"preg4";#N/A,#N/A,TRUE,"bazpr99"}</definedName>
    <definedName name="svgf" localSheetId="12" hidden="1">{#N/A,#N/A,TRUE,"preg4";#N/A,#N/A,TRUE,"bazpr99"}</definedName>
    <definedName name="svgf" hidden="1">{#N/A,#N/A,TRUE,"preg4";#N/A,#N/A,TRUE,"bazpr99"}</definedName>
    <definedName name="t2q" localSheetId="4">#REF!</definedName>
    <definedName name="t2q" localSheetId="6">#REF!</definedName>
    <definedName name="t2q" localSheetId="8">#REF!</definedName>
    <definedName name="t2q">#REF!</definedName>
    <definedName name="Tab1A">'[97]finan 99'!$A$1:$S$64</definedName>
    <definedName name="Tab1B">'[97]finan 99'!$A$68:$S$163</definedName>
    <definedName name="tab25a" localSheetId="0">#REF!</definedName>
    <definedName name="tab25a" localSheetId="1">#REF!</definedName>
    <definedName name="tab25a" localSheetId="4">#REF!</definedName>
    <definedName name="tab25a" localSheetId="6">#REF!</definedName>
    <definedName name="tab25a" localSheetId="8">#REF!</definedName>
    <definedName name="tab25a">#REF!</definedName>
    <definedName name="Tab25b" localSheetId="4">#REF!</definedName>
    <definedName name="Tab25b" localSheetId="6">#REF!</definedName>
    <definedName name="Tab25b">#REF!</definedName>
    <definedName name="tab26a" localSheetId="0">#REF!</definedName>
    <definedName name="tab26a" localSheetId="1">#REF!</definedName>
    <definedName name="tab26a" localSheetId="4">#REF!</definedName>
    <definedName name="tab26a" localSheetId="6">#REF!</definedName>
    <definedName name="tab26a">#REF!</definedName>
    <definedName name="TAB3A">[98]B!$B$114:$AU$181</definedName>
    <definedName name="TAB4A">[98]B!$B$183:$AU$255</definedName>
    <definedName name="TAB4B">[99]E!$B$48:$AK$100</definedName>
    <definedName name="TAB9A">'[98]perfcrit 2'!$A$1:$S$56</definedName>
    <definedName name="tabela" localSheetId="0" hidden="1">{#N/A,#N/A,TRUE,"preg4";#N/A,#N/A,TRUE,"bazpr99"}</definedName>
    <definedName name="tabela" localSheetId="1" hidden="1">{#N/A,#N/A,TRUE,"preg4";#N/A,#N/A,TRUE,"bazpr99"}</definedName>
    <definedName name="tabela" localSheetId="4" hidden="1">{#N/A,#N/A,TRUE,"preg4";#N/A,#N/A,TRUE,"bazpr99"}</definedName>
    <definedName name="tabela" localSheetId="14" hidden="1">{#N/A,#N/A,TRUE,"preg4";#N/A,#N/A,TRUE,"bazpr99"}</definedName>
    <definedName name="tabela" localSheetId="15" hidden="1">{#N/A,#N/A,TRUE,"preg4";#N/A,#N/A,TRUE,"bazpr99"}</definedName>
    <definedName name="tabela" localSheetId="16" hidden="1">{#N/A,#N/A,TRUE,"preg4";#N/A,#N/A,TRUE,"bazpr99"}</definedName>
    <definedName name="tabela" localSheetId="17" hidden="1">{#N/A,#N/A,TRUE,"preg4";#N/A,#N/A,TRUE,"bazpr99"}</definedName>
    <definedName name="tabela" localSheetId="18" hidden="1">{#N/A,#N/A,TRUE,"preg4";#N/A,#N/A,TRUE,"bazpr99"}</definedName>
    <definedName name="tabela" localSheetId="19" hidden="1">{#N/A,#N/A,TRUE,"preg4";#N/A,#N/A,TRUE,"bazpr99"}</definedName>
    <definedName name="tabela" localSheetId="22" hidden="1">{#N/A,#N/A,TRUE,"preg4";#N/A,#N/A,TRUE,"bazpr99"}</definedName>
    <definedName name="tabela" localSheetId="5" hidden="1">{#N/A,#N/A,TRUE,"preg4";#N/A,#N/A,TRUE,"bazpr99"}</definedName>
    <definedName name="tabela" localSheetId="24" hidden="1">{#N/A,#N/A,TRUE,"preg4";#N/A,#N/A,TRUE,"bazpr99"}</definedName>
    <definedName name="tabela" localSheetId="25" hidden="1">{#N/A,#N/A,TRUE,"preg4";#N/A,#N/A,TRUE,"bazpr99"}</definedName>
    <definedName name="tabela" localSheetId="26" hidden="1">{#N/A,#N/A,TRUE,"preg4";#N/A,#N/A,TRUE,"bazpr99"}</definedName>
    <definedName name="tabela" localSheetId="27" hidden="1">{#N/A,#N/A,TRUE,"preg4";#N/A,#N/A,TRUE,"bazpr99"}</definedName>
    <definedName name="tabela" localSheetId="28" hidden="1">{#N/A,#N/A,TRUE,"preg4";#N/A,#N/A,TRUE,"bazpr99"}</definedName>
    <definedName name="tabela" localSheetId="29" hidden="1">{#N/A,#N/A,TRUE,"preg4";#N/A,#N/A,TRUE,"bazpr99"}</definedName>
    <definedName name="tabela" localSheetId="30" hidden="1">{#N/A,#N/A,TRUE,"preg4";#N/A,#N/A,TRUE,"bazpr99"}</definedName>
    <definedName name="tabela" localSheetId="31" hidden="1">{#N/A,#N/A,TRUE,"preg4";#N/A,#N/A,TRUE,"bazpr99"}</definedName>
    <definedName name="tabela" localSheetId="32" hidden="1">{#N/A,#N/A,TRUE,"preg4";#N/A,#N/A,TRUE,"bazpr99"}</definedName>
    <definedName name="tabela" localSheetId="6" hidden="1">{#N/A,#N/A,TRUE,"preg4";#N/A,#N/A,TRUE,"bazpr99"}</definedName>
    <definedName name="tabela" localSheetId="7" hidden="1">{#N/A,#N/A,TRUE,"preg4";#N/A,#N/A,TRUE,"bazpr99"}</definedName>
    <definedName name="tabela" localSheetId="8" hidden="1">{#N/A,#N/A,TRUE,"preg4";#N/A,#N/A,TRUE,"bazpr99"}</definedName>
    <definedName name="tabela" localSheetId="9" hidden="1">{#N/A,#N/A,TRUE,"preg4";#N/A,#N/A,TRUE,"bazpr99"}</definedName>
    <definedName name="tabela" localSheetId="10" hidden="1">{#N/A,#N/A,TRUE,"preg4";#N/A,#N/A,TRUE,"bazpr99"}</definedName>
    <definedName name="tabela" localSheetId="11" hidden="1">{#N/A,#N/A,TRUE,"preg4";#N/A,#N/A,TRUE,"bazpr99"}</definedName>
    <definedName name="tabela" localSheetId="12" hidden="1">{#N/A,#N/A,TRUE,"preg4";#N/A,#N/A,TRUE,"bazpr99"}</definedName>
    <definedName name="tabela" hidden="1">{#N/A,#N/A,TRUE,"preg4";#N/A,#N/A,TRUE,"bazpr99"}</definedName>
    <definedName name="TABINT">#N/A</definedName>
    <definedName name="table" localSheetId="0">#REF!</definedName>
    <definedName name="table" localSheetId="1">#REF!</definedName>
    <definedName name="table" localSheetId="4">#REF!</definedName>
    <definedName name="table" localSheetId="6">#REF!</definedName>
    <definedName name="table" localSheetId="8">#REF!</definedName>
    <definedName name="table">#REF!</definedName>
    <definedName name="Table__47">[100]RED47!$A$1:$I$53</definedName>
    <definedName name="Table_2._Country_X___Public_Sector_Financing_1" localSheetId="1">#REF!</definedName>
    <definedName name="Table_2._Country_X___Public_Sector_Financing_1" localSheetId="4">#REF!</definedName>
    <definedName name="Table_2._Country_X___Public_Sector_Financing_1" localSheetId="6">#REF!</definedName>
    <definedName name="Table_2._Country_X___Public_Sector_Financing_1" localSheetId="8">#REF!</definedName>
    <definedName name="Table_2._Country_X___Public_Sector_Financing_1">#REF!</definedName>
    <definedName name="Table_Template" localSheetId="4">#REF!</definedName>
    <definedName name="Table_Template" localSheetId="6">#REF!</definedName>
    <definedName name="Table_Template">#REF!</definedName>
    <definedName name="Table1" localSheetId="0">#REF!</definedName>
    <definedName name="Table1" localSheetId="1">#REF!</definedName>
    <definedName name="Table1" localSheetId="4">#REF!</definedName>
    <definedName name="Table1" localSheetId="6">#REF!</definedName>
    <definedName name="Table1">#REF!</definedName>
    <definedName name="Table1n">[43]CGRev!$A$1:$BK$49</definedName>
    <definedName name="table2" localSheetId="0">#REF!</definedName>
    <definedName name="table2" localSheetId="1">#REF!</definedName>
    <definedName name="table2" localSheetId="4">#REF!</definedName>
    <definedName name="table2" localSheetId="6">#REF!</definedName>
    <definedName name="table2" localSheetId="8">#REF!</definedName>
    <definedName name="table2">#REF!</definedName>
    <definedName name="Table23" localSheetId="0">#REF!</definedName>
    <definedName name="Table23" localSheetId="1">#REF!</definedName>
    <definedName name="Table23" localSheetId="4">#REF!</definedName>
    <definedName name="Table23" localSheetId="6">#REF!</definedName>
    <definedName name="Table23">#REF!</definedName>
    <definedName name="Table24" localSheetId="0">#REF!</definedName>
    <definedName name="Table24" localSheetId="1">#REF!</definedName>
    <definedName name="Table24" localSheetId="4">#REF!</definedName>
    <definedName name="Table24" localSheetId="6">#REF!</definedName>
    <definedName name="Table24">#REF!</definedName>
    <definedName name="Table25" localSheetId="0">#REF!</definedName>
    <definedName name="Table25" localSheetId="1">#REF!</definedName>
    <definedName name="Table25" localSheetId="6">#REF!</definedName>
    <definedName name="Table25">#REF!</definedName>
    <definedName name="Table26" localSheetId="0">#REF!</definedName>
    <definedName name="Table26" localSheetId="1">#REF!</definedName>
    <definedName name="Table26" localSheetId="6">#REF!</definedName>
    <definedName name="Table26">#REF!</definedName>
    <definedName name="Table27" localSheetId="0">#REF!</definedName>
    <definedName name="Table27" localSheetId="1">#REF!</definedName>
    <definedName name="Table27" localSheetId="6">#REF!</definedName>
    <definedName name="Table27">#REF!</definedName>
    <definedName name="Table28" localSheetId="0">#REF!</definedName>
    <definedName name="Table28" localSheetId="1">#REF!</definedName>
    <definedName name="Table28" localSheetId="6">#REF!</definedName>
    <definedName name="Table28">#REF!</definedName>
    <definedName name="Table2n">[43]CGExp!$A$1:$AT$72</definedName>
    <definedName name="table3" localSheetId="0">#REF!</definedName>
    <definedName name="table3" localSheetId="1">#REF!</definedName>
    <definedName name="table3" localSheetId="4">#REF!</definedName>
    <definedName name="table3" localSheetId="6">#REF!</definedName>
    <definedName name="table3">#REF!</definedName>
    <definedName name="Table3_10" localSheetId="0">#REF!</definedName>
    <definedName name="Table3_10" localSheetId="1">#REF!</definedName>
    <definedName name="Table3_10" localSheetId="4">#REF!</definedName>
    <definedName name="Table3_10" localSheetId="6">#REF!</definedName>
    <definedName name="Table3_10">#REF!</definedName>
    <definedName name="Table3_8" localSheetId="4">#REF!</definedName>
    <definedName name="Table3_8" localSheetId="6">#REF!</definedName>
    <definedName name="Table3_8">#REF!</definedName>
    <definedName name="Table3n">[43]CGSum!$A$1:$AT$95</definedName>
    <definedName name="Table4" localSheetId="0">#REF!</definedName>
    <definedName name="Table4" localSheetId="1">#REF!</definedName>
    <definedName name="Table4" localSheetId="4">#REF!</definedName>
    <definedName name="Table4" localSheetId="6">#REF!</definedName>
    <definedName name="Table4" localSheetId="8">#REF!</definedName>
    <definedName name="Table4">#REF!</definedName>
    <definedName name="Table4n">[43]PF!$A$1:$AT$59</definedName>
    <definedName name="Table5" localSheetId="0">#REF!</definedName>
    <definedName name="Table5" localSheetId="1">#REF!</definedName>
    <definedName name="Table5" localSheetId="4">#REF!</definedName>
    <definedName name="Table5" localSheetId="6">#REF!</definedName>
    <definedName name="Table5" localSheetId="8">#REF!</definedName>
    <definedName name="Table5">#REF!</definedName>
    <definedName name="Table5n">[43]HF!$A$1:$AT$56</definedName>
    <definedName name="Table6" localSheetId="0">#REF!</definedName>
    <definedName name="Table6" localSheetId="1">#REF!</definedName>
    <definedName name="Table6" localSheetId="4">#REF!</definedName>
    <definedName name="Table6" localSheetId="6">#REF!</definedName>
    <definedName name="Table6" localSheetId="8">#REF!</definedName>
    <definedName name="Table6">#REF!</definedName>
    <definedName name="Table6n">[43]EF!$A$1:$AT$60</definedName>
    <definedName name="Table7" localSheetId="0">#REF!</definedName>
    <definedName name="Table7" localSheetId="1">#REF!</definedName>
    <definedName name="Table7" localSheetId="4">#REF!</definedName>
    <definedName name="Table7" localSheetId="6">#REF!</definedName>
    <definedName name="Table7" localSheetId="8">#REF!</definedName>
    <definedName name="Table7">#REF!</definedName>
    <definedName name="Table7n">[43]RF!$A$1:$AT$43</definedName>
    <definedName name="Table8" localSheetId="0">#REF!</definedName>
    <definedName name="Table8" localSheetId="1">#REF!</definedName>
    <definedName name="Table8" localSheetId="4">#REF!</definedName>
    <definedName name="Table8" localSheetId="6">#REF!</definedName>
    <definedName name="Table8" localSheetId="8">#REF!</definedName>
    <definedName name="Table8">#REF!</definedName>
    <definedName name="TableA" localSheetId="4">#REF!</definedName>
    <definedName name="TableA" localSheetId="6">#REF!</definedName>
    <definedName name="TableA">#REF!</definedName>
    <definedName name="TableB1" localSheetId="4">#REF!</definedName>
    <definedName name="TableB1" localSheetId="6">#REF!</definedName>
    <definedName name="TableB1">#REF!</definedName>
    <definedName name="TableB2" localSheetId="6">#REF!</definedName>
    <definedName name="TableB2">#REF!</definedName>
    <definedName name="TableB3" localSheetId="6">#REF!</definedName>
    <definedName name="TableB3">#REF!</definedName>
    <definedName name="TableC1" localSheetId="6">#REF!</definedName>
    <definedName name="TableC1">#REF!</definedName>
    <definedName name="TableC2" localSheetId="6">#REF!</definedName>
    <definedName name="TableC2">#REF!</definedName>
    <definedName name="TableC3" localSheetId="6">#REF!</definedName>
    <definedName name="TableC3">#REF!</definedName>
    <definedName name="tablename" localSheetId="0">#REF!</definedName>
    <definedName name="tablename" localSheetId="1">#REF!</definedName>
    <definedName name="tablename" localSheetId="6">#REF!</definedName>
    <definedName name="tablename">#REF!</definedName>
    <definedName name="tabletemplate" localSheetId="0">#REF!</definedName>
    <definedName name="tabletemplate" localSheetId="1">#REF!</definedName>
    <definedName name="tabletemplate" localSheetId="6">#REF!</definedName>
    <definedName name="tabletemplate">#REF!</definedName>
    <definedName name="tbgfthr" localSheetId="0" hidden="1">{#N/A,#N/A,TRUE,"preg4";#N/A,#N/A,TRUE,"bazpr99"}</definedName>
    <definedName name="tbgfthr" localSheetId="1" hidden="1">{#N/A,#N/A,TRUE,"preg4";#N/A,#N/A,TRUE,"bazpr99"}</definedName>
    <definedName name="tbgfthr" localSheetId="4" hidden="1">{#N/A,#N/A,TRUE,"preg4";#N/A,#N/A,TRUE,"bazpr99"}</definedName>
    <definedName name="tbgfthr" localSheetId="14" hidden="1">{#N/A,#N/A,TRUE,"preg4";#N/A,#N/A,TRUE,"bazpr99"}</definedName>
    <definedName name="tbgfthr" localSheetId="15" hidden="1">{#N/A,#N/A,TRUE,"preg4";#N/A,#N/A,TRUE,"bazpr99"}</definedName>
    <definedName name="tbgfthr" localSheetId="16" hidden="1">{#N/A,#N/A,TRUE,"preg4";#N/A,#N/A,TRUE,"bazpr99"}</definedName>
    <definedName name="tbgfthr" localSheetId="5" hidden="1">{#N/A,#N/A,TRUE,"preg4";#N/A,#N/A,TRUE,"bazpr99"}</definedName>
    <definedName name="tbgfthr" localSheetId="6" hidden="1">{#N/A,#N/A,TRUE,"preg4";#N/A,#N/A,TRUE,"bazpr99"}</definedName>
    <definedName name="tbgfthr" localSheetId="7" hidden="1">{#N/A,#N/A,TRUE,"preg4";#N/A,#N/A,TRUE,"bazpr99"}</definedName>
    <definedName name="tbgfthr" localSheetId="8" hidden="1">{#N/A,#N/A,TRUE,"preg4";#N/A,#N/A,TRUE,"bazpr99"}</definedName>
    <definedName name="tbgfthr" localSheetId="9" hidden="1">{#N/A,#N/A,TRUE,"preg4";#N/A,#N/A,TRUE,"bazpr99"}</definedName>
    <definedName name="tbgfthr" localSheetId="10" hidden="1">{#N/A,#N/A,TRUE,"preg4";#N/A,#N/A,TRUE,"bazpr99"}</definedName>
    <definedName name="tbgfthr" localSheetId="11" hidden="1">{#N/A,#N/A,TRUE,"preg4";#N/A,#N/A,TRUE,"bazpr99"}</definedName>
    <definedName name="tbgfthr" localSheetId="12" hidden="1">{#N/A,#N/A,TRUE,"preg4";#N/A,#N/A,TRUE,"bazpr99"}</definedName>
    <definedName name="tbgfthr" hidden="1">{#N/A,#N/A,TRUE,"preg4";#N/A,#N/A,TRUE,"bazpr99"}</definedName>
    <definedName name="tblChecks">[60]ErrCheck!$A$3:$E$5</definedName>
    <definedName name="tblLinks">[60]Links!$A$4:$F$33</definedName>
    <definedName name="Template_Table" localSheetId="1">#REF!</definedName>
    <definedName name="Template_Table" localSheetId="4">#REF!</definedName>
    <definedName name="Template_Table" localSheetId="6">#REF!</definedName>
    <definedName name="Template_Table" localSheetId="8">#REF!</definedName>
    <definedName name="Template_Table">#REF!</definedName>
    <definedName name="teo" localSheetId="0" hidden="1">{#N/A,#N/A,TRUE,"preg4";#N/A,#N/A,TRUE,"bazpr2001"}</definedName>
    <definedName name="teo" localSheetId="1" hidden="1">{#N/A,#N/A,TRUE,"preg4";#N/A,#N/A,TRUE,"bazpr2001"}</definedName>
    <definedName name="teo" localSheetId="4" hidden="1">{#N/A,#N/A,TRUE,"preg4";#N/A,#N/A,TRUE,"bazpr2001"}</definedName>
    <definedName name="teo" localSheetId="14" hidden="1">{#N/A,#N/A,TRUE,"preg4";#N/A,#N/A,TRUE,"bazpr2001"}</definedName>
    <definedName name="teo" localSheetId="15" hidden="1">{#N/A,#N/A,TRUE,"preg4";#N/A,#N/A,TRUE,"bazpr2001"}</definedName>
    <definedName name="teo" localSheetId="16" hidden="1">{#N/A,#N/A,TRUE,"preg4";#N/A,#N/A,TRUE,"bazpr2001"}</definedName>
    <definedName name="teo" localSheetId="22" hidden="1">{#N/A,#N/A,TRUE,"preg4";#N/A,#N/A,TRUE,"bazpr2001"}</definedName>
    <definedName name="teo" localSheetId="5" hidden="1">{#N/A,#N/A,TRUE,"preg4";#N/A,#N/A,TRUE,"bazpr2001"}</definedName>
    <definedName name="teo" localSheetId="24" hidden="1">{#N/A,#N/A,TRUE,"preg4";#N/A,#N/A,TRUE,"bazpr2001"}</definedName>
    <definedName name="teo" localSheetId="25" hidden="1">{#N/A,#N/A,TRUE,"preg4";#N/A,#N/A,TRUE,"bazpr2001"}</definedName>
    <definedName name="teo" localSheetId="26" hidden="1">{#N/A,#N/A,TRUE,"preg4";#N/A,#N/A,TRUE,"bazpr2001"}</definedName>
    <definedName name="teo" localSheetId="27" hidden="1">{#N/A,#N/A,TRUE,"preg4";#N/A,#N/A,TRUE,"bazpr2001"}</definedName>
    <definedName name="teo" localSheetId="28" hidden="1">{#N/A,#N/A,TRUE,"preg4";#N/A,#N/A,TRUE,"bazpr2001"}</definedName>
    <definedName name="teo" localSheetId="29" hidden="1">{#N/A,#N/A,TRUE,"preg4";#N/A,#N/A,TRUE,"bazpr2001"}</definedName>
    <definedName name="teo" localSheetId="30" hidden="1">{#N/A,#N/A,TRUE,"preg4";#N/A,#N/A,TRUE,"bazpr2001"}</definedName>
    <definedName name="teo" localSheetId="31" hidden="1">{#N/A,#N/A,TRUE,"preg4";#N/A,#N/A,TRUE,"bazpr2001"}</definedName>
    <definedName name="teo" localSheetId="32" hidden="1">{#N/A,#N/A,TRUE,"preg4";#N/A,#N/A,TRUE,"bazpr2001"}</definedName>
    <definedName name="teo" localSheetId="6" hidden="1">{#N/A,#N/A,TRUE,"preg4";#N/A,#N/A,TRUE,"bazpr2001"}</definedName>
    <definedName name="teo" localSheetId="7" hidden="1">{#N/A,#N/A,TRUE,"preg4";#N/A,#N/A,TRUE,"bazpr2001"}</definedName>
    <definedName name="teo" localSheetId="8" hidden="1">{#N/A,#N/A,TRUE,"preg4";#N/A,#N/A,TRUE,"bazpr2001"}</definedName>
    <definedName name="teo" localSheetId="9" hidden="1">{#N/A,#N/A,TRUE,"preg4";#N/A,#N/A,TRUE,"bazpr2001"}</definedName>
    <definedName name="teo" localSheetId="10" hidden="1">{#N/A,#N/A,TRUE,"preg4";#N/A,#N/A,TRUE,"bazpr2001"}</definedName>
    <definedName name="teo" localSheetId="11" hidden="1">{#N/A,#N/A,TRUE,"preg4";#N/A,#N/A,TRUE,"bazpr2001"}</definedName>
    <definedName name="teo" localSheetId="12" hidden="1">{#N/A,#N/A,TRUE,"preg4";#N/A,#N/A,TRUE,"bazpr2001"}</definedName>
    <definedName name="teo" hidden="1">{#N/A,#N/A,TRUE,"preg4";#N/A,#N/A,TRUE,"bazpr2001"}</definedName>
    <definedName name="test" localSheetId="1" hidden="1">{#N/A,#N/A,FALSE,"DOC";"TB_28",#N/A,FALSE,"FITB_28";"TB_91",#N/A,FALSE,"FITB_91";"TB_182",#N/A,FALSE,"FITB_182";"TB_273",#N/A,FALSE,"FITB_273";"TB_364",#N/A,FALSE,"FITB_364 ";"SUMMARY",#N/A,FALSE,"Summary"}</definedName>
    <definedName name="test" localSheetId="4" hidden="1">{#N/A,#N/A,FALSE,"DOC";"TB_28",#N/A,FALSE,"FITB_28";"TB_91",#N/A,FALSE,"FITB_91";"TB_182",#N/A,FALSE,"FITB_182";"TB_273",#N/A,FALSE,"FITB_273";"TB_364",#N/A,FALSE,"FITB_364 ";"SUMMARY",#N/A,FALSE,"Summary"}</definedName>
    <definedName name="test" localSheetId="14" hidden="1">{#N/A,#N/A,FALSE,"DOC";"TB_28",#N/A,FALSE,"FITB_28";"TB_91",#N/A,FALSE,"FITB_91";"TB_182",#N/A,FALSE,"FITB_182";"TB_273",#N/A,FALSE,"FITB_273";"TB_364",#N/A,FALSE,"FITB_364 ";"SUMMARY",#N/A,FALSE,"Summary"}</definedName>
    <definedName name="test" localSheetId="16" hidden="1">{#N/A,#N/A,FALSE,"DOC";"TB_28",#N/A,FALSE,"FITB_28";"TB_91",#N/A,FALSE,"FITB_91";"TB_182",#N/A,FALSE,"FITB_182";"TB_273",#N/A,FALSE,"FITB_273";"TB_364",#N/A,FALSE,"FITB_364 ";"SUMMARY",#N/A,FALSE,"Summary"}</definedName>
    <definedName name="test" localSheetId="5" hidden="1">{#N/A,#N/A,FALSE,"DOC";"TB_28",#N/A,FALSE,"FITB_28";"TB_91",#N/A,FALSE,"FITB_91";"TB_182",#N/A,FALSE,"FITB_182";"TB_273",#N/A,FALSE,"FITB_273";"TB_364",#N/A,FALSE,"FITB_364 ";"SUMMARY",#N/A,FALSE,"Summary"}</definedName>
    <definedName name="test" localSheetId="6" hidden="1">{#N/A,#N/A,FALSE,"DOC";"TB_28",#N/A,FALSE,"FITB_28";"TB_91",#N/A,FALSE,"FITB_91";"TB_182",#N/A,FALSE,"FITB_182";"TB_273",#N/A,FALSE,"FITB_273";"TB_364",#N/A,FALSE,"FITB_364 ";"SUMMARY",#N/A,FALSE,"Summary"}</definedName>
    <definedName name="test" localSheetId="7" hidden="1">{#N/A,#N/A,FALSE,"DOC";"TB_28",#N/A,FALSE,"FITB_28";"TB_91",#N/A,FALSE,"FITB_91";"TB_182",#N/A,FALSE,"FITB_182";"TB_273",#N/A,FALSE,"FITB_273";"TB_364",#N/A,FALSE,"FITB_364 ";"SUMMARY",#N/A,FALSE,"Summary"}</definedName>
    <definedName name="test" localSheetId="8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1" hidden="1">{#N/A,#N/A,FALSE,"DOC";"TB_28",#N/A,FALSE,"FITB_28";"TB_91",#N/A,FALSE,"FITB_91";"TB_182",#N/A,FALSE,"FITB_182";"TB_273",#N/A,FALSE,"FITB_273";"TB_364",#N/A,FALSE,"FITB_364 ";"SUMMARY",#N/A,FALSE,"Summary"}</definedName>
    <definedName name="test" localSheetId="12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ME" localSheetId="0">[35]Sum1!#REF!</definedName>
    <definedName name="TIME" localSheetId="1">[35]Sum1!#REF!</definedName>
    <definedName name="TIME" localSheetId="6">[35]Sum1!#REF!</definedName>
    <definedName name="TIME" localSheetId="9">[35]Sum1!#REF!</definedName>
    <definedName name="TIME" localSheetId="10">[35]Sum1!#REF!</definedName>
    <definedName name="TIME">[35]Sum1!#REF!</definedName>
    <definedName name="TITLES" localSheetId="4">#REF!</definedName>
    <definedName name="TITLES" localSheetId="6">#REF!</definedName>
    <definedName name="TITLES">#REF!</definedName>
    <definedName name="TM">'[38]WEO Q5'!$E$19:$AH$19</definedName>
    <definedName name="TM_D">'[38]WEO Q5'!$E$23:$AH$23</definedName>
    <definedName name="TM_DPCH">'[38]WEO Q5'!$E$24:$AH$24</definedName>
    <definedName name="TM_R">'[38]WEO Q5'!$E$22:$AH$22</definedName>
    <definedName name="TM_RPCH">'[38]WEO Q5'!$E$21:$AH$21</definedName>
    <definedName name="TMG">'[38]WEO Q5'!$E$38:$AH$38</definedName>
    <definedName name="TMG_D" localSheetId="0">#REF!</definedName>
    <definedName name="TMG_D" localSheetId="1">#REF!</definedName>
    <definedName name="TMG_D" localSheetId="4">#REF!</definedName>
    <definedName name="TMG_D" localSheetId="6">#REF!</definedName>
    <definedName name="TMG_D" localSheetId="8">#REF!</definedName>
    <definedName name="TMG_D">#REF!</definedName>
    <definedName name="TMG_DPCH">'[38]WEO Q5'!$E$43:$AH$43</definedName>
    <definedName name="TMG_R">'[38]WEO Q5'!$E$41:$AH$41</definedName>
    <definedName name="TMG_RPCH">'[38]WEO Q5'!$E$40:$AH$40</definedName>
    <definedName name="TMGO" localSheetId="0">#REF!</definedName>
    <definedName name="TMGO" localSheetId="1">#REF!</definedName>
    <definedName name="TMGO" localSheetId="4">#REF!</definedName>
    <definedName name="TMGO" localSheetId="6">#REF!</definedName>
    <definedName name="TMGO" localSheetId="8">#REF!</definedName>
    <definedName name="TMGO">#REF!</definedName>
    <definedName name="TMGO_D">'[38]WEO Q5'!$E$63:$AH$63</definedName>
    <definedName name="TMGO_DPCH">'[38]WEO Q5'!$E$64:$AH$64</definedName>
    <definedName name="TMGO_R">'[38]WEO Q5'!$E$62:$AH$62</definedName>
    <definedName name="TMGO_RPCH">'[38]WEO Q5'!$E$60:$AH$60</definedName>
    <definedName name="TMGXO">'[38]WEO Q5'!$E$82:$AH$82</definedName>
    <definedName name="TMGXO_D">'[38]WEO Q5'!$E$88:$AH$88</definedName>
    <definedName name="TMGXO_DPCH">'[38]WEO Q5'!$E$89:$AH$89</definedName>
    <definedName name="TMGXO_R">'[38]WEO Q5'!$E$87:$AH$87</definedName>
    <definedName name="TMGXO_RPCH">'[38]WEO Q5'!$E$84:$AH$84</definedName>
    <definedName name="TMS">'[38]WEO Q5'!$E$97:$AH$97</definedName>
    <definedName name="TOC" localSheetId="4">#REF!</definedName>
    <definedName name="TOC" localSheetId="6">#REF!</definedName>
    <definedName name="TOC">#REF!</definedName>
    <definedName name="Trade" localSheetId="4">#REF!</definedName>
    <definedName name="Trade" localSheetId="6">#REF!</definedName>
    <definedName name="Trade">#REF!</definedName>
    <definedName name="TRADE3" localSheetId="4">[32]Trade!#REF!</definedName>
    <definedName name="TRADE3" localSheetId="6">[32]Trade!#REF!</definedName>
    <definedName name="TRADE3">[32]Trade!#REF!</definedName>
    <definedName name="trd" localSheetId="0" hidden="1">{#N/A,#N/A,TRUE,"preg4";#N/A,#N/A,TRUE,"bazpr2001"}</definedName>
    <definedName name="trd" localSheetId="1" hidden="1">{#N/A,#N/A,TRUE,"preg4";#N/A,#N/A,TRUE,"bazpr2001"}</definedName>
    <definedName name="trd" localSheetId="4" hidden="1">{#N/A,#N/A,TRUE,"preg4";#N/A,#N/A,TRUE,"bazpr2001"}</definedName>
    <definedName name="trd" localSheetId="14" hidden="1">{#N/A,#N/A,TRUE,"preg4";#N/A,#N/A,TRUE,"bazpr2001"}</definedName>
    <definedName name="trd" localSheetId="15" hidden="1">{#N/A,#N/A,TRUE,"preg4";#N/A,#N/A,TRUE,"bazpr2001"}</definedName>
    <definedName name="trd" localSheetId="16" hidden="1">{#N/A,#N/A,TRUE,"preg4";#N/A,#N/A,TRUE,"bazpr2001"}</definedName>
    <definedName name="trd" localSheetId="22" hidden="1">{#N/A,#N/A,TRUE,"preg4";#N/A,#N/A,TRUE,"bazpr2001"}</definedName>
    <definedName name="trd" localSheetId="5" hidden="1">{#N/A,#N/A,TRUE,"preg4";#N/A,#N/A,TRUE,"bazpr2001"}</definedName>
    <definedName name="trd" localSheetId="24" hidden="1">{#N/A,#N/A,TRUE,"preg4";#N/A,#N/A,TRUE,"bazpr2001"}</definedName>
    <definedName name="trd" localSheetId="25" hidden="1">{#N/A,#N/A,TRUE,"preg4";#N/A,#N/A,TRUE,"bazpr2001"}</definedName>
    <definedName name="trd" localSheetId="26" hidden="1">{#N/A,#N/A,TRUE,"preg4";#N/A,#N/A,TRUE,"bazpr2001"}</definedName>
    <definedName name="trd" localSheetId="27" hidden="1">{#N/A,#N/A,TRUE,"preg4";#N/A,#N/A,TRUE,"bazpr2001"}</definedName>
    <definedName name="trd" localSheetId="28" hidden="1">{#N/A,#N/A,TRUE,"preg4";#N/A,#N/A,TRUE,"bazpr2001"}</definedName>
    <definedName name="trd" localSheetId="29" hidden="1">{#N/A,#N/A,TRUE,"preg4";#N/A,#N/A,TRUE,"bazpr2001"}</definedName>
    <definedName name="trd" localSheetId="30" hidden="1">{#N/A,#N/A,TRUE,"preg4";#N/A,#N/A,TRUE,"bazpr2001"}</definedName>
    <definedName name="trd" localSheetId="31" hidden="1">{#N/A,#N/A,TRUE,"preg4";#N/A,#N/A,TRUE,"bazpr2001"}</definedName>
    <definedName name="trd" localSheetId="32" hidden="1">{#N/A,#N/A,TRUE,"preg4";#N/A,#N/A,TRUE,"bazpr2001"}</definedName>
    <definedName name="trd" localSheetId="6" hidden="1">{#N/A,#N/A,TRUE,"preg4";#N/A,#N/A,TRUE,"bazpr2001"}</definedName>
    <definedName name="trd" localSheetId="7" hidden="1">{#N/A,#N/A,TRUE,"preg4";#N/A,#N/A,TRUE,"bazpr2001"}</definedName>
    <definedName name="trd" localSheetId="8" hidden="1">{#N/A,#N/A,TRUE,"preg4";#N/A,#N/A,TRUE,"bazpr2001"}</definedName>
    <definedName name="trd" localSheetId="9" hidden="1">{#N/A,#N/A,TRUE,"preg4";#N/A,#N/A,TRUE,"bazpr2001"}</definedName>
    <definedName name="trd" localSheetId="10" hidden="1">{#N/A,#N/A,TRUE,"preg4";#N/A,#N/A,TRUE,"bazpr2001"}</definedName>
    <definedName name="trd" localSheetId="11" hidden="1">{#N/A,#N/A,TRUE,"preg4";#N/A,#N/A,TRUE,"bazpr2001"}</definedName>
    <definedName name="trd" localSheetId="12" hidden="1">{#N/A,#N/A,TRUE,"preg4";#N/A,#N/A,TRUE,"bazpr2001"}</definedName>
    <definedName name="trd" hidden="1">{#N/A,#N/A,TRUE,"preg4";#N/A,#N/A,TRUE,"bazpr2001"}</definedName>
    <definedName name="treu" localSheetId="1" hidden="1">{#N/A,#N/A,TRUE,"preg4";#N/A,#N/A,TRUE,"bazpr2001"}</definedName>
    <definedName name="treu" localSheetId="4" hidden="1">{#N/A,#N/A,TRUE,"preg4";#N/A,#N/A,TRUE,"bazpr2001"}</definedName>
    <definedName name="treu" localSheetId="5" hidden="1">{#N/A,#N/A,TRUE,"preg4";#N/A,#N/A,TRUE,"bazpr2001"}</definedName>
    <definedName name="treu" localSheetId="6" hidden="1">{#N/A,#N/A,TRUE,"preg4";#N/A,#N/A,TRUE,"bazpr2001"}</definedName>
    <definedName name="treu" localSheetId="7" hidden="1">{#N/A,#N/A,TRUE,"preg4";#N/A,#N/A,TRUE,"bazpr2001"}</definedName>
    <definedName name="treu" localSheetId="8" hidden="1">{#N/A,#N/A,TRUE,"preg4";#N/A,#N/A,TRUE,"bazpr2001"}</definedName>
    <definedName name="treu" localSheetId="10" hidden="1">{#N/A,#N/A,TRUE,"preg4";#N/A,#N/A,TRUE,"bazpr2001"}</definedName>
    <definedName name="treu" localSheetId="11" hidden="1">{#N/A,#N/A,TRUE,"preg4";#N/A,#N/A,TRUE,"bazpr2001"}</definedName>
    <definedName name="treu" hidden="1">{#N/A,#N/A,TRUE,"preg4";#N/A,#N/A,TRUE,"bazpr2001"}</definedName>
    <definedName name="Trgovija_na_golemo_i_malo__popravka_na_motorni_vozila__motocikli_i_predmeti_za_li_na_upotreba_i_za_doma_instva" localSheetId="0">#REF!</definedName>
    <definedName name="Trgovija_na_golemo_i_malo__popravka_na_motorni_vozila__motocikli_i_predmeti_za_li_na_upotreba_i_za_doma_instva" localSheetId="1">#REF!</definedName>
    <definedName name="Trgovija_na_golemo_i_malo__popravka_na_motorni_vozila__motocikli_i_predmeti_za_li_na_upotreba_i_za_doma_instva" localSheetId="4">#REF!</definedName>
    <definedName name="Trgovija_na_golemo_i_malo__popravka_na_motorni_vozila__motocikli_i_predmeti_za_li_na_upotreba_i_za_doma_instva" localSheetId="6">#REF!</definedName>
    <definedName name="Trgovija_na_golemo_i_malo__popravka_na_motorni_vozila__motocikli_i_predmeti_za_li_na_upotreba_i_za_doma_instva">#REF!</definedName>
    <definedName name="TX">'[38]WEO Q5'!$E$11:$AH$11</definedName>
    <definedName name="TX_D">'[38]WEO Q5'!$E$15:$AH$15</definedName>
    <definedName name="TX_DPCH">'[38]WEO Q5'!$E$16:$AH$16</definedName>
    <definedName name="TX_R">'[38]WEO Q5'!$E$14:$AH$14</definedName>
    <definedName name="TX_RPCH">'[38]WEO Q5'!$E$13:$AH$13</definedName>
    <definedName name="TXG">'[38]WEO Q5'!$E$30:$AH$30</definedName>
    <definedName name="TXG_D" localSheetId="0">#REF!</definedName>
    <definedName name="TXG_D" localSheetId="1">#REF!</definedName>
    <definedName name="TXG_D" localSheetId="4">#REF!</definedName>
    <definedName name="TXG_D" localSheetId="6">#REF!</definedName>
    <definedName name="TXG_D" localSheetId="8">#REF!</definedName>
    <definedName name="TXG_D">#REF!</definedName>
    <definedName name="TXG_DPCH">'[38]WEO Q5'!$E$35:$AH$35</definedName>
    <definedName name="TXG_R">'[38]WEO Q5'!$E$33:$AH$33</definedName>
    <definedName name="TXG_RPCH">'[38]WEO Q5'!$E$32:$AH$32</definedName>
    <definedName name="TXGO" localSheetId="0">#REF!</definedName>
    <definedName name="TXGO" localSheetId="1">#REF!</definedName>
    <definedName name="TXGO" localSheetId="4">#REF!</definedName>
    <definedName name="TXGO" localSheetId="6">#REF!</definedName>
    <definedName name="TXGO" localSheetId="8">#REF!</definedName>
    <definedName name="TXGO">#REF!</definedName>
    <definedName name="TXGO_D">'[38]WEO Q5'!$E$54:$AH$54</definedName>
    <definedName name="TXGO_DPCH">'[38]WEO Q5'!$E$55:$AH$55</definedName>
    <definedName name="TXGO_R">'[38]WEO Q5'!$E$53:$AH$53</definedName>
    <definedName name="TXGO_RPCH">'[38]WEO Q5'!$E$51:$AH$51</definedName>
    <definedName name="TXGXO">'[38]WEO Q5'!$E$72:$AH$72</definedName>
    <definedName name="TXGXO_D">'[38]WEO Q5'!$E$78:$AH$78</definedName>
    <definedName name="TXGXO_DPCH">'[38]WEO Q5'!$E$79:$AH$79</definedName>
    <definedName name="TXGXO_R">'[38]WEO Q5'!$E$77:$AH$77</definedName>
    <definedName name="TXGXO_RPCH">'[38]WEO Q5'!$E$74:$AH$74</definedName>
    <definedName name="TXS">'[38]WEO Q5'!$E$95:$AH$95</definedName>
    <definedName name="unemp_96Q3" localSheetId="4">#REF!</definedName>
    <definedName name="unemp_96Q3" localSheetId="6">#REF!</definedName>
    <definedName name="unemp_96Q3">#REF!</definedName>
    <definedName name="unemp_96Q4" localSheetId="4">#REF!</definedName>
    <definedName name="unemp_96Q4" localSheetId="6">#REF!</definedName>
    <definedName name="unemp_96Q4">#REF!</definedName>
    <definedName name="unemp_97Q1" localSheetId="4">#REF!</definedName>
    <definedName name="unemp_97Q1" localSheetId="6">#REF!</definedName>
    <definedName name="unemp_97Q1">#REF!</definedName>
    <definedName name="unemp_97Q2" localSheetId="6">#REF!</definedName>
    <definedName name="unemp_97Q2">#REF!</definedName>
    <definedName name="unemp_nat" localSheetId="6">#REF!</definedName>
    <definedName name="unemp_nat">#REF!</definedName>
    <definedName name="unemp_urbrural" localSheetId="6">#REF!</definedName>
    <definedName name="unemp_urbrural">#REF!</definedName>
    <definedName name="USavq">'[46]Proj cur'!$C$14:$DZ$14</definedName>
    <definedName name="USDSR" localSheetId="4">#REF!</definedName>
    <definedName name="USDSR" localSheetId="6">#REF!</definedName>
    <definedName name="USDSR">#REF!</definedName>
    <definedName name="use">'[46]Proj cur'!$C$15:$DZ$15</definedName>
    <definedName name="USeop">'[46]Proj cur'!$C$15:$DZ$15</definedName>
    <definedName name="USERNAME" localSheetId="0">#REF!</definedName>
    <definedName name="USERNAME" localSheetId="1">#REF!</definedName>
    <definedName name="USERNAME" localSheetId="4">#REF!</definedName>
    <definedName name="USERNAME" localSheetId="6">#REF!</definedName>
    <definedName name="USERNAME" localSheetId="8">#REF!</definedName>
    <definedName name="USERNAME">#REF!</definedName>
    <definedName name="UVOZ_DORABOTKI_99_TRBR" localSheetId="0">#REF!</definedName>
    <definedName name="UVOZ_DORABOTKI_99_TRBR" localSheetId="1">#REF!</definedName>
    <definedName name="UVOZ_DORABOTKI_99_TRBR" localSheetId="4">#REF!</definedName>
    <definedName name="UVOZ_DORABOTKI_99_TRBR" localSheetId="6">#REF!</definedName>
    <definedName name="UVOZ_DORABOTKI_99_TRBR" localSheetId="9">#REF!</definedName>
    <definedName name="UVOZ_DORABOTKI_99_TRBR" localSheetId="10">#REF!</definedName>
    <definedName name="UVOZ_DORABOTKI_99_TRBR">#REF!</definedName>
    <definedName name="UVOZ2000_10" localSheetId="0">#REF!</definedName>
    <definedName name="UVOZ2000_10" localSheetId="1">#REF!</definedName>
    <definedName name="UVOZ2000_10" localSheetId="4">#REF!</definedName>
    <definedName name="UVOZ2000_10" localSheetId="6">#REF!</definedName>
    <definedName name="UVOZ2000_10" localSheetId="9">#REF!</definedName>
    <definedName name="UVOZ2000_10" localSheetId="10">#REF!</definedName>
    <definedName name="UVOZ2000_10">#REF!</definedName>
    <definedName name="UVOZ2000_10_27" localSheetId="0">#REF!</definedName>
    <definedName name="UVOZ2000_10_27" localSheetId="1">#REF!</definedName>
    <definedName name="UVOZ2000_10_27" localSheetId="6">#REF!</definedName>
    <definedName name="UVOZ2000_10_27" localSheetId="9">#REF!</definedName>
    <definedName name="UVOZ2000_10_27" localSheetId="10">#REF!</definedName>
    <definedName name="UVOZ2000_10_27">#REF!</definedName>
    <definedName name="UVOZ2000_27" localSheetId="0">#REF!</definedName>
    <definedName name="UVOZ2000_27" localSheetId="1">#REF!</definedName>
    <definedName name="UVOZ2000_27" localSheetId="6">#REF!</definedName>
    <definedName name="UVOZ2000_27" localSheetId="9">#REF!</definedName>
    <definedName name="UVOZ2000_27" localSheetId="10">#REF!</definedName>
    <definedName name="UVOZ2000_27">#REF!</definedName>
    <definedName name="UVOZ2001_27" localSheetId="0">#REF!</definedName>
    <definedName name="UVOZ2001_27" localSheetId="1">#REF!</definedName>
    <definedName name="UVOZ2001_27" localSheetId="6">#REF!</definedName>
    <definedName name="UVOZ2001_27" localSheetId="9">#REF!</definedName>
    <definedName name="UVOZ2001_27" localSheetId="10">#REF!</definedName>
    <definedName name="UVOZ2001_27">#REF!</definedName>
    <definedName name="UVOZ2002_27" localSheetId="0">#REF!</definedName>
    <definedName name="UVOZ2002_27" localSheetId="1">#REF!</definedName>
    <definedName name="UVOZ2002_27" localSheetId="6">#REF!</definedName>
    <definedName name="UVOZ2002_27" localSheetId="9">#REF!</definedName>
    <definedName name="UVOZ2002_27" localSheetId="10">#REF!</definedName>
    <definedName name="UVOZ2002_27">#REF!</definedName>
    <definedName name="UVOZ2003_27" localSheetId="0">#REF!</definedName>
    <definedName name="UVOZ2003_27" localSheetId="1">#REF!</definedName>
    <definedName name="UVOZ2003_27" localSheetId="6">#REF!</definedName>
    <definedName name="UVOZ2003_27" localSheetId="9">#REF!</definedName>
    <definedName name="UVOZ2003_27" localSheetId="10">#REF!</definedName>
    <definedName name="UVOZ2003_27">#REF!</definedName>
    <definedName name="UVOZ98_10_27" localSheetId="0">[101]BAZA!#REF!</definedName>
    <definedName name="UVOZ98_10_27" localSheetId="1">[101]BAZA!#REF!</definedName>
    <definedName name="UVOZ98_10_27" localSheetId="4">[93]BAZA!#REF!</definedName>
    <definedName name="UVOZ98_10_27" localSheetId="5">[93]BAZA!#REF!</definedName>
    <definedName name="UVOZ98_10_27" localSheetId="7">[93]BAZA!#REF!</definedName>
    <definedName name="UVOZ98_10_27" localSheetId="8">[101]BAZA!#REF!</definedName>
    <definedName name="UVOZ98_10_27" localSheetId="9">[102]BAZA!#REF!</definedName>
    <definedName name="UVOZ98_10_27" localSheetId="10">[102]BAZA!#REF!</definedName>
    <definedName name="UVOZ98_10_27" localSheetId="11">[93]BAZA!#REF!</definedName>
    <definedName name="UVOZ98_10_27">[103]BAZA!#REF!</definedName>
    <definedName name="UVOZ99_10_27" localSheetId="1">#REF!</definedName>
    <definedName name="UVOZ99_10_27" localSheetId="4">#REF!</definedName>
    <definedName name="UVOZ99_10_27" localSheetId="6">#REF!</definedName>
    <definedName name="UVOZ99_10_27" localSheetId="8">#REF!</definedName>
    <definedName name="UVOZ99_10_27">#REF!</definedName>
    <definedName name="vnhjikjcd" localSheetId="0" hidden="1">{#N/A,#N/A,TRUE,"preg4";#N/A,#N/A,TRUE,"bazpr2000"}</definedName>
    <definedName name="vnhjikjcd" localSheetId="1" hidden="1">{#N/A,#N/A,TRUE,"preg4";#N/A,#N/A,TRUE,"bazpr2000"}</definedName>
    <definedName name="vnhjikjcd" localSheetId="4" hidden="1">{#N/A,#N/A,TRUE,"preg4";#N/A,#N/A,TRUE,"bazpr2000"}</definedName>
    <definedName name="vnhjikjcd" localSheetId="14" hidden="1">{#N/A,#N/A,TRUE,"preg4";#N/A,#N/A,TRUE,"bazpr2000"}</definedName>
    <definedName name="vnhjikjcd" localSheetId="15" hidden="1">{#N/A,#N/A,TRUE,"preg4";#N/A,#N/A,TRUE,"bazpr2000"}</definedName>
    <definedName name="vnhjikjcd" localSheetId="16" hidden="1">{#N/A,#N/A,TRUE,"preg4";#N/A,#N/A,TRUE,"bazpr2000"}</definedName>
    <definedName name="vnhjikjcd" localSheetId="22" hidden="1">{#N/A,#N/A,TRUE,"preg4";#N/A,#N/A,TRUE,"bazpr2000"}</definedName>
    <definedName name="vnhjikjcd" localSheetId="5" hidden="1">{#N/A,#N/A,TRUE,"preg4";#N/A,#N/A,TRUE,"bazpr2000"}</definedName>
    <definedName name="vnhjikjcd" localSheetId="24" hidden="1">{#N/A,#N/A,TRUE,"preg4";#N/A,#N/A,TRUE,"bazpr2000"}</definedName>
    <definedName name="vnhjikjcd" localSheetId="25" hidden="1">{#N/A,#N/A,TRUE,"preg4";#N/A,#N/A,TRUE,"bazpr2000"}</definedName>
    <definedName name="vnhjikjcd" localSheetId="26" hidden="1">{#N/A,#N/A,TRUE,"preg4";#N/A,#N/A,TRUE,"bazpr2000"}</definedName>
    <definedName name="vnhjikjcd" localSheetId="27" hidden="1">{#N/A,#N/A,TRUE,"preg4";#N/A,#N/A,TRUE,"bazpr2000"}</definedName>
    <definedName name="vnhjikjcd" localSheetId="28" hidden="1">{#N/A,#N/A,TRUE,"preg4";#N/A,#N/A,TRUE,"bazpr2000"}</definedName>
    <definedName name="vnhjikjcd" localSheetId="29" hidden="1">{#N/A,#N/A,TRUE,"preg4";#N/A,#N/A,TRUE,"bazpr2000"}</definedName>
    <definedName name="vnhjikjcd" localSheetId="30" hidden="1">{#N/A,#N/A,TRUE,"preg4";#N/A,#N/A,TRUE,"bazpr2000"}</definedName>
    <definedName name="vnhjikjcd" localSheetId="31" hidden="1">{#N/A,#N/A,TRUE,"preg4";#N/A,#N/A,TRUE,"bazpr2000"}</definedName>
    <definedName name="vnhjikjcd" localSheetId="32" hidden="1">{#N/A,#N/A,TRUE,"preg4";#N/A,#N/A,TRUE,"bazpr2000"}</definedName>
    <definedName name="vnhjikjcd" localSheetId="6" hidden="1">{#N/A,#N/A,TRUE,"preg4";#N/A,#N/A,TRUE,"bazpr2000"}</definedName>
    <definedName name="vnhjikjcd" localSheetId="7" hidden="1">{#N/A,#N/A,TRUE,"preg4";#N/A,#N/A,TRUE,"bazpr2000"}</definedName>
    <definedName name="vnhjikjcd" localSheetId="8" hidden="1">{#N/A,#N/A,TRUE,"preg4";#N/A,#N/A,TRUE,"bazpr2000"}</definedName>
    <definedName name="vnhjikjcd" localSheetId="9" hidden="1">{#N/A,#N/A,TRUE,"preg4";#N/A,#N/A,TRUE,"bazpr2000"}</definedName>
    <definedName name="vnhjikjcd" localSheetId="10" hidden="1">{#N/A,#N/A,TRUE,"preg4";#N/A,#N/A,TRUE,"bazpr2000"}</definedName>
    <definedName name="vnhjikjcd" localSheetId="11" hidden="1">{#N/A,#N/A,TRUE,"preg4";#N/A,#N/A,TRUE,"bazpr2000"}</definedName>
    <definedName name="vnhjikjcd" localSheetId="12" hidden="1">{#N/A,#N/A,TRUE,"preg4";#N/A,#N/A,TRUE,"bazpr2000"}</definedName>
    <definedName name="vnhjikjcd" hidden="1">{#N/A,#N/A,TRUE,"preg4";#N/A,#N/A,TRUE,"bazpr2000"}</definedName>
    <definedName name="VTITLES" localSheetId="4">#REF!</definedName>
    <definedName name="VTITLES" localSheetId="6">#REF!</definedName>
    <definedName name="VTITLES" localSheetId="8">#REF!</definedName>
    <definedName name="VTITLES">#REF!</definedName>
    <definedName name="vtre" localSheetId="1" hidden="1">{#N/A,#N/A,TRUE,"preg4";#N/A,#N/A,TRUE,"bazpr2001"}</definedName>
    <definedName name="vtre" localSheetId="4" hidden="1">{#N/A,#N/A,TRUE,"preg4";#N/A,#N/A,TRUE,"bazpr2001"}</definedName>
    <definedName name="vtre" localSheetId="14" hidden="1">{#N/A,#N/A,TRUE,"preg4";#N/A,#N/A,TRUE,"bazpr2001"}</definedName>
    <definedName name="vtre" localSheetId="15" hidden="1">{#N/A,#N/A,TRUE,"preg4";#N/A,#N/A,TRUE,"bazpr2001"}</definedName>
    <definedName name="vtre" localSheetId="16" hidden="1">{#N/A,#N/A,TRUE,"preg4";#N/A,#N/A,TRUE,"bazpr2001"}</definedName>
    <definedName name="vtre" localSheetId="17" hidden="1">{#N/A,#N/A,TRUE,"preg4";#N/A,#N/A,TRUE,"bazpr2001"}</definedName>
    <definedName name="vtre" localSheetId="18" hidden="1">{#N/A,#N/A,TRUE,"preg4";#N/A,#N/A,TRUE,"bazpr2001"}</definedName>
    <definedName name="vtre" localSheetId="19" hidden="1">{#N/A,#N/A,TRUE,"preg4";#N/A,#N/A,TRUE,"bazpr2001"}</definedName>
    <definedName name="vtre" localSheetId="22" hidden="1">{#N/A,#N/A,TRUE,"preg4";#N/A,#N/A,TRUE,"bazpr2001"}</definedName>
    <definedName name="vtre" localSheetId="5" hidden="1">{#N/A,#N/A,TRUE,"preg4";#N/A,#N/A,TRUE,"bazpr2001"}</definedName>
    <definedName name="vtre" localSheetId="24" hidden="1">{#N/A,#N/A,TRUE,"preg4";#N/A,#N/A,TRUE,"bazpr2001"}</definedName>
    <definedName name="vtre" localSheetId="25" hidden="1">{#N/A,#N/A,TRUE,"preg4";#N/A,#N/A,TRUE,"bazpr2001"}</definedName>
    <definedName name="vtre" localSheetId="26" hidden="1">{#N/A,#N/A,TRUE,"preg4";#N/A,#N/A,TRUE,"bazpr2001"}</definedName>
    <definedName name="vtre" localSheetId="27" hidden="1">{#N/A,#N/A,TRUE,"preg4";#N/A,#N/A,TRUE,"bazpr2001"}</definedName>
    <definedName name="vtre" localSheetId="28" hidden="1">{#N/A,#N/A,TRUE,"preg4";#N/A,#N/A,TRUE,"bazpr2001"}</definedName>
    <definedName name="vtre" localSheetId="29" hidden="1">{#N/A,#N/A,TRUE,"preg4";#N/A,#N/A,TRUE,"bazpr2001"}</definedName>
    <definedName name="vtre" localSheetId="30" hidden="1">{#N/A,#N/A,TRUE,"preg4";#N/A,#N/A,TRUE,"bazpr2001"}</definedName>
    <definedName name="vtre" localSheetId="31" hidden="1">{#N/A,#N/A,TRUE,"preg4";#N/A,#N/A,TRUE,"bazpr2001"}</definedName>
    <definedName name="vtre" localSheetId="32" hidden="1">{#N/A,#N/A,TRUE,"preg4";#N/A,#N/A,TRUE,"bazpr2001"}</definedName>
    <definedName name="vtre" localSheetId="6" hidden="1">{#N/A,#N/A,TRUE,"preg4";#N/A,#N/A,TRUE,"bazpr2001"}</definedName>
    <definedName name="vtre" localSheetId="7" hidden="1">{#N/A,#N/A,TRUE,"preg4";#N/A,#N/A,TRUE,"bazpr2001"}</definedName>
    <definedName name="vtre" localSheetId="8" hidden="1">{#N/A,#N/A,TRUE,"preg4";#N/A,#N/A,TRUE,"bazpr2001"}</definedName>
    <definedName name="vtre" localSheetId="9" hidden="1">{#N/A,#N/A,TRUE,"preg4";#N/A,#N/A,TRUE,"bazpr2001"}</definedName>
    <definedName name="vtre" localSheetId="10" hidden="1">{#N/A,#N/A,TRUE,"preg4";#N/A,#N/A,TRUE,"bazpr2001"}</definedName>
    <definedName name="vtre" localSheetId="11" hidden="1">{#N/A,#N/A,TRUE,"preg4";#N/A,#N/A,TRUE,"bazpr2001"}</definedName>
    <definedName name="vtre" localSheetId="12" hidden="1">{#N/A,#N/A,TRUE,"preg4";#N/A,#N/A,TRUE,"bazpr2001"}</definedName>
    <definedName name="vtre" hidden="1">{#N/A,#N/A,TRUE,"preg4";#N/A,#N/A,TRUE,"bazpr2001"}</definedName>
    <definedName name="w" localSheetId="1" hidden="1">{#N/A,#N/A,FALSE,"PUBLEXP"}</definedName>
    <definedName name="w" localSheetId="4" hidden="1">{#N/A,#N/A,FALSE,"PUBLEXP"}</definedName>
    <definedName name="w" localSheetId="14" hidden="1">{#N/A,#N/A,FALSE,"PUBLEXP"}</definedName>
    <definedName name="w" localSheetId="16" hidden="1">{#N/A,#N/A,FALSE,"PUBLEXP"}</definedName>
    <definedName name="w" localSheetId="5" hidden="1">{#N/A,#N/A,FALSE,"PUBLEXP"}</definedName>
    <definedName name="w" localSheetId="6" hidden="1">{#N/A,#N/A,FALSE,"PUBLEXP"}</definedName>
    <definedName name="w" localSheetId="7" hidden="1">{#N/A,#N/A,FALSE,"PUBLEXP"}</definedName>
    <definedName name="w" localSheetId="8" hidden="1">{#N/A,#N/A,FALSE,"PUBLEXP"}</definedName>
    <definedName name="w" localSheetId="10" hidden="1">{#N/A,#N/A,FALSE,"PUBLEXP"}</definedName>
    <definedName name="w" localSheetId="11" hidden="1">{#N/A,#N/A,FALSE,"PUBLEXP"}</definedName>
    <definedName name="w" localSheetId="12" hidden="1">{#N/A,#N/A,FALSE,"PUBLEXP"}</definedName>
    <definedName name="w" hidden="1">{#N/A,#N/A,FALSE,"PUBLEXP"}</definedName>
    <definedName name="wage_govt_sector" localSheetId="4">#REF!</definedName>
    <definedName name="wage_govt_sector" localSheetId="6">#REF!</definedName>
    <definedName name="wage_govt_sector" localSheetId="8">#REF!</definedName>
    <definedName name="wage_govt_sector">#REF!</definedName>
    <definedName name="wdxsdsf" localSheetId="0" hidden="1">{#N/A,#N/A,TRUE,"preg4";#N/A,#N/A,TRUE,"bazpr2000"}</definedName>
    <definedName name="wdxsdsf" localSheetId="1" hidden="1">{#N/A,#N/A,TRUE,"preg4";#N/A,#N/A,TRUE,"bazpr2000"}</definedName>
    <definedName name="wdxsdsf" localSheetId="4" hidden="1">{#N/A,#N/A,TRUE,"preg4";#N/A,#N/A,TRUE,"bazpr2000"}</definedName>
    <definedName name="wdxsdsf" localSheetId="14" hidden="1">{#N/A,#N/A,TRUE,"preg4";#N/A,#N/A,TRUE,"bazpr2000"}</definedName>
    <definedName name="wdxsdsf" localSheetId="15" hidden="1">{#N/A,#N/A,TRUE,"preg4";#N/A,#N/A,TRUE,"bazpr2000"}</definedName>
    <definedName name="wdxsdsf" localSheetId="16" hidden="1">{#N/A,#N/A,TRUE,"preg4";#N/A,#N/A,TRUE,"bazpr2000"}</definedName>
    <definedName name="wdxsdsf" localSheetId="22" hidden="1">{#N/A,#N/A,TRUE,"preg4";#N/A,#N/A,TRUE,"bazpr2000"}</definedName>
    <definedName name="wdxsdsf" localSheetId="5" hidden="1">{#N/A,#N/A,TRUE,"preg4";#N/A,#N/A,TRUE,"bazpr2000"}</definedName>
    <definedName name="wdxsdsf" localSheetId="24" hidden="1">{#N/A,#N/A,TRUE,"preg4";#N/A,#N/A,TRUE,"bazpr2000"}</definedName>
    <definedName name="wdxsdsf" localSheetId="25" hidden="1">{#N/A,#N/A,TRUE,"preg4";#N/A,#N/A,TRUE,"bazpr2000"}</definedName>
    <definedName name="wdxsdsf" localSheetId="26" hidden="1">{#N/A,#N/A,TRUE,"preg4";#N/A,#N/A,TRUE,"bazpr2000"}</definedName>
    <definedName name="wdxsdsf" localSheetId="27" hidden="1">{#N/A,#N/A,TRUE,"preg4";#N/A,#N/A,TRUE,"bazpr2000"}</definedName>
    <definedName name="wdxsdsf" localSheetId="28" hidden="1">{#N/A,#N/A,TRUE,"preg4";#N/A,#N/A,TRUE,"bazpr2000"}</definedName>
    <definedName name="wdxsdsf" localSheetId="29" hidden="1">{#N/A,#N/A,TRUE,"preg4";#N/A,#N/A,TRUE,"bazpr2000"}</definedName>
    <definedName name="wdxsdsf" localSheetId="30" hidden="1">{#N/A,#N/A,TRUE,"preg4";#N/A,#N/A,TRUE,"bazpr2000"}</definedName>
    <definedName name="wdxsdsf" localSheetId="31" hidden="1">{#N/A,#N/A,TRUE,"preg4";#N/A,#N/A,TRUE,"bazpr2000"}</definedName>
    <definedName name="wdxsdsf" localSheetId="32" hidden="1">{#N/A,#N/A,TRUE,"preg4";#N/A,#N/A,TRUE,"bazpr2000"}</definedName>
    <definedName name="wdxsdsf" localSheetId="6" hidden="1">{#N/A,#N/A,TRUE,"preg4";#N/A,#N/A,TRUE,"bazpr2000"}</definedName>
    <definedName name="wdxsdsf" localSheetId="7" hidden="1">{#N/A,#N/A,TRUE,"preg4";#N/A,#N/A,TRUE,"bazpr2000"}</definedName>
    <definedName name="wdxsdsf" localSheetId="8" hidden="1">{#N/A,#N/A,TRUE,"preg4";#N/A,#N/A,TRUE,"bazpr2000"}</definedName>
    <definedName name="wdxsdsf" localSheetId="9" hidden="1">{#N/A,#N/A,TRUE,"preg4";#N/A,#N/A,TRUE,"bazpr2000"}</definedName>
    <definedName name="wdxsdsf" localSheetId="10" hidden="1">{#N/A,#N/A,TRUE,"preg4";#N/A,#N/A,TRUE,"bazpr2000"}</definedName>
    <definedName name="wdxsdsf" localSheetId="11" hidden="1">{#N/A,#N/A,TRUE,"preg4";#N/A,#N/A,TRUE,"bazpr2000"}</definedName>
    <definedName name="wdxsdsf" localSheetId="12" hidden="1">{#N/A,#N/A,TRUE,"preg4";#N/A,#N/A,TRUE,"bazpr2000"}</definedName>
    <definedName name="wdxsdsf" hidden="1">{#N/A,#N/A,TRUE,"preg4";#N/A,#N/A,TRUE,"bazpr2000"}</definedName>
    <definedName name="WEO" localSheetId="4">#REF!</definedName>
    <definedName name="WEO" localSheetId="6">#REF!</definedName>
    <definedName name="WEO" localSheetId="8">#REF!</definedName>
    <definedName name="WEO">#REF!</definedName>
    <definedName name="wfr" localSheetId="0" hidden="1">{#N/A,#N/A,TRUE,"preg4";#N/A,#N/A,TRUE,"bazpr99"}</definedName>
    <definedName name="wfr" localSheetId="1" hidden="1">{#N/A,#N/A,TRUE,"preg4";#N/A,#N/A,TRUE,"bazpr99"}</definedName>
    <definedName name="wfr" localSheetId="4" hidden="1">{#N/A,#N/A,TRUE,"preg4";#N/A,#N/A,TRUE,"bazpr99"}</definedName>
    <definedName name="wfr" localSheetId="14" hidden="1">{#N/A,#N/A,TRUE,"preg4";#N/A,#N/A,TRUE,"bazpr99"}</definedName>
    <definedName name="wfr" localSheetId="16" hidden="1">{#N/A,#N/A,TRUE,"preg4";#N/A,#N/A,TRUE,"bazpr99"}</definedName>
    <definedName name="wfr" localSheetId="17" hidden="1">{#N/A,#N/A,TRUE,"preg4";#N/A,#N/A,TRUE,"bazpr99"}</definedName>
    <definedName name="wfr" localSheetId="18" hidden="1">{#N/A,#N/A,TRUE,"preg4";#N/A,#N/A,TRUE,"bazpr99"}</definedName>
    <definedName name="wfr" localSheetId="19" hidden="1">{#N/A,#N/A,TRUE,"preg4";#N/A,#N/A,TRUE,"bazpr99"}</definedName>
    <definedName name="wfr" localSheetId="22" hidden="1">{#N/A,#N/A,TRUE,"preg4";#N/A,#N/A,TRUE,"bazpr99"}</definedName>
    <definedName name="wfr" localSheetId="5" hidden="1">{#N/A,#N/A,TRUE,"preg4";#N/A,#N/A,TRUE,"bazpr99"}</definedName>
    <definedName name="wfr" localSheetId="24" hidden="1">{#N/A,#N/A,TRUE,"preg4";#N/A,#N/A,TRUE,"bazpr99"}</definedName>
    <definedName name="wfr" localSheetId="25" hidden="1">{#N/A,#N/A,TRUE,"preg4";#N/A,#N/A,TRUE,"bazpr99"}</definedName>
    <definedName name="wfr" localSheetId="26" hidden="1">{#N/A,#N/A,TRUE,"preg4";#N/A,#N/A,TRUE,"bazpr99"}</definedName>
    <definedName name="wfr" localSheetId="27" hidden="1">{#N/A,#N/A,TRUE,"preg4";#N/A,#N/A,TRUE,"bazpr99"}</definedName>
    <definedName name="wfr" localSheetId="28" hidden="1">{#N/A,#N/A,TRUE,"preg4";#N/A,#N/A,TRUE,"bazpr99"}</definedName>
    <definedName name="wfr" localSheetId="29" hidden="1">{#N/A,#N/A,TRUE,"preg4";#N/A,#N/A,TRUE,"bazpr99"}</definedName>
    <definedName name="wfr" localSheetId="30" hidden="1">{#N/A,#N/A,TRUE,"preg4";#N/A,#N/A,TRUE,"bazpr99"}</definedName>
    <definedName name="wfr" localSheetId="31" hidden="1">{#N/A,#N/A,TRUE,"preg4";#N/A,#N/A,TRUE,"bazpr99"}</definedName>
    <definedName name="wfr" localSheetId="32" hidden="1">{#N/A,#N/A,TRUE,"preg4";#N/A,#N/A,TRUE,"bazpr99"}</definedName>
    <definedName name="wfr" localSheetId="6" hidden="1">{#N/A,#N/A,TRUE,"preg4";#N/A,#N/A,TRUE,"bazpr99"}</definedName>
    <definedName name="wfr" localSheetId="7" hidden="1">{#N/A,#N/A,TRUE,"preg4";#N/A,#N/A,TRUE,"bazpr99"}</definedName>
    <definedName name="wfr" localSheetId="8" hidden="1">{#N/A,#N/A,TRUE,"preg4";#N/A,#N/A,TRUE,"bazpr99"}</definedName>
    <definedName name="wfr" localSheetId="9" hidden="1">{#N/A,#N/A,TRUE,"preg4";#N/A,#N/A,TRUE,"bazpr99"}</definedName>
    <definedName name="wfr" localSheetId="10" hidden="1">{#N/A,#N/A,TRUE,"preg4";#N/A,#N/A,TRUE,"bazpr99"}</definedName>
    <definedName name="wfr" localSheetId="11" hidden="1">{#N/A,#N/A,TRUE,"preg4";#N/A,#N/A,TRUE,"bazpr99"}</definedName>
    <definedName name="wfr" localSheetId="12" hidden="1">{#N/A,#N/A,TRUE,"preg4";#N/A,#N/A,TRUE,"bazpr99"}</definedName>
    <definedName name="wfr" hidden="1">{#N/A,#N/A,TRUE,"preg4";#N/A,#N/A,TRUE,"bazpr99"}</definedName>
    <definedName name="WIN" localSheetId="0">#REF!</definedName>
    <definedName name="WIN" localSheetId="1">#REF!</definedName>
    <definedName name="WIN" localSheetId="4">#REF!</definedName>
    <definedName name="WIN" localSheetId="6">#REF!</definedName>
    <definedName name="WIN" localSheetId="8">#REF!</definedName>
    <definedName name="WIN">#REF!</definedName>
    <definedName name="WPCP33_D">'[38]WEO Q5'!$E$67:$AH$67</definedName>
    <definedName name="WPCP33pch">'[38]WEO Q5'!$E$68:$AH$68</definedName>
    <definedName name="wrn.97REDBOP." localSheetId="1" hidden="1">{"TRADE_COMP",#N/A,FALSE,"TAB23APP";"BOP",#N/A,FALSE,"TAB6";"DOT",#N/A,FALSE,"TAB24APP";"EXTDEBT",#N/A,FALSE,"TAB25APP"}</definedName>
    <definedName name="wrn.97REDBOP." localSheetId="4" hidden="1">{"TRADE_COMP",#N/A,FALSE,"TAB23APP";"BOP",#N/A,FALSE,"TAB6";"DOT",#N/A,FALSE,"TAB24APP";"EXTDEBT",#N/A,FALSE,"TAB25APP"}</definedName>
    <definedName name="wrn.97REDBOP." localSheetId="14" hidden="1">{"TRADE_COMP",#N/A,FALSE,"TAB23APP";"BOP",#N/A,FALSE,"TAB6";"DOT",#N/A,FALSE,"TAB24APP";"EXTDEBT",#N/A,FALSE,"TAB25APP"}</definedName>
    <definedName name="wrn.97REDBOP." localSheetId="16" hidden="1">{"TRADE_COMP",#N/A,FALSE,"TAB23APP";"BOP",#N/A,FALSE,"TAB6";"DOT",#N/A,FALSE,"TAB24APP";"EXTDEBT",#N/A,FALSE,"TAB25APP"}</definedName>
    <definedName name="wrn.97REDBOP." localSheetId="5" hidden="1">{"TRADE_COMP",#N/A,FALSE,"TAB23APP";"BOP",#N/A,FALSE,"TAB6";"DOT",#N/A,FALSE,"TAB24APP";"EXTDEBT",#N/A,FALSE,"TAB25APP"}</definedName>
    <definedName name="wrn.97REDBOP." localSheetId="6" hidden="1">{"TRADE_COMP",#N/A,FALSE,"TAB23APP";"BOP",#N/A,FALSE,"TAB6";"DOT",#N/A,FALSE,"TAB24APP";"EXTDEBT",#N/A,FALSE,"TAB25APP"}</definedName>
    <definedName name="wrn.97REDBOP." localSheetId="7" hidden="1">{"TRADE_COMP",#N/A,FALSE,"TAB23APP";"BOP",#N/A,FALSE,"TAB6";"DOT",#N/A,FALSE,"TAB24APP";"EXTDEBT",#N/A,FALSE,"TAB25APP"}</definedName>
    <definedName name="wrn.97REDBOP." localSheetId="8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1" hidden="1">{"TRADE_COMP",#N/A,FALSE,"TAB23APP";"BOP",#N/A,FALSE,"TAB6";"DOT",#N/A,FALSE,"TAB24APP";"EXTDEBT",#N/A,FALSE,"TAB25APP"}</definedName>
    <definedName name="wrn.97REDBOP." localSheetId="12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RMRED97." localSheetId="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1" hidden="1">{#N/A,#N/A,FALSE,"BANKS"}</definedName>
    <definedName name="wrn.bank.1" localSheetId="4" hidden="1">{#N/A,#N/A,FALSE,"BANKS"}</definedName>
    <definedName name="wrn.bank.1" localSheetId="14" hidden="1">{#N/A,#N/A,FALSE,"BANKS"}</definedName>
    <definedName name="wrn.bank.1" localSheetId="16" hidden="1">{#N/A,#N/A,FALSE,"BANKS"}</definedName>
    <definedName name="wrn.bank.1" localSheetId="5" hidden="1">{#N/A,#N/A,FALSE,"BANKS"}</definedName>
    <definedName name="wrn.bank.1" localSheetId="6" hidden="1">{#N/A,#N/A,FALSE,"BANKS"}</definedName>
    <definedName name="wrn.bank.1" localSheetId="7" hidden="1">{#N/A,#N/A,FALSE,"BANKS"}</definedName>
    <definedName name="wrn.bank.1" localSheetId="8" hidden="1">{#N/A,#N/A,FALSE,"BANKS"}</definedName>
    <definedName name="wrn.bank.1" localSheetId="10" hidden="1">{#N/A,#N/A,FALSE,"BANKS"}</definedName>
    <definedName name="wrn.bank.1" localSheetId="11" hidden="1">{#N/A,#N/A,FALSE,"BANKS"}</definedName>
    <definedName name="wrn.bank.1" localSheetId="12" hidden="1">{#N/A,#N/A,FALSE,"BANKS"}</definedName>
    <definedName name="wrn.bank.1" hidden="1">{#N/A,#N/A,FALSE,"BANKS"}</definedName>
    <definedName name="wrn.BANKS." localSheetId="1" hidden="1">{#N/A,#N/A,FALSE,"BANKS"}</definedName>
    <definedName name="wrn.BANKS." localSheetId="4" hidden="1">{#N/A,#N/A,FALSE,"BANKS"}</definedName>
    <definedName name="wrn.BANKS." localSheetId="14" hidden="1">{#N/A,#N/A,FALSE,"BANKS"}</definedName>
    <definedName name="wrn.BANKS." localSheetId="16" hidden="1">{#N/A,#N/A,FALSE,"BANKS"}</definedName>
    <definedName name="wrn.BANKS." localSheetId="17" hidden="1">{#N/A,#N/A,FALSE,"BANKS"}</definedName>
    <definedName name="wrn.BANKS." localSheetId="18" hidden="1">{#N/A,#N/A,FALSE,"BANKS"}</definedName>
    <definedName name="wrn.BANKS." localSheetId="19" hidden="1">{#N/A,#N/A,FALSE,"BANKS"}</definedName>
    <definedName name="wrn.BANKS." localSheetId="22" hidden="1">{#N/A,#N/A,FALSE,"BANKS"}</definedName>
    <definedName name="wrn.BANKS." localSheetId="5" hidden="1">{#N/A,#N/A,FALSE,"BANKS"}</definedName>
    <definedName name="wrn.BANKS." localSheetId="24" hidden="1">{#N/A,#N/A,FALSE,"BANKS"}</definedName>
    <definedName name="wrn.BANKS." localSheetId="25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localSheetId="28" hidden="1">{#N/A,#N/A,FALSE,"BANKS"}</definedName>
    <definedName name="wrn.BANKS." localSheetId="29" hidden="1">{#N/A,#N/A,FALSE,"BANKS"}</definedName>
    <definedName name="wrn.BANKS." localSheetId="30" hidden="1">{#N/A,#N/A,FALSE,"BANKS"}</definedName>
    <definedName name="wrn.BANKS." localSheetId="31" hidden="1">{#N/A,#N/A,FALSE,"BANKS"}</definedName>
    <definedName name="wrn.BANKS." localSheetId="32" hidden="1">{#N/A,#N/A,FALSE,"BANKS"}</definedName>
    <definedName name="wrn.BANKS." localSheetId="6" hidden="1">{#N/A,#N/A,FALSE,"BANKS"}</definedName>
    <definedName name="wrn.BANKS." localSheetId="7" hidden="1">{#N/A,#N/A,FALSE,"BANKS"}</definedName>
    <definedName name="wrn.BANKS." localSheetId="8" hidden="1">{#N/A,#N/A,FALSE,"BANKS"}</definedName>
    <definedName name="wrn.BANKS." localSheetId="10" hidden="1">{#N/A,#N/A,FALSE,"BANKS"}</definedName>
    <definedName name="wrn.BANKS." localSheetId="11" hidden="1">{#N/A,#N/A,FALSE,"BANKS"}</definedName>
    <definedName name="wrn.BANKS." localSheetId="12" hidden="1">{#N/A,#N/A,FALSE,"BANKS"}</definedName>
    <definedName name="wrn.BANKS." hidden="1">{#N/A,#N/A,FALSE,"BANKS"}</definedName>
    <definedName name="wrn.BOP." localSheetId="1" hidden="1">{#N/A,#N/A,FALSE,"BOP"}</definedName>
    <definedName name="wrn.BOP." localSheetId="4" hidden="1">{#N/A,#N/A,FALSE,"BOP"}</definedName>
    <definedName name="wrn.BOP." localSheetId="14" hidden="1">{#N/A,#N/A,FALSE,"BOP"}</definedName>
    <definedName name="wrn.BOP." localSheetId="16" hidden="1">{#N/A,#N/A,FALSE,"BOP"}</definedName>
    <definedName name="wrn.BOP." localSheetId="17" hidden="1">{#N/A,#N/A,FALSE,"BOP"}</definedName>
    <definedName name="wrn.BOP." localSheetId="18" hidden="1">{#N/A,#N/A,FALSE,"BOP"}</definedName>
    <definedName name="wrn.BOP." localSheetId="19" hidden="1">{#N/A,#N/A,FALSE,"BOP"}</definedName>
    <definedName name="wrn.BOP." localSheetId="22" hidden="1">{#N/A,#N/A,FALSE,"BOP"}</definedName>
    <definedName name="wrn.BOP." localSheetId="5" hidden="1">{#N/A,#N/A,FALSE,"BOP"}</definedName>
    <definedName name="wrn.BOP." localSheetId="24" hidden="1">{#N/A,#N/A,FALSE,"BOP"}</definedName>
    <definedName name="wrn.BOP." localSheetId="25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localSheetId="28" hidden="1">{#N/A,#N/A,FALSE,"BOP"}</definedName>
    <definedName name="wrn.BOP." localSheetId="29" hidden="1">{#N/A,#N/A,FALSE,"BOP"}</definedName>
    <definedName name="wrn.BOP." localSheetId="30" hidden="1">{#N/A,#N/A,FALSE,"BOP"}</definedName>
    <definedName name="wrn.BOP." localSheetId="31" hidden="1">{#N/A,#N/A,FALSE,"BOP"}</definedName>
    <definedName name="wrn.BOP." localSheetId="32" hidden="1">{#N/A,#N/A,FALSE,"BOP"}</definedName>
    <definedName name="wrn.BOP." localSheetId="6" hidden="1">{#N/A,#N/A,FALSE,"BOP"}</definedName>
    <definedName name="wrn.BOP." localSheetId="7" hidden="1">{#N/A,#N/A,FALSE,"BOP"}</definedName>
    <definedName name="wrn.BOP." localSheetId="8" hidden="1">{#N/A,#N/A,FALSE,"BOP"}</definedName>
    <definedName name="wrn.BOP." localSheetId="10" hidden="1">{#N/A,#N/A,FALSE,"BOP"}</definedName>
    <definedName name="wrn.BOP." localSheetId="11" hidden="1">{#N/A,#N/A,FALSE,"BOP"}</definedName>
    <definedName name="wrn.BOP." localSheetId="12" hidden="1">{#N/A,#N/A,FALSE,"BOP"}</definedName>
    <definedName name="wrn.BOP." hidden="1">{#N/A,#N/A,FALSE,"BOP"}</definedName>
    <definedName name="wrn.bop.1" localSheetId="1" hidden="1">{#N/A,#N/A,FALSE,"BOP"}</definedName>
    <definedName name="wrn.bop.1" localSheetId="4" hidden="1">{#N/A,#N/A,FALSE,"BOP"}</definedName>
    <definedName name="wrn.bop.1" localSheetId="14" hidden="1">{#N/A,#N/A,FALSE,"BOP"}</definedName>
    <definedName name="wrn.bop.1" localSheetId="16" hidden="1">{#N/A,#N/A,FALSE,"BOP"}</definedName>
    <definedName name="wrn.bop.1" localSheetId="5" hidden="1">{#N/A,#N/A,FALSE,"BOP"}</definedName>
    <definedName name="wrn.bop.1" localSheetId="6" hidden="1">{#N/A,#N/A,FALSE,"BOP"}</definedName>
    <definedName name="wrn.bop.1" localSheetId="7" hidden="1">{#N/A,#N/A,FALSE,"BOP"}</definedName>
    <definedName name="wrn.bop.1" localSheetId="8" hidden="1">{#N/A,#N/A,FALSE,"BOP"}</definedName>
    <definedName name="wrn.bop.1" localSheetId="10" hidden="1">{#N/A,#N/A,FALSE,"BOP"}</definedName>
    <definedName name="wrn.bop.1" localSheetId="11" hidden="1">{#N/A,#N/A,FALSE,"BOP"}</definedName>
    <definedName name="wrn.bop.1" localSheetId="12" hidden="1">{#N/A,#N/A,FALSE,"BOP"}</definedName>
    <definedName name="wrn.bop.1" hidden="1">{#N/A,#N/A,FALSE,"BOP"}</definedName>
    <definedName name="wrn.BOP_MIDTERM." localSheetId="1" hidden="1">{"BOP_TAB",#N/A,FALSE,"N";"MIDTERM_TAB",#N/A,FALSE,"O"}</definedName>
    <definedName name="wrn.BOP_MIDTERM." localSheetId="4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2" hidden="1">{"BOP_TAB",#N/A,FALSE,"N";"MIDTERM_TAB",#N/A,FALSE,"O"}</definedName>
    <definedName name="wrn.BOP_MIDTERM." localSheetId="5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32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hidden="1">{"BOP_TAB",#N/A,FALSE,"N";"MIDTERM_TAB",#N/A,FALSE,"O"}</definedName>
    <definedName name="wrn.CREDIT." localSheetId="1" hidden="1">{#N/A,#N/A,FALSE,"CREDIT"}</definedName>
    <definedName name="wrn.CREDIT." localSheetId="4" hidden="1">{#N/A,#N/A,FALSE,"CREDIT"}</definedName>
    <definedName name="wrn.CREDIT." localSheetId="14" hidden="1">{#N/A,#N/A,FALSE,"CREDIT"}</definedName>
    <definedName name="wrn.CREDIT." localSheetId="16" hidden="1">{#N/A,#N/A,FALSE,"CREDIT"}</definedName>
    <definedName name="wrn.CREDIT." localSheetId="17" hidden="1">{#N/A,#N/A,FALSE,"CREDIT"}</definedName>
    <definedName name="wrn.CREDIT." localSheetId="18" hidden="1">{#N/A,#N/A,FALSE,"CREDIT"}</definedName>
    <definedName name="wrn.CREDIT." localSheetId="19" hidden="1">{#N/A,#N/A,FALSE,"CREDIT"}</definedName>
    <definedName name="wrn.CREDIT." localSheetId="22" hidden="1">{#N/A,#N/A,FALSE,"CREDIT"}</definedName>
    <definedName name="wrn.CREDIT." localSheetId="5" hidden="1">{#N/A,#N/A,FALSE,"CREDIT"}</definedName>
    <definedName name="wrn.CREDIT." localSheetId="24" hidden="1">{#N/A,#N/A,FALSE,"CREDIT"}</definedName>
    <definedName name="wrn.CREDIT." localSheetId="25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localSheetId="28" hidden="1">{#N/A,#N/A,FALSE,"CREDIT"}</definedName>
    <definedName name="wrn.CREDIT." localSheetId="29" hidden="1">{#N/A,#N/A,FALSE,"CREDIT"}</definedName>
    <definedName name="wrn.CREDIT." localSheetId="30" hidden="1">{#N/A,#N/A,FALSE,"CREDIT"}</definedName>
    <definedName name="wrn.CREDIT." localSheetId="31" hidden="1">{#N/A,#N/A,FALSE,"CREDIT"}</definedName>
    <definedName name="wrn.CREDIT." localSheetId="32" hidden="1">{#N/A,#N/A,FALSE,"CREDIT"}</definedName>
    <definedName name="wrn.CREDIT." localSheetId="6" hidden="1">{#N/A,#N/A,FALSE,"CREDIT"}</definedName>
    <definedName name="wrn.CREDIT." localSheetId="7" hidden="1">{#N/A,#N/A,FALSE,"CREDIT"}</definedName>
    <definedName name="wrn.CREDIT." localSheetId="8" hidden="1">{#N/A,#N/A,FALSE,"CREDIT"}</definedName>
    <definedName name="wrn.CREDIT." localSheetId="10" hidden="1">{#N/A,#N/A,FALSE,"CREDIT"}</definedName>
    <definedName name="wrn.CREDIT." localSheetId="11" hidden="1">{#N/A,#N/A,FALSE,"CREDIT"}</definedName>
    <definedName name="wrn.CREDIT." localSheetId="12" hidden="1">{#N/A,#N/A,FALSE,"CREDIT"}</definedName>
    <definedName name="wrn.CREDIT." hidden="1">{#N/A,#N/A,FALSE,"CREDIT"}</definedName>
    <definedName name="wrn.credit.1" localSheetId="1" hidden="1">{#N/A,#N/A,FALSE,"CREDIT"}</definedName>
    <definedName name="wrn.credit.1" localSheetId="4" hidden="1">{#N/A,#N/A,FALSE,"CREDIT"}</definedName>
    <definedName name="wrn.credit.1" localSheetId="14" hidden="1">{#N/A,#N/A,FALSE,"CREDIT"}</definedName>
    <definedName name="wrn.credit.1" localSheetId="16" hidden="1">{#N/A,#N/A,FALSE,"CREDIT"}</definedName>
    <definedName name="wrn.credit.1" localSheetId="5" hidden="1">{#N/A,#N/A,FALSE,"CREDIT"}</definedName>
    <definedName name="wrn.credit.1" localSheetId="6" hidden="1">{#N/A,#N/A,FALSE,"CREDIT"}</definedName>
    <definedName name="wrn.credit.1" localSheetId="7" hidden="1">{#N/A,#N/A,FALSE,"CREDIT"}</definedName>
    <definedName name="wrn.credit.1" localSheetId="8" hidden="1">{#N/A,#N/A,FALSE,"CREDIT"}</definedName>
    <definedName name="wrn.credit.1" localSheetId="10" hidden="1">{#N/A,#N/A,FALSE,"CREDIT"}</definedName>
    <definedName name="wrn.credit.1" localSheetId="11" hidden="1">{#N/A,#N/A,FALSE,"CREDIT"}</definedName>
    <definedName name="wrn.credit.1" localSheetId="12" hidden="1">{#N/A,#N/A,FALSE,"CREDIT"}</definedName>
    <definedName name="wrn.credit.1" hidden="1">{#N/A,#N/A,FALSE,"CREDIT"}</definedName>
    <definedName name="wrn.DEBTSVC." localSheetId="1" hidden="1">{#N/A,#N/A,FALSE,"DEBTSVC"}</definedName>
    <definedName name="wrn.DEBTSVC." localSheetId="4" hidden="1">{#N/A,#N/A,FALSE,"DEBTSVC"}</definedName>
    <definedName name="wrn.DEBTSVC." localSheetId="14" hidden="1">{#N/A,#N/A,FALSE,"DEBTSVC"}</definedName>
    <definedName name="wrn.DEBTSVC." localSheetId="16" hidden="1">{#N/A,#N/A,FALSE,"DEBTSVC"}</definedName>
    <definedName name="wrn.DEBTSVC." localSheetId="17" hidden="1">{#N/A,#N/A,FALSE,"DEBTSVC"}</definedName>
    <definedName name="wrn.DEBTSVC." localSheetId="18" hidden="1">{#N/A,#N/A,FALSE,"DEBTSVC"}</definedName>
    <definedName name="wrn.DEBTSVC." localSheetId="19" hidden="1">{#N/A,#N/A,FALSE,"DEBTSVC"}</definedName>
    <definedName name="wrn.DEBTSVC." localSheetId="22" hidden="1">{#N/A,#N/A,FALSE,"DEBTSVC"}</definedName>
    <definedName name="wrn.DEBTSVC." localSheetId="5" hidden="1">{#N/A,#N/A,FALSE,"DEBTSVC"}</definedName>
    <definedName name="wrn.DEBTSVC." localSheetId="24" hidden="1">{#N/A,#N/A,FALSE,"DEBTSVC"}</definedName>
    <definedName name="wrn.DEBTSVC." localSheetId="25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localSheetId="28" hidden="1">{#N/A,#N/A,FALSE,"DEBTSVC"}</definedName>
    <definedName name="wrn.DEBTSVC." localSheetId="29" hidden="1">{#N/A,#N/A,FALSE,"DEBTSVC"}</definedName>
    <definedName name="wrn.DEBTSVC." localSheetId="30" hidden="1">{#N/A,#N/A,FALSE,"DEBTSVC"}</definedName>
    <definedName name="wrn.DEBTSVC." localSheetId="31" hidden="1">{#N/A,#N/A,FALSE,"DEBTSVC"}</definedName>
    <definedName name="wrn.DEBTSVC." localSheetId="32" hidden="1">{#N/A,#N/A,FALSE,"DEBTSVC"}</definedName>
    <definedName name="wrn.DEBTSVC." localSheetId="6" hidden="1">{#N/A,#N/A,FALSE,"DEBTSVC"}</definedName>
    <definedName name="wrn.DEBTSVC." localSheetId="7" hidden="1">{#N/A,#N/A,FALSE,"DEBTSVC"}</definedName>
    <definedName name="wrn.DEBTSVC." localSheetId="8" hidden="1">{#N/A,#N/A,FALSE,"DEBTSVC"}</definedName>
    <definedName name="wrn.DEBTSVC." localSheetId="10" hidden="1">{#N/A,#N/A,FALSE,"DEBTSVC"}</definedName>
    <definedName name="wrn.DEBTSVC." localSheetId="11" hidden="1">{#N/A,#N/A,FALSE,"DEBTSVC"}</definedName>
    <definedName name="wrn.DEBTSVC." localSheetId="12" hidden="1">{#N/A,#N/A,FALSE,"DEBTSVC"}</definedName>
    <definedName name="wrn.DEBTSVC." hidden="1">{#N/A,#N/A,FALSE,"DEBTSVC"}</definedName>
    <definedName name="wrn.debtsvc1" localSheetId="1" hidden="1">{#N/A,#N/A,FALSE,"DEBTSVC"}</definedName>
    <definedName name="wrn.debtsvc1" localSheetId="4" hidden="1">{#N/A,#N/A,FALSE,"DEBTSVC"}</definedName>
    <definedName name="wrn.debtsvc1" localSheetId="14" hidden="1">{#N/A,#N/A,FALSE,"DEBTSVC"}</definedName>
    <definedName name="wrn.debtsvc1" localSheetId="16" hidden="1">{#N/A,#N/A,FALSE,"DEBTSVC"}</definedName>
    <definedName name="wrn.debtsvc1" localSheetId="5" hidden="1">{#N/A,#N/A,FALSE,"DEBTSVC"}</definedName>
    <definedName name="wrn.debtsvc1" localSheetId="6" hidden="1">{#N/A,#N/A,FALSE,"DEBTSVC"}</definedName>
    <definedName name="wrn.debtsvc1" localSheetId="7" hidden="1">{#N/A,#N/A,FALSE,"DEBTSVC"}</definedName>
    <definedName name="wrn.debtsvc1" localSheetId="8" hidden="1">{#N/A,#N/A,FALSE,"DEBTSVC"}</definedName>
    <definedName name="wrn.debtsvc1" localSheetId="10" hidden="1">{#N/A,#N/A,FALSE,"DEBTSVC"}</definedName>
    <definedName name="wrn.debtsvc1" localSheetId="11" hidden="1">{#N/A,#N/A,FALSE,"DEBTSVC"}</definedName>
    <definedName name="wrn.debtsvc1" localSheetId="12" hidden="1">{#N/A,#N/A,FALSE,"DEBTSVC"}</definedName>
    <definedName name="wrn.debtsvc1" hidden="1">{#N/A,#N/A,FALSE,"DEBTSVC"}</definedName>
    <definedName name="wrn.DEPO." localSheetId="1" hidden="1">{#N/A,#N/A,FALSE,"DEPO"}</definedName>
    <definedName name="wrn.DEPO." localSheetId="4" hidden="1">{#N/A,#N/A,FALSE,"DEPO"}</definedName>
    <definedName name="wrn.DEPO." localSheetId="14" hidden="1">{#N/A,#N/A,FALSE,"DEPO"}</definedName>
    <definedName name="wrn.DEPO." localSheetId="16" hidden="1">{#N/A,#N/A,FALSE,"DEPO"}</definedName>
    <definedName name="wrn.DEPO." localSheetId="17" hidden="1">{#N/A,#N/A,FALSE,"DEPO"}</definedName>
    <definedName name="wrn.DEPO." localSheetId="18" hidden="1">{#N/A,#N/A,FALSE,"DEPO"}</definedName>
    <definedName name="wrn.DEPO." localSheetId="19" hidden="1">{#N/A,#N/A,FALSE,"DEPO"}</definedName>
    <definedName name="wrn.DEPO." localSheetId="22" hidden="1">{#N/A,#N/A,FALSE,"DEPO"}</definedName>
    <definedName name="wrn.DEPO." localSheetId="5" hidden="1">{#N/A,#N/A,FALSE,"DEPO"}</definedName>
    <definedName name="wrn.DEPO." localSheetId="24" hidden="1">{#N/A,#N/A,FALSE,"DEPO"}</definedName>
    <definedName name="wrn.DEPO." localSheetId="25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localSheetId="28" hidden="1">{#N/A,#N/A,FALSE,"DEPO"}</definedName>
    <definedName name="wrn.DEPO." localSheetId="29" hidden="1">{#N/A,#N/A,FALSE,"DEPO"}</definedName>
    <definedName name="wrn.DEPO." localSheetId="30" hidden="1">{#N/A,#N/A,FALSE,"DEPO"}</definedName>
    <definedName name="wrn.DEPO." localSheetId="31" hidden="1">{#N/A,#N/A,FALSE,"DEPO"}</definedName>
    <definedName name="wrn.DEPO." localSheetId="32" hidden="1">{#N/A,#N/A,FALSE,"DEPO"}</definedName>
    <definedName name="wrn.DEPO." localSheetId="6" hidden="1">{#N/A,#N/A,FALSE,"DEPO"}</definedName>
    <definedName name="wrn.DEPO." localSheetId="7" hidden="1">{#N/A,#N/A,FALSE,"DEPO"}</definedName>
    <definedName name="wrn.DEPO." localSheetId="8" hidden="1">{#N/A,#N/A,FALSE,"DEPO"}</definedName>
    <definedName name="wrn.DEPO." localSheetId="10" hidden="1">{#N/A,#N/A,FALSE,"DEPO"}</definedName>
    <definedName name="wrn.DEPO." localSheetId="11" hidden="1">{#N/A,#N/A,FALSE,"DEPO"}</definedName>
    <definedName name="wrn.DEPO." localSheetId="12" hidden="1">{#N/A,#N/A,FALSE,"DEPO"}</definedName>
    <definedName name="wrn.DEPO." hidden="1">{#N/A,#N/A,FALSE,"DEPO"}</definedName>
    <definedName name="wrn.EXCISE." localSheetId="1" hidden="1">{#N/A,#N/A,FALSE,"EXCISE"}</definedName>
    <definedName name="wrn.EXCISE." localSheetId="4" hidden="1">{#N/A,#N/A,FALSE,"EXCISE"}</definedName>
    <definedName name="wrn.EXCISE." localSheetId="14" hidden="1">{#N/A,#N/A,FALSE,"EXCISE"}</definedName>
    <definedName name="wrn.EXCISE." localSheetId="16" hidden="1">{#N/A,#N/A,FALSE,"EXCISE"}</definedName>
    <definedName name="wrn.EXCISE." localSheetId="17" hidden="1">{#N/A,#N/A,FALSE,"EXCISE"}</definedName>
    <definedName name="wrn.EXCISE." localSheetId="18" hidden="1">{#N/A,#N/A,FALSE,"EXCISE"}</definedName>
    <definedName name="wrn.EXCISE." localSheetId="19" hidden="1">{#N/A,#N/A,FALSE,"EXCISE"}</definedName>
    <definedName name="wrn.EXCISE." localSheetId="22" hidden="1">{#N/A,#N/A,FALSE,"EXCISE"}</definedName>
    <definedName name="wrn.EXCISE." localSheetId="5" hidden="1">{#N/A,#N/A,FALSE,"EXCISE"}</definedName>
    <definedName name="wrn.EXCISE." localSheetId="24" hidden="1">{#N/A,#N/A,FALSE,"EXCISE"}</definedName>
    <definedName name="wrn.EXCISE." localSheetId="25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localSheetId="28" hidden="1">{#N/A,#N/A,FALSE,"EXCISE"}</definedName>
    <definedName name="wrn.EXCISE." localSheetId="29" hidden="1">{#N/A,#N/A,FALSE,"EXCISE"}</definedName>
    <definedName name="wrn.EXCISE." localSheetId="30" hidden="1">{#N/A,#N/A,FALSE,"EXCISE"}</definedName>
    <definedName name="wrn.EXCISE." localSheetId="31" hidden="1">{#N/A,#N/A,FALSE,"EXCISE"}</definedName>
    <definedName name="wrn.EXCISE." localSheetId="32" hidden="1">{#N/A,#N/A,FALSE,"EXCISE"}</definedName>
    <definedName name="wrn.EXCISE." localSheetId="6" hidden="1">{#N/A,#N/A,FALSE,"EXCISE"}</definedName>
    <definedName name="wrn.EXCISE." localSheetId="7" hidden="1">{#N/A,#N/A,FALSE,"EXCISE"}</definedName>
    <definedName name="wrn.EXCISE." localSheetId="8" hidden="1">{#N/A,#N/A,FALSE,"EXCISE"}</definedName>
    <definedName name="wrn.EXCISE." localSheetId="10" hidden="1">{#N/A,#N/A,FALSE,"EXCISE"}</definedName>
    <definedName name="wrn.EXCISE." localSheetId="11" hidden="1">{#N/A,#N/A,FALSE,"EXCISE"}</definedName>
    <definedName name="wrn.EXCISE." localSheetId="12" hidden="1">{#N/A,#N/A,FALSE,"EXCISE"}</definedName>
    <definedName name="wrn.EXCISE." hidden="1">{#N/A,#N/A,FALSE,"EXCISE"}</definedName>
    <definedName name="wrn.EXRATE." localSheetId="1" hidden="1">{#N/A,#N/A,FALSE,"EXRATE"}</definedName>
    <definedName name="wrn.EXRATE." localSheetId="4" hidden="1">{#N/A,#N/A,FALSE,"EXRATE"}</definedName>
    <definedName name="wrn.EXRATE." localSheetId="14" hidden="1">{#N/A,#N/A,FALSE,"EXRATE"}</definedName>
    <definedName name="wrn.EXRATE." localSheetId="16" hidden="1">{#N/A,#N/A,FALSE,"EXRATE"}</definedName>
    <definedName name="wrn.EXRATE." localSheetId="17" hidden="1">{#N/A,#N/A,FALSE,"EXRATE"}</definedName>
    <definedName name="wrn.EXRATE." localSheetId="18" hidden="1">{#N/A,#N/A,FALSE,"EXRATE"}</definedName>
    <definedName name="wrn.EXRATE." localSheetId="19" hidden="1">{#N/A,#N/A,FALSE,"EXRATE"}</definedName>
    <definedName name="wrn.EXRATE." localSheetId="22" hidden="1">{#N/A,#N/A,FALSE,"EXRATE"}</definedName>
    <definedName name="wrn.EXRATE." localSheetId="5" hidden="1">{#N/A,#N/A,FALSE,"EXRATE"}</definedName>
    <definedName name="wrn.EXRATE." localSheetId="24" hidden="1">{#N/A,#N/A,FALSE,"EXRATE"}</definedName>
    <definedName name="wrn.EXRATE." localSheetId="25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localSheetId="28" hidden="1">{#N/A,#N/A,FALSE,"EXRATE"}</definedName>
    <definedName name="wrn.EXRATE." localSheetId="29" hidden="1">{#N/A,#N/A,FALSE,"EXRATE"}</definedName>
    <definedName name="wrn.EXRATE." localSheetId="30" hidden="1">{#N/A,#N/A,FALSE,"EXRATE"}</definedName>
    <definedName name="wrn.EXRATE." localSheetId="31" hidden="1">{#N/A,#N/A,FALSE,"EXRATE"}</definedName>
    <definedName name="wrn.EXRATE." localSheetId="32" hidden="1">{#N/A,#N/A,FALSE,"EXRATE"}</definedName>
    <definedName name="wrn.EXRATE." localSheetId="6" hidden="1">{#N/A,#N/A,FALSE,"EXRATE"}</definedName>
    <definedName name="wrn.EXRATE." localSheetId="7" hidden="1">{#N/A,#N/A,FALSE,"EXRATE"}</definedName>
    <definedName name="wrn.EXRATE." localSheetId="8" hidden="1">{#N/A,#N/A,FALSE,"EXRATE"}</definedName>
    <definedName name="wrn.EXRATE." localSheetId="10" hidden="1">{#N/A,#N/A,FALSE,"EXRATE"}</definedName>
    <definedName name="wrn.EXRATE." localSheetId="11" hidden="1">{#N/A,#N/A,FALSE,"EXRATE"}</definedName>
    <definedName name="wrn.EXRATE." localSheetId="12" hidden="1">{#N/A,#N/A,FALSE,"EXRATE"}</definedName>
    <definedName name="wrn.EXRATE." hidden="1">{#N/A,#N/A,FALSE,"EXRATE"}</definedName>
    <definedName name="wrn.EXTDEBT." localSheetId="1" hidden="1">{#N/A,#N/A,FALSE,"EXTDEBT"}</definedName>
    <definedName name="wrn.EXTDEBT." localSheetId="4" hidden="1">{#N/A,#N/A,FALSE,"EXTDEBT"}</definedName>
    <definedName name="wrn.EXTDEBT." localSheetId="14" hidden="1">{#N/A,#N/A,FALSE,"EXTDEBT"}</definedName>
    <definedName name="wrn.EXTDEBT." localSheetId="16" hidden="1">{#N/A,#N/A,FALSE,"EXTDEBT"}</definedName>
    <definedName name="wrn.EXTDEBT." localSheetId="17" hidden="1">{#N/A,#N/A,FALSE,"EXTDEBT"}</definedName>
    <definedName name="wrn.EXTDEBT." localSheetId="18" hidden="1">{#N/A,#N/A,FALSE,"EXTDEBT"}</definedName>
    <definedName name="wrn.EXTDEBT." localSheetId="19" hidden="1">{#N/A,#N/A,FALSE,"EXTDEBT"}</definedName>
    <definedName name="wrn.EXTDEBT." localSheetId="22" hidden="1">{#N/A,#N/A,FALSE,"EXTDEBT"}</definedName>
    <definedName name="wrn.EXTDEBT." localSheetId="5" hidden="1">{#N/A,#N/A,FALSE,"EXTDEBT"}</definedName>
    <definedName name="wrn.EXTDEBT." localSheetId="24" hidden="1">{#N/A,#N/A,FALSE,"EXTDEBT"}</definedName>
    <definedName name="wrn.EXTDEBT." localSheetId="25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localSheetId="28" hidden="1">{#N/A,#N/A,FALSE,"EXTDEBT"}</definedName>
    <definedName name="wrn.EXTDEBT." localSheetId="29" hidden="1">{#N/A,#N/A,FALSE,"EXTDEBT"}</definedName>
    <definedName name="wrn.EXTDEBT." localSheetId="30" hidden="1">{#N/A,#N/A,FALSE,"EXTDEBT"}</definedName>
    <definedName name="wrn.EXTDEBT." localSheetId="31" hidden="1">{#N/A,#N/A,FALSE,"EXTDEBT"}</definedName>
    <definedName name="wrn.EXTDEBT." localSheetId="32" hidden="1">{#N/A,#N/A,FALSE,"EXTDEBT"}</definedName>
    <definedName name="wrn.EXTDEBT." localSheetId="6" hidden="1">{#N/A,#N/A,FALSE,"EXTDEBT"}</definedName>
    <definedName name="wrn.EXTDEBT." localSheetId="7" hidden="1">{#N/A,#N/A,FALSE,"EXTDEBT"}</definedName>
    <definedName name="wrn.EXTDEBT." localSheetId="8" hidden="1">{#N/A,#N/A,FALSE,"EXTDEBT"}</definedName>
    <definedName name="wrn.EXTDEBT." localSheetId="10" hidden="1">{#N/A,#N/A,FALSE,"EXTDEBT"}</definedName>
    <definedName name="wrn.EXTDEBT." localSheetId="11" hidden="1">{#N/A,#N/A,FALSE,"EXTDEBT"}</definedName>
    <definedName name="wrn.EXTDEBT." localSheetId="12" hidden="1">{#N/A,#N/A,FALSE,"EXTDEBT"}</definedName>
    <definedName name="wrn.EXTDEBT." hidden="1">{#N/A,#N/A,FALSE,"EXTDEBT"}</definedName>
    <definedName name="wrn.EXTRABUDGT." localSheetId="1" hidden="1">{#N/A,#N/A,FALSE,"EXTRABUDGT"}</definedName>
    <definedName name="wrn.EXTRABUDGT." localSheetId="4" hidden="1">{#N/A,#N/A,FALSE,"EXTRABUDGT"}</definedName>
    <definedName name="wrn.EXTRABUDGT." localSheetId="14" hidden="1">{#N/A,#N/A,FALSE,"EXTRABUDGT"}</definedName>
    <definedName name="wrn.EXTRABUDGT." localSheetId="16" hidden="1">{#N/A,#N/A,FALSE,"EXTRABUDGT"}</definedName>
    <definedName name="wrn.EXTRABUDGT." localSheetId="17" hidden="1">{#N/A,#N/A,FALSE,"EXTRABUDGT"}</definedName>
    <definedName name="wrn.EXTRABUDGT." localSheetId="18" hidden="1">{#N/A,#N/A,FALSE,"EXTRABUDGT"}</definedName>
    <definedName name="wrn.EXTRABUDGT." localSheetId="19" hidden="1">{#N/A,#N/A,FALSE,"EXTRABUDGT"}</definedName>
    <definedName name="wrn.EXTRABUDGT." localSheetId="22" hidden="1">{#N/A,#N/A,FALSE,"EXTRABUDGT"}</definedName>
    <definedName name="wrn.EXTRABUDGT." localSheetId="5" hidden="1">{#N/A,#N/A,FALSE,"EXTRABUDGT"}</definedName>
    <definedName name="wrn.EXTRABUDGT." localSheetId="24" hidden="1">{#N/A,#N/A,FALSE,"EXTRABUDGT"}</definedName>
    <definedName name="wrn.EXTRABUDGT." localSheetId="25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localSheetId="28" hidden="1">{#N/A,#N/A,FALSE,"EXTRABUDGT"}</definedName>
    <definedName name="wrn.EXTRABUDGT." localSheetId="29" hidden="1">{#N/A,#N/A,FALSE,"EXTRABUDGT"}</definedName>
    <definedName name="wrn.EXTRABUDGT." localSheetId="30" hidden="1">{#N/A,#N/A,FALSE,"EXTRABUDGT"}</definedName>
    <definedName name="wrn.EXTRABUDGT." localSheetId="31" hidden="1">{#N/A,#N/A,FALSE,"EXTRABUDGT"}</definedName>
    <definedName name="wrn.EXTRABUDGT." localSheetId="32" hidden="1">{#N/A,#N/A,FALSE,"EXTRABUDGT"}</definedName>
    <definedName name="wrn.EXTRABUDGT." localSheetId="6" hidden="1">{#N/A,#N/A,FALSE,"EXTRABUDGT"}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localSheetId="10" hidden="1">{#N/A,#N/A,FALSE,"EXTRABUDGT"}</definedName>
    <definedName name="wrn.EXTRABUDGT." localSheetId="11" hidden="1">{#N/A,#N/A,FALSE,"EXTRABUDGT"}</definedName>
    <definedName name="wrn.EXTRABUDGT." localSheetId="12" hidden="1">{#N/A,#N/A,FALSE,"EXTRABUDGT"}</definedName>
    <definedName name="wrn.EXTRABUDGT." hidden="1">{#N/A,#N/A,FALSE,"EXTRABUDGT"}</definedName>
    <definedName name="wrn.EXTRABUDGT2." localSheetId="1" hidden="1">{#N/A,#N/A,FALSE,"EXTRABUDGT2"}</definedName>
    <definedName name="wrn.EXTRABUDGT2." localSheetId="4" hidden="1">{#N/A,#N/A,FALSE,"EXTRABUDGT2"}</definedName>
    <definedName name="wrn.EXTRABUDGT2." localSheetId="14" hidden="1">{#N/A,#N/A,FALSE,"EXTRABUDGT2"}</definedName>
    <definedName name="wrn.EXTRABUDGT2." localSheetId="16" hidden="1">{#N/A,#N/A,FALSE,"EXTRABUDGT2"}</definedName>
    <definedName name="wrn.EXTRABUDGT2." localSheetId="17" hidden="1">{#N/A,#N/A,FALSE,"EXTRABUDGT2"}</definedName>
    <definedName name="wrn.EXTRABUDGT2." localSheetId="18" hidden="1">{#N/A,#N/A,FALSE,"EXTRABUDGT2"}</definedName>
    <definedName name="wrn.EXTRABUDGT2." localSheetId="19" hidden="1">{#N/A,#N/A,FALSE,"EXTRABUDGT2"}</definedName>
    <definedName name="wrn.EXTRABUDGT2." localSheetId="22" hidden="1">{#N/A,#N/A,FALSE,"EXTRABUDGT2"}</definedName>
    <definedName name="wrn.EXTRABUDGT2." localSheetId="5" hidden="1">{#N/A,#N/A,FALSE,"EXTRABUDGT2"}</definedName>
    <definedName name="wrn.EXTRABUDGT2." localSheetId="24" hidden="1">{#N/A,#N/A,FALSE,"EXTRABUDGT2"}</definedName>
    <definedName name="wrn.EXTRABUDGT2." localSheetId="25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localSheetId="28" hidden="1">{#N/A,#N/A,FALSE,"EXTRABUDGT2"}</definedName>
    <definedName name="wrn.EXTRABUDGT2." localSheetId="29" hidden="1">{#N/A,#N/A,FALSE,"EXTRABUDGT2"}</definedName>
    <definedName name="wrn.EXTRABUDGT2." localSheetId="30" hidden="1">{#N/A,#N/A,FALSE,"EXTRABUDGT2"}</definedName>
    <definedName name="wrn.EXTRABUDGT2." localSheetId="31" hidden="1">{#N/A,#N/A,FALSE,"EXTRABUDGT2"}</definedName>
    <definedName name="wrn.EXTRABUDGT2." localSheetId="32" hidden="1">{#N/A,#N/A,FALSE,"EXTRABUDGT2"}</definedName>
    <definedName name="wrn.EXTRABUDGT2." localSheetId="6" hidden="1">{#N/A,#N/A,FALSE,"EXTRABUDGT2"}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localSheetId="10" hidden="1">{#N/A,#N/A,FALSE,"EXTRABUDGT2"}</definedName>
    <definedName name="wrn.EXTRABUDGT2." localSheetId="11" hidden="1">{#N/A,#N/A,FALSE,"EXTRABUDGT2"}</definedName>
    <definedName name="wrn.EXTRABUDGT2." localSheetId="12" hidden="1">{#N/A,#N/A,FALSE,"EXTRABUDGT2"}</definedName>
    <definedName name="wrn.EXTRABUDGT2." hidden="1">{#N/A,#N/A,FALSE,"EXTRABUDGT2"}</definedName>
    <definedName name="wrn.FISCRED97." localSheetId="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1" hidden="1">{#N/A,#N/A,FALSE,"GDP_ORIGIN";#N/A,#N/A,FALSE,"EMP_POP"}</definedName>
    <definedName name="wrn.GDP." localSheetId="4" hidden="1">{#N/A,#N/A,FALSE,"GDP_ORIGIN";#N/A,#N/A,FALSE,"EMP_POP"}</definedName>
    <definedName name="wrn.GDP." localSheetId="14" hidden="1">{#N/A,#N/A,FALSE,"GDP_ORIGIN";#N/A,#N/A,FALSE,"EMP_POP"}</definedName>
    <definedName name="wrn.GDP." localSheetId="16" hidden="1">{#N/A,#N/A,FALSE,"GDP_ORIGIN";#N/A,#N/A,FALSE,"EMP_POP"}</definedName>
    <definedName name="wrn.GDP." localSheetId="17" hidden="1">{#N/A,#N/A,FALSE,"GDP_ORIGIN";#N/A,#N/A,FALSE,"EMP_POP"}</definedName>
    <definedName name="wrn.GDP." localSheetId="18" hidden="1">{#N/A,#N/A,FALSE,"GDP_ORIGIN";#N/A,#N/A,FALSE,"EMP_POP"}</definedName>
    <definedName name="wrn.GDP." localSheetId="19" hidden="1">{#N/A,#N/A,FALSE,"GDP_ORIGIN";#N/A,#N/A,FALSE,"EMP_POP"}</definedName>
    <definedName name="wrn.GDP." localSheetId="22" hidden="1">{#N/A,#N/A,FALSE,"GDP_ORIGIN";#N/A,#N/A,FALSE,"EMP_POP"}</definedName>
    <definedName name="wrn.GDP." localSheetId="5" hidden="1">{#N/A,#N/A,FALSE,"GDP_ORIGIN";#N/A,#N/A,FALSE,"EMP_POP"}</definedName>
    <definedName name="wrn.GDP." localSheetId="24" hidden="1">{#N/A,#N/A,FALSE,"GDP_ORIGIN";#N/A,#N/A,FALSE,"EMP_POP"}</definedName>
    <definedName name="wrn.GDP." localSheetId="25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localSheetId="28" hidden="1">{#N/A,#N/A,FALSE,"GDP_ORIGIN";#N/A,#N/A,FALSE,"EMP_POP"}</definedName>
    <definedName name="wrn.GDP." localSheetId="29" hidden="1">{#N/A,#N/A,FALSE,"GDP_ORIGIN";#N/A,#N/A,FALSE,"EMP_POP"}</definedName>
    <definedName name="wrn.GDP." localSheetId="30" hidden="1">{#N/A,#N/A,FALSE,"GDP_ORIGIN";#N/A,#N/A,FALSE,"EMP_POP"}</definedName>
    <definedName name="wrn.GDP." localSheetId="31" hidden="1">{#N/A,#N/A,FALSE,"GDP_ORIGIN";#N/A,#N/A,FALSE,"EMP_POP"}</definedName>
    <definedName name="wrn.GDP." localSheetId="32" hidden="1">{#N/A,#N/A,FALSE,"GDP_ORIGIN";#N/A,#N/A,FALSE,"EMP_POP"}</definedName>
    <definedName name="wrn.GDP." localSheetId="6" hidden="1">{#N/A,#N/A,FALSE,"GDP_ORIGIN";#N/A,#N/A,FALSE,"EMP_POP"}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localSheetId="10" hidden="1">{#N/A,#N/A,FALSE,"GDP_ORIGIN";#N/A,#N/A,FALSE,"EMP_POP"}</definedName>
    <definedName name="wrn.GDP." localSheetId="11" hidden="1">{#N/A,#N/A,FALSE,"GDP_ORIGIN";#N/A,#N/A,FALSE,"EMP_POP"}</definedName>
    <definedName name="wrn.GDP." localSheetId="12" hidden="1">{#N/A,#N/A,FALSE,"GDP_ORIGIN";#N/A,#N/A,FALSE,"EMP_POP"}</definedName>
    <definedName name="wrn.GDP." hidden="1">{#N/A,#N/A,FALSE,"GDP_ORIGIN";#N/A,#N/A,FALSE,"EMP_POP"}</definedName>
    <definedName name="wrn.GGOVT." localSheetId="1" hidden="1">{#N/A,#N/A,FALSE,"GGOVT"}</definedName>
    <definedName name="wrn.GGOVT." localSheetId="4" hidden="1">{#N/A,#N/A,FALSE,"GGOVT"}</definedName>
    <definedName name="wrn.GGOVT." localSheetId="14" hidden="1">{#N/A,#N/A,FALSE,"GGOVT"}</definedName>
    <definedName name="wrn.GGOVT." localSheetId="16" hidden="1">{#N/A,#N/A,FALSE,"GGOVT"}</definedName>
    <definedName name="wrn.GGOVT." localSheetId="17" hidden="1">{#N/A,#N/A,FALSE,"GGOVT"}</definedName>
    <definedName name="wrn.GGOVT." localSheetId="18" hidden="1">{#N/A,#N/A,FALSE,"GGOVT"}</definedName>
    <definedName name="wrn.GGOVT." localSheetId="19" hidden="1">{#N/A,#N/A,FALSE,"GGOVT"}</definedName>
    <definedName name="wrn.GGOVT." localSheetId="22" hidden="1">{#N/A,#N/A,FALSE,"GGOVT"}</definedName>
    <definedName name="wrn.GGOVT." localSheetId="5" hidden="1">{#N/A,#N/A,FALSE,"GGOVT"}</definedName>
    <definedName name="wrn.GGOVT." localSheetId="24" hidden="1">{#N/A,#N/A,FALSE,"GGOVT"}</definedName>
    <definedName name="wrn.GGOVT." localSheetId="25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localSheetId="28" hidden="1">{#N/A,#N/A,FALSE,"GGOVT"}</definedName>
    <definedName name="wrn.GGOVT." localSheetId="29" hidden="1">{#N/A,#N/A,FALSE,"GGOVT"}</definedName>
    <definedName name="wrn.GGOVT." localSheetId="30" hidden="1">{#N/A,#N/A,FALSE,"GGOVT"}</definedName>
    <definedName name="wrn.GGOVT." localSheetId="31" hidden="1">{#N/A,#N/A,FALSE,"GGOVT"}</definedName>
    <definedName name="wrn.GGOVT." localSheetId="32" hidden="1">{#N/A,#N/A,FALSE,"GGOVT"}</definedName>
    <definedName name="wrn.GGOVT." localSheetId="6" hidden="1">{#N/A,#N/A,FALSE,"GGOVT"}</definedName>
    <definedName name="wrn.GGOVT." localSheetId="7" hidden="1">{#N/A,#N/A,FALSE,"GGOVT"}</definedName>
    <definedName name="wrn.GGOVT." localSheetId="8" hidden="1">{#N/A,#N/A,FALSE,"GGOVT"}</definedName>
    <definedName name="wrn.GGOVT." localSheetId="10" hidden="1">{#N/A,#N/A,FALSE,"GGOVT"}</definedName>
    <definedName name="wrn.GGOVT." localSheetId="11" hidden="1">{#N/A,#N/A,FALSE,"GGOVT"}</definedName>
    <definedName name="wrn.GGOVT." localSheetId="12" hidden="1">{#N/A,#N/A,FALSE,"GGOVT"}</definedName>
    <definedName name="wrn.GGOVT." hidden="1">{#N/A,#N/A,FALSE,"GGOVT"}</definedName>
    <definedName name="wrn.GGOVT2." localSheetId="1" hidden="1">{#N/A,#N/A,FALSE,"GGOVT2"}</definedName>
    <definedName name="wrn.GGOVT2." localSheetId="4" hidden="1">{#N/A,#N/A,FALSE,"GGOVT2"}</definedName>
    <definedName name="wrn.GGOVT2." localSheetId="14" hidden="1">{#N/A,#N/A,FALSE,"GGOVT2"}</definedName>
    <definedName name="wrn.GGOVT2." localSheetId="16" hidden="1">{#N/A,#N/A,FALSE,"GGOVT2"}</definedName>
    <definedName name="wrn.GGOVT2." localSheetId="17" hidden="1">{#N/A,#N/A,FALSE,"GGOVT2"}</definedName>
    <definedName name="wrn.GGOVT2." localSheetId="18" hidden="1">{#N/A,#N/A,FALSE,"GGOVT2"}</definedName>
    <definedName name="wrn.GGOVT2." localSheetId="19" hidden="1">{#N/A,#N/A,FALSE,"GGOVT2"}</definedName>
    <definedName name="wrn.GGOVT2." localSheetId="22" hidden="1">{#N/A,#N/A,FALSE,"GGOVT2"}</definedName>
    <definedName name="wrn.GGOVT2." localSheetId="5" hidden="1">{#N/A,#N/A,FALSE,"GGOVT2"}</definedName>
    <definedName name="wrn.GGOVT2." localSheetId="24" hidden="1">{#N/A,#N/A,FALSE,"GGOVT2"}</definedName>
    <definedName name="wrn.GGOVT2." localSheetId="25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localSheetId="28" hidden="1">{#N/A,#N/A,FALSE,"GGOVT2"}</definedName>
    <definedName name="wrn.GGOVT2." localSheetId="29" hidden="1">{#N/A,#N/A,FALSE,"GGOVT2"}</definedName>
    <definedName name="wrn.GGOVT2." localSheetId="30" hidden="1">{#N/A,#N/A,FALSE,"GGOVT2"}</definedName>
    <definedName name="wrn.GGOVT2." localSheetId="31" hidden="1">{#N/A,#N/A,FALSE,"GGOVT2"}</definedName>
    <definedName name="wrn.GGOVT2." localSheetId="32" hidden="1">{#N/A,#N/A,FALSE,"GGOVT2"}</definedName>
    <definedName name="wrn.GGOVT2." localSheetId="6" hidden="1">{#N/A,#N/A,FALSE,"GGOVT2"}</definedName>
    <definedName name="wrn.GGOVT2." localSheetId="7" hidden="1">{#N/A,#N/A,FALSE,"GGOVT2"}</definedName>
    <definedName name="wrn.GGOVT2." localSheetId="8" hidden="1">{#N/A,#N/A,FALSE,"GGOVT2"}</definedName>
    <definedName name="wrn.GGOVT2." localSheetId="10" hidden="1">{#N/A,#N/A,FALSE,"GGOVT2"}</definedName>
    <definedName name="wrn.GGOVT2." localSheetId="11" hidden="1">{#N/A,#N/A,FALSE,"GGOVT2"}</definedName>
    <definedName name="wrn.GGOVT2." localSheetId="12" hidden="1">{#N/A,#N/A,FALSE,"GGOVT2"}</definedName>
    <definedName name="wrn.GGOVT2." hidden="1">{#N/A,#N/A,FALSE,"GGOVT2"}</definedName>
    <definedName name="wrn.GGOVTPC." localSheetId="1" hidden="1">{#N/A,#N/A,FALSE,"GGOVT%"}</definedName>
    <definedName name="wrn.GGOVTPC." localSheetId="4" hidden="1">{#N/A,#N/A,FALSE,"GGOVT%"}</definedName>
    <definedName name="wrn.GGOVTPC." localSheetId="14" hidden="1">{#N/A,#N/A,FALSE,"GGOVT%"}</definedName>
    <definedName name="wrn.GGOVTPC." localSheetId="16" hidden="1">{#N/A,#N/A,FALSE,"GGOVT%"}</definedName>
    <definedName name="wrn.GGOVTPC." localSheetId="17" hidden="1">{#N/A,#N/A,FALSE,"GGOVT%"}</definedName>
    <definedName name="wrn.GGOVTPC." localSheetId="18" hidden="1">{#N/A,#N/A,FALSE,"GGOVT%"}</definedName>
    <definedName name="wrn.GGOVTPC." localSheetId="19" hidden="1">{#N/A,#N/A,FALSE,"GGOVT%"}</definedName>
    <definedName name="wrn.GGOVTPC." localSheetId="22" hidden="1">{#N/A,#N/A,FALSE,"GGOVT%"}</definedName>
    <definedName name="wrn.GGOVTPC." localSheetId="5" hidden="1">{#N/A,#N/A,FALSE,"GGOVT%"}</definedName>
    <definedName name="wrn.GGOVTPC." localSheetId="24" hidden="1">{#N/A,#N/A,FALSE,"GGOVT%"}</definedName>
    <definedName name="wrn.GGOVTPC." localSheetId="25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localSheetId="28" hidden="1">{#N/A,#N/A,FALSE,"GGOVT%"}</definedName>
    <definedName name="wrn.GGOVTPC." localSheetId="29" hidden="1">{#N/A,#N/A,FALSE,"GGOVT%"}</definedName>
    <definedName name="wrn.GGOVTPC." localSheetId="30" hidden="1">{#N/A,#N/A,FALSE,"GGOVT%"}</definedName>
    <definedName name="wrn.GGOVTPC." localSheetId="31" hidden="1">{#N/A,#N/A,FALSE,"GGOVT%"}</definedName>
    <definedName name="wrn.GGOVTPC." localSheetId="32" hidden="1">{#N/A,#N/A,FALSE,"GGOVT%"}</definedName>
    <definedName name="wrn.GGOVTPC." localSheetId="6" hidden="1">{#N/A,#N/A,FALSE,"GGOVT%"}</definedName>
    <definedName name="wrn.GGOVTPC." localSheetId="7" hidden="1">{#N/A,#N/A,FALSE,"GGOVT%"}</definedName>
    <definedName name="wrn.GGOVTPC." localSheetId="8" hidden="1">{#N/A,#N/A,FALSE,"GGOVT%"}</definedName>
    <definedName name="wrn.GGOVTPC." localSheetId="10" hidden="1">{#N/A,#N/A,FALSE,"GGOVT%"}</definedName>
    <definedName name="wrn.GGOVTPC." localSheetId="11" hidden="1">{#N/A,#N/A,FALSE,"GGOVT%"}</definedName>
    <definedName name="wrn.GGOVTPC." localSheetId="12" hidden="1">{#N/A,#N/A,FALSE,"GGOVT%"}</definedName>
    <definedName name="wrn.GGOVTPC." hidden="1">{#N/A,#N/A,FALSE,"GGOVT%"}</definedName>
    <definedName name="wrn.INCOMETX." localSheetId="1" hidden="1">{#N/A,#N/A,FALSE,"INCOMETX"}</definedName>
    <definedName name="wrn.INCOMETX." localSheetId="4" hidden="1">{#N/A,#N/A,FALSE,"INCOMETX"}</definedName>
    <definedName name="wrn.INCOMETX." localSheetId="14" hidden="1">{#N/A,#N/A,FALSE,"INCOMETX"}</definedName>
    <definedName name="wrn.INCOMETX." localSheetId="16" hidden="1">{#N/A,#N/A,FALSE,"INCOMETX"}</definedName>
    <definedName name="wrn.INCOMETX." localSheetId="17" hidden="1">{#N/A,#N/A,FALSE,"INCOMETX"}</definedName>
    <definedName name="wrn.INCOMETX." localSheetId="18" hidden="1">{#N/A,#N/A,FALSE,"INCOMETX"}</definedName>
    <definedName name="wrn.INCOMETX." localSheetId="19" hidden="1">{#N/A,#N/A,FALSE,"INCOMETX"}</definedName>
    <definedName name="wrn.INCOMETX." localSheetId="22" hidden="1">{#N/A,#N/A,FALSE,"INCOMETX"}</definedName>
    <definedName name="wrn.INCOMETX." localSheetId="5" hidden="1">{#N/A,#N/A,FALSE,"INCOMETX"}</definedName>
    <definedName name="wrn.INCOMETX." localSheetId="24" hidden="1">{#N/A,#N/A,FALSE,"INCOMETX"}</definedName>
    <definedName name="wrn.INCOMETX." localSheetId="25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localSheetId="28" hidden="1">{#N/A,#N/A,FALSE,"INCOMETX"}</definedName>
    <definedName name="wrn.INCOMETX." localSheetId="29" hidden="1">{#N/A,#N/A,FALSE,"INCOMETX"}</definedName>
    <definedName name="wrn.INCOMETX." localSheetId="30" hidden="1">{#N/A,#N/A,FALSE,"INCOMETX"}</definedName>
    <definedName name="wrn.INCOMETX." localSheetId="31" hidden="1">{#N/A,#N/A,FALSE,"INCOMETX"}</definedName>
    <definedName name="wrn.INCOMETX." localSheetId="32" hidden="1">{#N/A,#N/A,FALSE,"INCOMETX"}</definedName>
    <definedName name="wrn.INCOMETX." localSheetId="6" hidden="1">{#N/A,#N/A,FALSE,"INCOMETX"}</definedName>
    <definedName name="wrn.INCOMETX." localSheetId="7" hidden="1">{#N/A,#N/A,FALSE,"INCOMETX"}</definedName>
    <definedName name="wrn.INCOMETX." localSheetId="8" hidden="1">{#N/A,#N/A,FALSE,"INCOMETX"}</definedName>
    <definedName name="wrn.INCOMETX." localSheetId="10" hidden="1">{#N/A,#N/A,FALSE,"INCOMETX"}</definedName>
    <definedName name="wrn.INCOMETX." localSheetId="11" hidden="1">{#N/A,#N/A,FALSE,"INCOMETX"}</definedName>
    <definedName name="wrn.INCOMETX." localSheetId="12" hidden="1">{#N/A,#N/A,FALSE,"INCOMETX"}</definedName>
    <definedName name="wrn.INCOMETX." hidden="1">{#N/A,#N/A,FALSE,"INCOMETX"}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" hidden="1">{#N/A,#N/A,FALSE,"INTERST"}</definedName>
    <definedName name="wrn.INTERST." localSheetId="4" hidden="1">{#N/A,#N/A,FALSE,"INTERST"}</definedName>
    <definedName name="wrn.INTERST." localSheetId="14" hidden="1">{#N/A,#N/A,FALSE,"INTERST"}</definedName>
    <definedName name="wrn.INTERST." localSheetId="16" hidden="1">{#N/A,#N/A,FALSE,"INTERST"}</definedName>
    <definedName name="wrn.INTERST." localSheetId="17" hidden="1">{#N/A,#N/A,FALSE,"INTERST"}</definedName>
    <definedName name="wrn.INTERST." localSheetId="18" hidden="1">{#N/A,#N/A,FALSE,"INTERST"}</definedName>
    <definedName name="wrn.INTERST." localSheetId="19" hidden="1">{#N/A,#N/A,FALSE,"INTERST"}</definedName>
    <definedName name="wrn.INTERST." localSheetId="22" hidden="1">{#N/A,#N/A,FALSE,"INTERST"}</definedName>
    <definedName name="wrn.INTERST." localSheetId="5" hidden="1">{#N/A,#N/A,FALSE,"INTERST"}</definedName>
    <definedName name="wrn.INTERST." localSheetId="24" hidden="1">{#N/A,#N/A,FALSE,"INTERST"}</definedName>
    <definedName name="wrn.INTERST." localSheetId="25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localSheetId="28" hidden="1">{#N/A,#N/A,FALSE,"INTERST"}</definedName>
    <definedName name="wrn.INTERST." localSheetId="29" hidden="1">{#N/A,#N/A,FALSE,"INTERST"}</definedName>
    <definedName name="wrn.INTERST." localSheetId="30" hidden="1">{#N/A,#N/A,FALSE,"INTERST"}</definedName>
    <definedName name="wrn.INTERST." localSheetId="31" hidden="1">{#N/A,#N/A,FALSE,"INTERST"}</definedName>
    <definedName name="wrn.INTERST." localSheetId="32" hidden="1">{#N/A,#N/A,FALSE,"INTERST"}</definedName>
    <definedName name="wrn.INTERST." localSheetId="6" hidden="1">{#N/A,#N/A,FALSE,"INTERST"}</definedName>
    <definedName name="wrn.INTERST." localSheetId="7" hidden="1">{#N/A,#N/A,FALSE,"INTERST"}</definedName>
    <definedName name="wrn.INTERST." localSheetId="8" hidden="1">{#N/A,#N/A,FALSE,"INTERST"}</definedName>
    <definedName name="wrn.INTERST." localSheetId="10" hidden="1">{#N/A,#N/A,FALSE,"INTERST"}</definedName>
    <definedName name="wrn.INTERST." localSheetId="11" hidden="1">{#N/A,#N/A,FALSE,"INTERST"}</definedName>
    <definedName name="wrn.INTERST." localSheetId="12" hidden="1">{#N/A,#N/A,FALSE,"INTERST"}</definedName>
    <definedName name="wrn.INTERST." hidden="1">{#N/A,#N/A,FALSE,"INTERST"}</definedName>
    <definedName name="wrn.MAIN." localSheetId="1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16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14" hidden="1">{"Main Economic Indicators",#N/A,FALSE,"C"}</definedName>
    <definedName name="wrn.Main._.Economic._.Indicators." localSheetId="1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hidden="1">{"Main Economic Indicators",#N/A,FALSE,"C"}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16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12" hidden="1">{#N/A,#N/A,FALSE,"CB";#N/A,#N/A,FALSE,"CMB";#N/A,#N/A,FALSE,"NBFI"}</definedName>
    <definedName name="wrn.MIT." hidden="1">{#N/A,#N/A,FALSE,"CB";#N/A,#N/A,FALSE,"CMB";#N/A,#N/A,FALSE,"NBFI"}</definedName>
    <definedName name="wrn.MONA." localSheetId="1" hidden="1">{"MONA",#N/A,FALSE,"S"}</definedName>
    <definedName name="wrn.MONA." localSheetId="4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2" hidden="1">{"MONA",#N/A,FALSE,"S"}</definedName>
    <definedName name="wrn.MONA." localSheetId="5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32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hidden="1">{"MONA",#N/A,FALSE,"S"}</definedName>
    <definedName name="wrn.MS." localSheetId="1" hidden="1">{#N/A,#N/A,FALSE,"MS"}</definedName>
    <definedName name="wrn.MS." localSheetId="4" hidden="1">{#N/A,#N/A,FALSE,"MS"}</definedName>
    <definedName name="wrn.MS." localSheetId="14" hidden="1">{#N/A,#N/A,FALSE,"MS"}</definedName>
    <definedName name="wrn.MS." localSheetId="16" hidden="1">{#N/A,#N/A,FALSE,"MS"}</definedName>
    <definedName name="wrn.MS." localSheetId="17" hidden="1">{#N/A,#N/A,FALSE,"MS"}</definedName>
    <definedName name="wrn.MS." localSheetId="18" hidden="1">{#N/A,#N/A,FALSE,"MS"}</definedName>
    <definedName name="wrn.MS." localSheetId="19" hidden="1">{#N/A,#N/A,FALSE,"MS"}</definedName>
    <definedName name="wrn.MS." localSheetId="22" hidden="1">{#N/A,#N/A,FALSE,"MS"}</definedName>
    <definedName name="wrn.MS." localSheetId="5" hidden="1">{#N/A,#N/A,FALSE,"MS"}</definedName>
    <definedName name="wrn.MS." localSheetId="24" hidden="1">{#N/A,#N/A,FALSE,"MS"}</definedName>
    <definedName name="wrn.MS." localSheetId="25" hidden="1">{#N/A,#N/A,FALSE,"MS"}</definedName>
    <definedName name="wrn.MS." localSheetId="26" hidden="1">{#N/A,#N/A,FALSE,"MS"}</definedName>
    <definedName name="wrn.MS." localSheetId="27" hidden="1">{#N/A,#N/A,FALSE,"MS"}</definedName>
    <definedName name="wrn.MS." localSheetId="28" hidden="1">{#N/A,#N/A,FALSE,"MS"}</definedName>
    <definedName name="wrn.MS." localSheetId="29" hidden="1">{#N/A,#N/A,FALSE,"MS"}</definedName>
    <definedName name="wrn.MS." localSheetId="30" hidden="1">{#N/A,#N/A,FALSE,"MS"}</definedName>
    <definedName name="wrn.MS." localSheetId="31" hidden="1">{#N/A,#N/A,FALSE,"MS"}</definedName>
    <definedName name="wrn.MS." localSheetId="32" hidden="1">{#N/A,#N/A,FALSE,"MS"}</definedName>
    <definedName name="wrn.MS." localSheetId="6" hidden="1">{#N/A,#N/A,FALSE,"MS"}</definedName>
    <definedName name="wrn.MS." localSheetId="7" hidden="1">{#N/A,#N/A,FALSE,"MS"}</definedName>
    <definedName name="wrn.MS." localSheetId="8" hidden="1">{#N/A,#N/A,FALSE,"MS"}</definedName>
    <definedName name="wrn.MS." localSheetId="10" hidden="1">{#N/A,#N/A,FALSE,"MS"}</definedName>
    <definedName name="wrn.MS." localSheetId="11" hidden="1">{#N/A,#N/A,FALSE,"MS"}</definedName>
    <definedName name="wrn.MS." localSheetId="12" hidden="1">{#N/A,#N/A,FALSE,"MS"}</definedName>
    <definedName name="wrn.MS." hidden="1">{#N/A,#N/A,FALSE,"MS"}</definedName>
    <definedName name="wrn.mterm." localSheetId="1" hidden="1">{"mt1",#N/A,FALSE,"Debt";"mt2",#N/A,FALSE,"Debt";"mt3",#N/A,FALSE,"Debt";"mt4",#N/A,FALSE,"Debt";"mt5",#N/A,FALSE,"Debt";"mt6",#N/A,FALSE,"Debt";"mt7",#N/A,FALSE,"Debt"}</definedName>
    <definedName name="wrn.mterm." localSheetId="4" hidden="1">{"mt1",#N/A,FALSE,"Debt";"mt2",#N/A,FALSE,"Debt";"mt3",#N/A,FALSE,"Debt";"mt4",#N/A,FALSE,"Debt";"mt5",#N/A,FALSE,"Debt";"mt6",#N/A,FALSE,"Debt";"mt7",#N/A,FALSE,"Debt"}</definedName>
    <definedName name="wrn.mterm." localSheetId="14" hidden="1">{"mt1",#N/A,FALSE,"Debt";"mt2",#N/A,FALSE,"Debt";"mt3",#N/A,FALSE,"Debt";"mt4",#N/A,FALSE,"Debt";"mt5",#N/A,FALSE,"Debt";"mt6",#N/A,FALSE,"Debt";"mt7",#N/A,FALSE,"Debt"}</definedName>
    <definedName name="wrn.mterm." localSheetId="16" hidden="1">{"mt1",#N/A,FALSE,"Debt";"mt2",#N/A,FALSE,"Debt";"mt3",#N/A,FALSE,"Debt";"mt4",#N/A,FALSE,"Debt";"mt5",#N/A,FALSE,"Debt";"mt6",#N/A,FALSE,"Debt";"mt7",#N/A,FALSE,"Debt"}</definedName>
    <definedName name="wrn.mterm." localSheetId="5" hidden="1">{"mt1",#N/A,FALSE,"Debt";"mt2",#N/A,FALSE,"Debt";"mt3",#N/A,FALSE,"Debt";"mt4",#N/A,FALSE,"Debt";"mt5",#N/A,FALSE,"Debt";"mt6",#N/A,FALSE,"Debt";"mt7",#N/A,FALSE,"Debt"}</definedName>
    <definedName name="wrn.mterm." localSheetId="6" hidden="1">{"mt1",#N/A,FALSE,"Debt";"mt2",#N/A,FALSE,"Debt";"mt3",#N/A,FALSE,"Debt";"mt4",#N/A,FALSE,"Debt";"mt5",#N/A,FALSE,"Debt";"mt6",#N/A,FALSE,"Debt";"mt7",#N/A,FALSE,"Debt"}</definedName>
    <definedName name="wrn.mterm." localSheetId="7" hidden="1">{"mt1",#N/A,FALSE,"Debt";"mt2",#N/A,FALSE,"Debt";"mt3",#N/A,FALSE,"Debt";"mt4",#N/A,FALSE,"Debt";"mt5",#N/A,FALSE,"Debt";"mt6",#N/A,FALSE,"Debt";"mt7",#N/A,FALSE,"Debt"}</definedName>
    <definedName name="wrn.mterm." localSheetId="8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1" hidden="1">{"mt1",#N/A,FALSE,"Debt";"mt2",#N/A,FALSE,"Debt";"mt3",#N/A,FALSE,"Debt";"mt4",#N/A,FALSE,"Debt";"mt5",#N/A,FALSE,"Debt";"mt6",#N/A,FALSE,"Debt";"mt7",#N/A,FALSE,"Debt"}</definedName>
    <definedName name="wrn.mterm." localSheetId="12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" hidden="1">{#N/A,#N/A,FALSE,"NBG"}</definedName>
    <definedName name="wrn.NBG." localSheetId="4" hidden="1">{#N/A,#N/A,FALSE,"NBG"}</definedName>
    <definedName name="wrn.NBG." localSheetId="14" hidden="1">{#N/A,#N/A,FALSE,"NBG"}</definedName>
    <definedName name="wrn.NBG." localSheetId="16" hidden="1">{#N/A,#N/A,FALSE,"NBG"}</definedName>
    <definedName name="wrn.NBG." localSheetId="17" hidden="1">{#N/A,#N/A,FALSE,"NBG"}</definedName>
    <definedName name="wrn.NBG." localSheetId="18" hidden="1">{#N/A,#N/A,FALSE,"NBG"}</definedName>
    <definedName name="wrn.NBG." localSheetId="19" hidden="1">{#N/A,#N/A,FALSE,"NBG"}</definedName>
    <definedName name="wrn.NBG." localSheetId="22" hidden="1">{#N/A,#N/A,FALSE,"NBG"}</definedName>
    <definedName name="wrn.NBG." localSheetId="5" hidden="1">{#N/A,#N/A,FALSE,"NBG"}</definedName>
    <definedName name="wrn.NBG." localSheetId="24" hidden="1">{#N/A,#N/A,FALSE,"NBG"}</definedName>
    <definedName name="wrn.NBG." localSheetId="25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localSheetId="28" hidden="1">{#N/A,#N/A,FALSE,"NBG"}</definedName>
    <definedName name="wrn.NBG." localSheetId="29" hidden="1">{#N/A,#N/A,FALSE,"NBG"}</definedName>
    <definedName name="wrn.NBG." localSheetId="30" hidden="1">{#N/A,#N/A,FALSE,"NBG"}</definedName>
    <definedName name="wrn.NBG." localSheetId="31" hidden="1">{#N/A,#N/A,FALSE,"NBG"}</definedName>
    <definedName name="wrn.NBG." localSheetId="32" hidden="1">{#N/A,#N/A,FALSE,"NBG"}</definedName>
    <definedName name="wrn.NBG." localSheetId="6" hidden="1">{#N/A,#N/A,FALSE,"NBG"}</definedName>
    <definedName name="wrn.NBG." localSheetId="7" hidden="1">{#N/A,#N/A,FALSE,"NBG"}</definedName>
    <definedName name="wrn.NBG." localSheetId="8" hidden="1">{#N/A,#N/A,FALSE,"NBG"}</definedName>
    <definedName name="wrn.NBG." localSheetId="10" hidden="1">{#N/A,#N/A,FALSE,"NBG"}</definedName>
    <definedName name="wrn.NBG." localSheetId="11" hidden="1">{#N/A,#N/A,FALSE,"NBG"}</definedName>
    <definedName name="wrn.NBG." localSheetId="12" hidden="1">{#N/A,#N/A,FALSE,"NBG"}</definedName>
    <definedName name="wrn.NBG." hidden="1">{#N/A,#N/A,FALSE,"NBG"}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AZAR." localSheetId="0" hidden="1">{#N/A,#N/A,TRUE,"preg4";#N/A,#N/A,TRUE,"bazpr2001"}</definedName>
    <definedName name="wrn.PAZAR." localSheetId="1" hidden="1">{#N/A,#N/A,TRUE,"preg4";#N/A,#N/A,TRUE,"bazpr2001"}</definedName>
    <definedName name="wrn.PAZAR." localSheetId="4" hidden="1">{#N/A,#N/A,TRUE,"preg4";#N/A,#N/A,TRUE,"bazpr2001"}</definedName>
    <definedName name="wrn.PAZAR." localSheetId="14" hidden="1">{#N/A,#N/A,TRUE,"preg4";#N/A,#N/A,TRUE,"bazpr2001"}</definedName>
    <definedName name="wrn.PAZAR." localSheetId="16" hidden="1">{#N/A,#N/A,TRUE,"preg4";#N/A,#N/A,TRUE,"bazpr2001"}</definedName>
    <definedName name="wrn.PAZAR." localSheetId="17" hidden="1">{#N/A,#N/A,TRUE,"preg4";#N/A,#N/A,TRUE,"bazpr2001"}</definedName>
    <definedName name="wrn.PAZAR." localSheetId="18" hidden="1">{#N/A,#N/A,TRUE,"preg4";#N/A,#N/A,TRUE,"bazpr2001"}</definedName>
    <definedName name="wrn.PAZAR." localSheetId="19" hidden="1">{#N/A,#N/A,TRUE,"preg4";#N/A,#N/A,TRUE,"bazpr2001"}</definedName>
    <definedName name="wrn.PAZAR." localSheetId="22" hidden="1">{#N/A,#N/A,TRUE,"preg4";#N/A,#N/A,TRUE,"bazpr2001"}</definedName>
    <definedName name="wrn.PAZAR." localSheetId="5" hidden="1">{#N/A,#N/A,TRUE,"preg4";#N/A,#N/A,TRUE,"bazpr2001"}</definedName>
    <definedName name="wrn.PAZAR." localSheetId="24" hidden="1">{#N/A,#N/A,TRUE,"preg4";#N/A,#N/A,TRUE,"bazpr2001"}</definedName>
    <definedName name="wrn.PAZAR." localSheetId="25" hidden="1">{#N/A,#N/A,TRUE,"preg4";#N/A,#N/A,TRUE,"bazpr2001"}</definedName>
    <definedName name="wrn.PAZAR." localSheetId="26" hidden="1">{#N/A,#N/A,TRUE,"preg4";#N/A,#N/A,TRUE,"bazpr2001"}</definedName>
    <definedName name="wrn.PAZAR." localSheetId="27" hidden="1">{#N/A,#N/A,TRUE,"preg4";#N/A,#N/A,TRUE,"bazpr2001"}</definedName>
    <definedName name="wrn.PAZAR." localSheetId="28" hidden="1">{#N/A,#N/A,TRUE,"preg4";#N/A,#N/A,TRUE,"bazpr2001"}</definedName>
    <definedName name="wrn.PAZAR." localSheetId="29" hidden="1">{#N/A,#N/A,TRUE,"preg4";#N/A,#N/A,TRUE,"bazpr2001"}</definedName>
    <definedName name="wrn.PAZAR." localSheetId="30" hidden="1">{#N/A,#N/A,TRUE,"preg4";#N/A,#N/A,TRUE,"bazpr2001"}</definedName>
    <definedName name="wrn.PAZAR." localSheetId="31" hidden="1">{#N/A,#N/A,TRUE,"preg4";#N/A,#N/A,TRUE,"bazpr2001"}</definedName>
    <definedName name="wrn.PAZAR." localSheetId="32" hidden="1">{#N/A,#N/A,TRUE,"preg4";#N/A,#N/A,TRUE,"bazpr2001"}</definedName>
    <definedName name="wrn.PAZAR." localSheetId="6" hidden="1">{#N/A,#N/A,TRUE,"preg4";#N/A,#N/A,TRUE,"bazpr2001"}</definedName>
    <definedName name="wrn.PAZAR." localSheetId="7" hidden="1">{#N/A,#N/A,TRUE,"preg4";#N/A,#N/A,TRUE,"bazpr2001"}</definedName>
    <definedName name="wrn.PAZAR." localSheetId="8" hidden="1">{#N/A,#N/A,TRUE,"preg4";#N/A,#N/A,TRUE,"bazpr2001"}</definedName>
    <definedName name="wrn.PAZAR." localSheetId="9" hidden="1">{#N/A,#N/A,TRUE,"preg4";#N/A,#N/A,TRUE,"bazpr2001"}</definedName>
    <definedName name="wrn.PAZAR." localSheetId="10" hidden="1">{#N/A,#N/A,TRUE,"preg4";#N/A,#N/A,TRUE,"bazpr2001"}</definedName>
    <definedName name="wrn.PAZAR." localSheetId="11" hidden="1">{#N/A,#N/A,TRUE,"preg4";#N/A,#N/A,TRUE,"bazpr2001"}</definedName>
    <definedName name="wrn.PAZAR." localSheetId="12" hidden="1">{#N/A,#N/A,TRUE,"preg4";#N/A,#N/A,TRUE,"bazpr2001"}</definedName>
    <definedName name="wrn.PAZAR." hidden="1">{#N/A,#N/A,TRUE,"preg4";#N/A,#N/A,TRUE,"bazpr2001"}</definedName>
    <definedName name="wrn.pazar_1." localSheetId="0" hidden="1">{#N/A,#N/A,TRUE,"preg4";#N/A,#N/A,TRUE,"bazpr2003";#N/A,#N/A,TRUE,"preg4";#N/A,#N/A,TRUE,"bazpr2003";#N/A,#N/A,TRUE,"bazpr2003"}</definedName>
    <definedName name="wrn.pazar_1." localSheetId="1" hidden="1">{#N/A,#N/A,TRUE,"preg4";#N/A,#N/A,TRUE,"bazpr2003";#N/A,#N/A,TRUE,"preg4";#N/A,#N/A,TRUE,"bazpr2003";#N/A,#N/A,TRUE,"bazpr2003"}</definedName>
    <definedName name="wrn.pazar_1." localSheetId="4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6" hidden="1">{#N/A,#N/A,TRUE,"preg4";#N/A,#N/A,TRUE,"bazpr2003";#N/A,#N/A,TRUE,"preg4";#N/A,#N/A,TRUE,"bazpr2003";#N/A,#N/A,TRUE,"bazpr2003"}</definedName>
    <definedName name="wrn.pazar_1." localSheetId="17" hidden="1">{#N/A,#N/A,TRUE,"preg4";#N/A,#N/A,TRUE,"bazpr2003";#N/A,#N/A,TRUE,"preg4";#N/A,#N/A,TRUE,"bazpr2003";#N/A,#N/A,TRUE,"bazpr2003"}</definedName>
    <definedName name="wrn.pazar_1." localSheetId="18" hidden="1">{#N/A,#N/A,TRUE,"preg4";#N/A,#N/A,TRUE,"bazpr2003";#N/A,#N/A,TRUE,"preg4";#N/A,#N/A,TRUE,"bazpr2003";#N/A,#N/A,TRUE,"bazpr2003"}</definedName>
    <definedName name="wrn.pazar_1." localSheetId="19" hidden="1">{#N/A,#N/A,TRUE,"preg4";#N/A,#N/A,TRUE,"bazpr2003";#N/A,#N/A,TRUE,"preg4";#N/A,#N/A,TRUE,"bazpr2003";#N/A,#N/A,TRUE,"bazpr2003"}</definedName>
    <definedName name="wrn.pazar_1." localSheetId="22" hidden="1">{#N/A,#N/A,TRUE,"preg4";#N/A,#N/A,TRUE,"bazpr2003";#N/A,#N/A,TRUE,"preg4";#N/A,#N/A,TRUE,"bazpr2003";#N/A,#N/A,TRUE,"bazpr2003"}</definedName>
    <definedName name="wrn.pazar_1." localSheetId="5" hidden="1">{#N/A,#N/A,TRUE,"preg4";#N/A,#N/A,TRUE,"bazpr2003";#N/A,#N/A,TRUE,"preg4";#N/A,#N/A,TRUE,"bazpr2003";#N/A,#N/A,TRUE,"bazpr2003"}</definedName>
    <definedName name="wrn.pazar_1." localSheetId="24" hidden="1">{#N/A,#N/A,TRUE,"preg4";#N/A,#N/A,TRUE,"bazpr2003";#N/A,#N/A,TRUE,"preg4";#N/A,#N/A,TRUE,"bazpr2003";#N/A,#N/A,TRUE,"bazpr2003"}</definedName>
    <definedName name="wrn.pazar_1." localSheetId="25" hidden="1">{#N/A,#N/A,TRUE,"preg4";#N/A,#N/A,TRUE,"bazpr2003";#N/A,#N/A,TRUE,"preg4";#N/A,#N/A,TRUE,"bazpr2003";#N/A,#N/A,TRUE,"bazpr2003"}</definedName>
    <definedName name="wrn.pazar_1." localSheetId="26" hidden="1">{#N/A,#N/A,TRUE,"preg4";#N/A,#N/A,TRUE,"bazpr2003";#N/A,#N/A,TRUE,"preg4";#N/A,#N/A,TRUE,"bazpr2003";#N/A,#N/A,TRUE,"bazpr2003"}</definedName>
    <definedName name="wrn.pazar_1." localSheetId="27" hidden="1">{#N/A,#N/A,TRUE,"preg4";#N/A,#N/A,TRUE,"bazpr2003";#N/A,#N/A,TRUE,"preg4";#N/A,#N/A,TRUE,"bazpr2003";#N/A,#N/A,TRUE,"bazpr2003"}</definedName>
    <definedName name="wrn.pazar_1." localSheetId="28" hidden="1">{#N/A,#N/A,TRUE,"preg4";#N/A,#N/A,TRUE,"bazpr2003";#N/A,#N/A,TRUE,"preg4";#N/A,#N/A,TRUE,"bazpr2003";#N/A,#N/A,TRUE,"bazpr2003"}</definedName>
    <definedName name="wrn.pazar_1." localSheetId="29" hidden="1">{#N/A,#N/A,TRUE,"preg4";#N/A,#N/A,TRUE,"bazpr2003";#N/A,#N/A,TRUE,"preg4";#N/A,#N/A,TRUE,"bazpr2003";#N/A,#N/A,TRUE,"bazpr2003"}</definedName>
    <definedName name="wrn.pazar_1." localSheetId="30" hidden="1">{#N/A,#N/A,TRUE,"preg4";#N/A,#N/A,TRUE,"bazpr2003";#N/A,#N/A,TRUE,"preg4";#N/A,#N/A,TRUE,"bazpr2003";#N/A,#N/A,TRUE,"bazpr2003"}</definedName>
    <definedName name="wrn.pazar_1." localSheetId="31" hidden="1">{#N/A,#N/A,TRUE,"preg4";#N/A,#N/A,TRUE,"bazpr2003";#N/A,#N/A,TRUE,"preg4";#N/A,#N/A,TRUE,"bazpr2003";#N/A,#N/A,TRUE,"bazpr2003"}</definedName>
    <definedName name="wrn.pazar_1." localSheetId="32" hidden="1">{#N/A,#N/A,TRUE,"preg4";#N/A,#N/A,TRUE,"bazpr2003";#N/A,#N/A,TRUE,"preg4";#N/A,#N/A,TRUE,"bazpr2003";#N/A,#N/A,TRUE,"bazpr2003"}</definedName>
    <definedName name="wrn.pazar_1." localSheetId="6" hidden="1">{#N/A,#N/A,TRUE,"preg4";#N/A,#N/A,TRUE,"bazpr2003";#N/A,#N/A,TRUE,"preg4";#N/A,#N/A,TRUE,"bazpr2003";#N/A,#N/A,TRUE,"bazpr2003"}</definedName>
    <definedName name="wrn.pazar_1." localSheetId="7" hidden="1">{#N/A,#N/A,TRUE,"preg4";#N/A,#N/A,TRUE,"bazpr2003";#N/A,#N/A,TRUE,"preg4";#N/A,#N/A,TRUE,"bazpr2003";#N/A,#N/A,TRUE,"bazpr2003"}</definedName>
    <definedName name="wrn.pazar_1." localSheetId="8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localSheetId="10" hidden="1">{#N/A,#N/A,TRUE,"preg4";#N/A,#N/A,TRUE,"bazpr2003";#N/A,#N/A,TRUE,"preg4";#N/A,#N/A,TRUE,"bazpr2003";#N/A,#N/A,TRUE,"bazpr2003"}</definedName>
    <definedName name="wrn.pazar_1." localSheetId="11" hidden="1">{#N/A,#N/A,TRUE,"preg4";#N/A,#N/A,TRUE,"bazpr2003";#N/A,#N/A,TRUE,"preg4";#N/A,#N/A,TRUE,"bazpr2003";#N/A,#N/A,TRUE,"bazpr2003"}</definedName>
    <definedName name="wrn.pazar_1." localSheetId="12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.PCPI." localSheetId="1" hidden="1">{#N/A,#N/A,FALSE,"PCPI"}</definedName>
    <definedName name="wrn.PCPI." localSheetId="4" hidden="1">{#N/A,#N/A,FALSE,"PCPI"}</definedName>
    <definedName name="wrn.PCPI." localSheetId="14" hidden="1">{#N/A,#N/A,FALSE,"PCPI"}</definedName>
    <definedName name="wrn.PCPI." localSheetId="16" hidden="1">{#N/A,#N/A,FALSE,"PCPI"}</definedName>
    <definedName name="wrn.PCPI." localSheetId="17" hidden="1">{#N/A,#N/A,FALSE,"PCPI"}</definedName>
    <definedName name="wrn.PCPI." localSheetId="18" hidden="1">{#N/A,#N/A,FALSE,"PCPI"}</definedName>
    <definedName name="wrn.PCPI." localSheetId="19" hidden="1">{#N/A,#N/A,FALSE,"PCPI"}</definedName>
    <definedName name="wrn.PCPI." localSheetId="22" hidden="1">{#N/A,#N/A,FALSE,"PCPI"}</definedName>
    <definedName name="wrn.PCPI." localSheetId="5" hidden="1">{#N/A,#N/A,FALSE,"PCPI"}</definedName>
    <definedName name="wrn.PCPI." localSheetId="24" hidden="1">{#N/A,#N/A,FALSE,"PCPI"}</definedName>
    <definedName name="wrn.PCPI." localSheetId="25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localSheetId="28" hidden="1">{#N/A,#N/A,FALSE,"PCPI"}</definedName>
    <definedName name="wrn.PCPI." localSheetId="29" hidden="1">{#N/A,#N/A,FALSE,"PCPI"}</definedName>
    <definedName name="wrn.PCPI." localSheetId="30" hidden="1">{#N/A,#N/A,FALSE,"PCPI"}</definedName>
    <definedName name="wrn.PCPI." localSheetId="31" hidden="1">{#N/A,#N/A,FALSE,"PCPI"}</definedName>
    <definedName name="wrn.PCPI." localSheetId="32" hidden="1">{#N/A,#N/A,FALSE,"PCPI"}</definedName>
    <definedName name="wrn.PCPI." localSheetId="6" hidden="1">{#N/A,#N/A,FALSE,"PCPI"}</definedName>
    <definedName name="wrn.PCPI." localSheetId="7" hidden="1">{#N/A,#N/A,FALSE,"PCPI"}</definedName>
    <definedName name="wrn.PCPI." localSheetId="8" hidden="1">{#N/A,#N/A,FALSE,"PCPI"}</definedName>
    <definedName name="wrn.PCPI." localSheetId="10" hidden="1">{#N/A,#N/A,FALSE,"PCPI"}</definedName>
    <definedName name="wrn.PCPI." localSheetId="11" hidden="1">{#N/A,#N/A,FALSE,"PCPI"}</definedName>
    <definedName name="wrn.PCPI." localSheetId="12" hidden="1">{#N/A,#N/A,FALSE,"PCPI"}</definedName>
    <definedName name="wrn.PCPI." hidden="1">{#N/A,#N/A,FALSE,"PCPI"}</definedName>
    <definedName name="wrn.PENSION." localSheetId="1" hidden="1">{#N/A,#N/A,FALSE,"PENSION"}</definedName>
    <definedName name="wrn.PENSION." localSheetId="4" hidden="1">{#N/A,#N/A,FALSE,"PENSION"}</definedName>
    <definedName name="wrn.PENSION." localSheetId="14" hidden="1">{#N/A,#N/A,FALSE,"PENSION"}</definedName>
    <definedName name="wrn.PENSION." localSheetId="16" hidden="1">{#N/A,#N/A,FALSE,"PENSION"}</definedName>
    <definedName name="wrn.PENSION." localSheetId="17" hidden="1">{#N/A,#N/A,FALSE,"PENSION"}</definedName>
    <definedName name="wrn.PENSION." localSheetId="18" hidden="1">{#N/A,#N/A,FALSE,"PENSION"}</definedName>
    <definedName name="wrn.PENSION." localSheetId="19" hidden="1">{#N/A,#N/A,FALSE,"PENSION"}</definedName>
    <definedName name="wrn.PENSION." localSheetId="22" hidden="1">{#N/A,#N/A,FALSE,"PENSION"}</definedName>
    <definedName name="wrn.PENSION." localSheetId="5" hidden="1">{#N/A,#N/A,FALSE,"PENSION"}</definedName>
    <definedName name="wrn.PENSION." localSheetId="24" hidden="1">{#N/A,#N/A,FALSE,"PENSION"}</definedName>
    <definedName name="wrn.PENSION." localSheetId="25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localSheetId="28" hidden="1">{#N/A,#N/A,FALSE,"PENSION"}</definedName>
    <definedName name="wrn.PENSION." localSheetId="29" hidden="1">{#N/A,#N/A,FALSE,"PENSION"}</definedName>
    <definedName name="wrn.PENSION." localSheetId="30" hidden="1">{#N/A,#N/A,FALSE,"PENSION"}</definedName>
    <definedName name="wrn.PENSION." localSheetId="31" hidden="1">{#N/A,#N/A,FALSE,"PENSION"}</definedName>
    <definedName name="wrn.PENSION." localSheetId="32" hidden="1">{#N/A,#N/A,FALSE,"PENSION"}</definedName>
    <definedName name="wrn.PENSION." localSheetId="6" hidden="1">{#N/A,#N/A,FALSE,"PENSION"}</definedName>
    <definedName name="wrn.PENSION." localSheetId="7" hidden="1">{#N/A,#N/A,FALSE,"PENSION"}</definedName>
    <definedName name="wrn.PENSION." localSheetId="8" hidden="1">{#N/A,#N/A,FALSE,"PENSION"}</definedName>
    <definedName name="wrn.PENSION." localSheetId="10" hidden="1">{#N/A,#N/A,FALSE,"PENSION"}</definedName>
    <definedName name="wrn.PENSION." localSheetId="11" hidden="1">{#N/A,#N/A,FALSE,"PENSION"}</definedName>
    <definedName name="wrn.PENSION." localSheetId="12" hidden="1">{#N/A,#N/A,FALSE,"PENSION"}</definedName>
    <definedName name="wrn.PENSION." hidden="1">{#N/A,#N/A,FALSE,"PENSION"}</definedName>
    <definedName name="wrn.PRUDENT." localSheetId="1" hidden="1">{#N/A,#N/A,FALSE,"PRUDENT"}</definedName>
    <definedName name="wrn.PRUDENT." localSheetId="4" hidden="1">{#N/A,#N/A,FALSE,"PRUDENT"}</definedName>
    <definedName name="wrn.PRUDENT." localSheetId="14" hidden="1">{#N/A,#N/A,FALSE,"PRUDENT"}</definedName>
    <definedName name="wrn.PRUDENT." localSheetId="16" hidden="1">{#N/A,#N/A,FALSE,"PRUDENT"}</definedName>
    <definedName name="wrn.PRUDENT." localSheetId="17" hidden="1">{#N/A,#N/A,FALSE,"PRUDENT"}</definedName>
    <definedName name="wrn.PRUDENT." localSheetId="18" hidden="1">{#N/A,#N/A,FALSE,"PRUDENT"}</definedName>
    <definedName name="wrn.PRUDENT." localSheetId="19" hidden="1">{#N/A,#N/A,FALSE,"PRUDENT"}</definedName>
    <definedName name="wrn.PRUDENT." localSheetId="22" hidden="1">{#N/A,#N/A,FALSE,"PRUDENT"}</definedName>
    <definedName name="wrn.PRUDENT." localSheetId="5" hidden="1">{#N/A,#N/A,FALSE,"PRUDENT"}</definedName>
    <definedName name="wrn.PRUDENT." localSheetId="24" hidden="1">{#N/A,#N/A,FALSE,"PRUDENT"}</definedName>
    <definedName name="wrn.PRUDENT." localSheetId="25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localSheetId="28" hidden="1">{#N/A,#N/A,FALSE,"PRUDENT"}</definedName>
    <definedName name="wrn.PRUDENT." localSheetId="29" hidden="1">{#N/A,#N/A,FALSE,"PRUDENT"}</definedName>
    <definedName name="wrn.PRUDENT." localSheetId="30" hidden="1">{#N/A,#N/A,FALSE,"PRUDENT"}</definedName>
    <definedName name="wrn.PRUDENT." localSheetId="31" hidden="1">{#N/A,#N/A,FALSE,"PRUDENT"}</definedName>
    <definedName name="wrn.PRUDENT." localSheetId="32" hidden="1">{#N/A,#N/A,FALSE,"PRUDENT"}</definedName>
    <definedName name="wrn.PRUDENT." localSheetId="6" hidden="1">{#N/A,#N/A,FALSE,"PRUDENT"}</definedName>
    <definedName name="wrn.PRUDENT." localSheetId="7" hidden="1">{#N/A,#N/A,FALSE,"PRUDENT"}</definedName>
    <definedName name="wrn.PRUDENT." localSheetId="8" hidden="1">{#N/A,#N/A,FALSE,"PRUDENT"}</definedName>
    <definedName name="wrn.PRUDENT." localSheetId="10" hidden="1">{#N/A,#N/A,FALSE,"PRUDENT"}</definedName>
    <definedName name="wrn.PRUDENT." localSheetId="11" hidden="1">{#N/A,#N/A,FALSE,"PRUDENT"}</definedName>
    <definedName name="wrn.PRUDENT." localSheetId="12" hidden="1">{#N/A,#N/A,FALSE,"PRUDENT"}</definedName>
    <definedName name="wrn.PRUDENT." hidden="1">{#N/A,#N/A,FALSE,"PRUDENT"}</definedName>
    <definedName name="wrn.PUBLEXP." localSheetId="1" hidden="1">{#N/A,#N/A,FALSE,"PUBLEXP"}</definedName>
    <definedName name="wrn.PUBLEXP." localSheetId="4" hidden="1">{#N/A,#N/A,FALSE,"PUBLEXP"}</definedName>
    <definedName name="wrn.PUBLEXP." localSheetId="14" hidden="1">{#N/A,#N/A,FALSE,"PUBLEXP"}</definedName>
    <definedName name="wrn.PUBLEXP." localSheetId="16" hidden="1">{#N/A,#N/A,FALSE,"PUBLEXP"}</definedName>
    <definedName name="wrn.PUBLEXP." localSheetId="17" hidden="1">{#N/A,#N/A,FALSE,"PUBLEXP"}</definedName>
    <definedName name="wrn.PUBLEXP." localSheetId="18" hidden="1">{#N/A,#N/A,FALSE,"PUBLEXP"}</definedName>
    <definedName name="wrn.PUBLEXP." localSheetId="19" hidden="1">{#N/A,#N/A,FALSE,"PUBLEXP"}</definedName>
    <definedName name="wrn.PUBLEXP." localSheetId="22" hidden="1">{#N/A,#N/A,FALSE,"PUBLEXP"}</definedName>
    <definedName name="wrn.PUBLEXP." localSheetId="5" hidden="1">{#N/A,#N/A,FALSE,"PUBLEXP"}</definedName>
    <definedName name="wrn.PUBLEXP." localSheetId="24" hidden="1">{#N/A,#N/A,FALSE,"PUBLEXP"}</definedName>
    <definedName name="wrn.PUBLEXP." localSheetId="25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localSheetId="28" hidden="1">{#N/A,#N/A,FALSE,"PUBLEXP"}</definedName>
    <definedName name="wrn.PUBLEXP." localSheetId="29" hidden="1">{#N/A,#N/A,FALSE,"PUBLEXP"}</definedName>
    <definedName name="wrn.PUBLEXP." localSheetId="30" hidden="1">{#N/A,#N/A,FALSE,"PUBLEXP"}</definedName>
    <definedName name="wrn.PUBLEXP." localSheetId="31" hidden="1">{#N/A,#N/A,FALSE,"PUBLEXP"}</definedName>
    <definedName name="wrn.PUBLEXP." localSheetId="32" hidden="1">{#N/A,#N/A,FALSE,"PUBLEXP"}</definedName>
    <definedName name="wrn.PUBLEXP." localSheetId="6" hidden="1">{#N/A,#N/A,FALSE,"PUBLEXP"}</definedName>
    <definedName name="wrn.PUBLEXP." localSheetId="7" hidden="1">{#N/A,#N/A,FALSE,"PUBLEXP"}</definedName>
    <definedName name="wrn.PUBLEXP." localSheetId="8" hidden="1">{#N/A,#N/A,FALSE,"PUBLEXP"}</definedName>
    <definedName name="wrn.PUBLEXP." localSheetId="10" hidden="1">{#N/A,#N/A,FALSE,"PUBLEXP"}</definedName>
    <definedName name="wrn.PUBLEXP." localSheetId="11" hidden="1">{#N/A,#N/A,FALSE,"PUBLEXP"}</definedName>
    <definedName name="wrn.PUBLEXP." localSheetId="12" hidden="1">{#N/A,#N/A,FALSE,"PUBLEXP"}</definedName>
    <definedName name="wrn.PUBLEXP." hidden="1">{#N/A,#N/A,FALSE,"PUBLEXP"}</definedName>
    <definedName name="wrn.Ratio._.to._.GNP." localSheetId="1" hidden="1">{#N/A,#N/A,FALSE,"Prog"}</definedName>
    <definedName name="wrn.Ratio._.to._.GNP." localSheetId="4" hidden="1">{#N/A,#N/A,FALSE,"Prog"}</definedName>
    <definedName name="wrn.Ratio._.to._.GNP." localSheetId="5" hidden="1">{#N/A,#N/A,FALSE,"Prog"}</definedName>
    <definedName name="wrn.Ratio._.to._.GNP." localSheetId="6" hidden="1">{#N/A,#N/A,FALSE,"Prog"}</definedName>
    <definedName name="wrn.Ratio._.to._.GNP." localSheetId="7" hidden="1">{#N/A,#N/A,FALSE,"Prog"}</definedName>
    <definedName name="wrn.Ratio._.to._.GNP." localSheetId="8" hidden="1">{#N/A,#N/A,FALSE,"Prog"}</definedName>
    <definedName name="wrn.Ratio._.to._.GNP." localSheetId="10" hidden="1">{#N/A,#N/A,FALSE,"Prog"}</definedName>
    <definedName name="wrn.Ratio._.to._.GNP." localSheetId="11" hidden="1">{#N/A,#N/A,FALSE,"Prog"}</definedName>
    <definedName name="wrn.Ratio._.to._.GNP." hidden="1">{#N/A,#N/A,FALSE,"Prog"}</definedName>
    <definedName name="wrn.RED97MON." localSheetId="1" hidden="1">{"CBA",#N/A,FALSE,"TAB4";"MS",#N/A,FALSE,"TAB5";"BANKLOANS",#N/A,FALSE,"TAB21APP ";"INTEREST",#N/A,FALSE,"TAB22APP"}</definedName>
    <definedName name="wrn.RED97MON." localSheetId="4" hidden="1">{"CBA",#N/A,FALSE,"TAB4";"MS",#N/A,FALSE,"TAB5";"BANKLOANS",#N/A,FALSE,"TAB21APP ";"INTEREST",#N/A,FALSE,"TAB22APP"}</definedName>
    <definedName name="wrn.RED97MON." localSheetId="14" hidden="1">{"CBA",#N/A,FALSE,"TAB4";"MS",#N/A,FALSE,"TAB5";"BANKLOANS",#N/A,FALSE,"TAB21APP ";"INTEREST",#N/A,FALSE,"TAB22APP"}</definedName>
    <definedName name="wrn.RED97MON." localSheetId="16" hidden="1">{"CBA",#N/A,FALSE,"TAB4";"MS",#N/A,FALSE,"TAB5";"BANKLOANS",#N/A,FALSE,"TAB21APP ";"INTEREST",#N/A,FALSE,"TAB22APP"}</definedName>
    <definedName name="wrn.RED97MON." localSheetId="5" hidden="1">{"CBA",#N/A,FALSE,"TAB4";"MS",#N/A,FALSE,"TAB5";"BANKLOANS",#N/A,FALSE,"TAB21APP ";"INTEREST",#N/A,FALSE,"TAB22APP"}</definedName>
    <definedName name="wrn.RED97MON." localSheetId="6" hidden="1">{"CBA",#N/A,FALSE,"TAB4";"MS",#N/A,FALSE,"TAB5";"BANKLOANS",#N/A,FALSE,"TAB21APP ";"INTEREST",#N/A,FALSE,"TAB22APP"}</definedName>
    <definedName name="wrn.RED97MON." localSheetId="7" hidden="1">{"CBA",#N/A,FALSE,"TAB4";"MS",#N/A,FALSE,"TAB5";"BANKLOANS",#N/A,FALSE,"TAB21APP ";"INTEREST",#N/A,FALSE,"TAB22APP"}</definedName>
    <definedName name="wrn.RED97MON." localSheetId="8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1" hidden="1">{"CBA",#N/A,FALSE,"TAB4";"MS",#N/A,FALSE,"TAB5";"BANKLOANS",#N/A,FALSE,"TAB21APP ";"INTEREST",#N/A,FALSE,"TAB22APP"}</definedName>
    <definedName name="wrn.RED97MON." localSheetId="12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1" hidden="1">{#N/A,#N/A,FALSE,"REVSHARE"}</definedName>
    <definedName name="wrn.REVSHARE." localSheetId="4" hidden="1">{#N/A,#N/A,FALSE,"REVSHARE"}</definedName>
    <definedName name="wrn.REVSHARE." localSheetId="14" hidden="1">{#N/A,#N/A,FALSE,"REVSHARE"}</definedName>
    <definedName name="wrn.REVSHARE." localSheetId="16" hidden="1">{#N/A,#N/A,FALSE,"REVSHARE"}</definedName>
    <definedName name="wrn.REVSHARE." localSheetId="17" hidden="1">{#N/A,#N/A,FALSE,"REVSHARE"}</definedName>
    <definedName name="wrn.REVSHARE." localSheetId="18" hidden="1">{#N/A,#N/A,FALSE,"REVSHARE"}</definedName>
    <definedName name="wrn.REVSHARE." localSheetId="19" hidden="1">{#N/A,#N/A,FALSE,"REVSHARE"}</definedName>
    <definedName name="wrn.REVSHARE." localSheetId="22" hidden="1">{#N/A,#N/A,FALSE,"REVSHARE"}</definedName>
    <definedName name="wrn.REVSHARE." localSheetId="5" hidden="1">{#N/A,#N/A,FALSE,"REVSHARE"}</definedName>
    <definedName name="wrn.REVSHARE." localSheetId="24" hidden="1">{#N/A,#N/A,FALSE,"REVSHARE"}</definedName>
    <definedName name="wrn.REVSHARE." localSheetId="25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localSheetId="28" hidden="1">{#N/A,#N/A,FALSE,"REVSHARE"}</definedName>
    <definedName name="wrn.REVSHARE." localSheetId="29" hidden="1">{#N/A,#N/A,FALSE,"REVSHARE"}</definedName>
    <definedName name="wrn.REVSHARE." localSheetId="30" hidden="1">{#N/A,#N/A,FALSE,"REVSHARE"}</definedName>
    <definedName name="wrn.REVSHARE." localSheetId="31" hidden="1">{#N/A,#N/A,FALSE,"REVSHARE"}</definedName>
    <definedName name="wrn.REVSHARE." localSheetId="32" hidden="1">{#N/A,#N/A,FALSE,"REVSHARE"}</definedName>
    <definedName name="wrn.REVSHARE." localSheetId="6" hidden="1">{#N/A,#N/A,FALSE,"REVSHARE"}</definedName>
    <definedName name="wrn.REVSHARE." localSheetId="7" hidden="1">{#N/A,#N/A,FALSE,"REVSHARE"}</definedName>
    <definedName name="wrn.REVSHARE." localSheetId="8" hidden="1">{#N/A,#N/A,FALSE,"REVSHARE"}</definedName>
    <definedName name="wrn.REVSHARE." localSheetId="10" hidden="1">{#N/A,#N/A,FALSE,"REVSHARE"}</definedName>
    <definedName name="wrn.REVSHARE." localSheetId="11" hidden="1">{#N/A,#N/A,FALSE,"REVSHARE"}</definedName>
    <definedName name="wrn.REVSHARE." localSheetId="12" hidden="1">{#N/A,#N/A,FALSE,"REVSHARE"}</definedName>
    <definedName name="wrn.REVSHARE." hidden="1">{#N/A,#N/A,FALSE,"REVSHARE"}</definedName>
    <definedName name="wrn.Staff._.Report._.Tables." localSheetId="1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16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hidden="1">{#N/A,#N/A,FALSE,"SRFSYS";#N/A,#N/A,FALSE,"SRBSYS"}</definedName>
    <definedName name="wrn.STAFF_REPORT_TABLES." localSheetId="1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rn.STAFF_REPORT_TABLES." localSheetId="14" hidden="1">{"SR_tbs",#N/A,FALSE,"MGSSEI";"SR_tbs",#N/A,FALSE,"MGSBOX";"SR_tbs",#N/A,FALSE,"MGSOCIND"}</definedName>
    <definedName name="wrn.STAFF_REPORT_TABLES." localSheetId="16" hidden="1">{"SR_tbs",#N/A,FALSE,"MGSSEI";"SR_tbs",#N/A,FALSE,"MGSBOX";"SR_tbs",#N/A,FALSE,"MGSOCIND"}</definedName>
    <definedName name="wrn.STAFF_REPORT_TABLES." localSheetId="5" hidden="1">{"SR_tbs",#N/A,FALSE,"MGSSEI";"SR_tbs",#N/A,FALSE,"MGSBOX";"SR_tbs",#N/A,FALSE,"MGSOCIND"}</definedName>
    <definedName name="wrn.STAFF_REPORT_TABLES." localSheetId="6" hidden="1">{"SR_tbs",#N/A,FALSE,"MGSSEI";"SR_tbs",#N/A,FALSE,"MGSBOX";"SR_tbs",#N/A,FALSE,"MGSOCIND"}</definedName>
    <definedName name="wrn.STAFF_REPORT_TABLES." localSheetId="7" hidden="1">{"SR_tbs",#N/A,FALSE,"MGSSEI";"SR_tbs",#N/A,FALSE,"MGSBOX";"SR_tbs",#N/A,FALSE,"MGSOCIND"}</definedName>
    <definedName name="wrn.STAFF_REPORT_TABLES." localSheetId="8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1" hidden="1">{"SR_tbs",#N/A,FALSE,"MGSSEI";"SR_tbs",#N/A,FALSE,"MGSBOX";"SR_tbs",#N/A,FALSE,"MGSOCIND"}</definedName>
    <definedName name="wrn.STAFF_REPORT_TABLES." localSheetId="12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TE." localSheetId="1" hidden="1">{#N/A,#N/A,FALSE,"STATE"}</definedName>
    <definedName name="wrn.STATE." localSheetId="4" hidden="1">{#N/A,#N/A,FALSE,"STATE"}</definedName>
    <definedName name="wrn.STATE." localSheetId="14" hidden="1">{#N/A,#N/A,FALSE,"STATE"}</definedName>
    <definedName name="wrn.STATE." localSheetId="16" hidden="1">{#N/A,#N/A,FALSE,"STATE"}</definedName>
    <definedName name="wrn.STATE." localSheetId="17" hidden="1">{#N/A,#N/A,FALSE,"STATE"}</definedName>
    <definedName name="wrn.STATE." localSheetId="18" hidden="1">{#N/A,#N/A,FALSE,"STATE"}</definedName>
    <definedName name="wrn.STATE." localSheetId="19" hidden="1">{#N/A,#N/A,FALSE,"STATE"}</definedName>
    <definedName name="wrn.STATE." localSheetId="22" hidden="1">{#N/A,#N/A,FALSE,"STATE"}</definedName>
    <definedName name="wrn.STATE." localSheetId="5" hidden="1">{#N/A,#N/A,FALSE,"STATE"}</definedName>
    <definedName name="wrn.STATE." localSheetId="24" hidden="1">{#N/A,#N/A,FALSE,"STATE"}</definedName>
    <definedName name="wrn.STATE." localSheetId="25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localSheetId="28" hidden="1">{#N/A,#N/A,FALSE,"STATE"}</definedName>
    <definedName name="wrn.STATE." localSheetId="29" hidden="1">{#N/A,#N/A,FALSE,"STATE"}</definedName>
    <definedName name="wrn.STATE." localSheetId="30" hidden="1">{#N/A,#N/A,FALSE,"STATE"}</definedName>
    <definedName name="wrn.STATE." localSheetId="31" hidden="1">{#N/A,#N/A,FALSE,"STATE"}</definedName>
    <definedName name="wrn.STATE." localSheetId="32" hidden="1">{#N/A,#N/A,FALSE,"STATE"}</definedName>
    <definedName name="wrn.STATE." localSheetId="6" hidden="1">{#N/A,#N/A,FALSE,"STATE"}</definedName>
    <definedName name="wrn.STATE." localSheetId="7" hidden="1">{#N/A,#N/A,FALSE,"STATE"}</definedName>
    <definedName name="wrn.STATE." localSheetId="8" hidden="1">{#N/A,#N/A,FALSE,"STATE"}</definedName>
    <definedName name="wrn.STATE." localSheetId="10" hidden="1">{#N/A,#N/A,FALSE,"STATE"}</definedName>
    <definedName name="wrn.STATE." localSheetId="11" hidden="1">{#N/A,#N/A,FALSE,"STATE"}</definedName>
    <definedName name="wrn.STATE." localSheetId="12" hidden="1">{#N/A,#N/A,FALSE,"STATE"}</definedName>
    <definedName name="wrn.STATE." hidden="1">{#N/A,#N/A,FALSE,"STATE"}</definedName>
    <definedName name="wrn.suma.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XARREARS." localSheetId="1" hidden="1">{#N/A,#N/A,FALSE,"TAXARREARS"}</definedName>
    <definedName name="wrn.TAXARREARS." localSheetId="4" hidden="1">{#N/A,#N/A,FALSE,"TAXARREARS"}</definedName>
    <definedName name="wrn.TAXARREARS." localSheetId="14" hidden="1">{#N/A,#N/A,FALSE,"TAXARREARS"}</definedName>
    <definedName name="wrn.TAXARREARS." localSheetId="16" hidden="1">{#N/A,#N/A,FALSE,"TAXARREARS"}</definedName>
    <definedName name="wrn.TAXARREARS." localSheetId="17" hidden="1">{#N/A,#N/A,FALSE,"TAXARREARS"}</definedName>
    <definedName name="wrn.TAXARREARS." localSheetId="18" hidden="1">{#N/A,#N/A,FALSE,"TAXARREARS"}</definedName>
    <definedName name="wrn.TAXARREARS." localSheetId="19" hidden="1">{#N/A,#N/A,FALSE,"TAXARREARS"}</definedName>
    <definedName name="wrn.TAXARREARS." localSheetId="22" hidden="1">{#N/A,#N/A,FALSE,"TAXARREARS"}</definedName>
    <definedName name="wrn.TAXARREARS." localSheetId="5" hidden="1">{#N/A,#N/A,FALSE,"TAXARREARS"}</definedName>
    <definedName name="wrn.TAXARREARS." localSheetId="24" hidden="1">{#N/A,#N/A,FALSE,"TAXARREARS"}</definedName>
    <definedName name="wrn.TAXARREARS." localSheetId="25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localSheetId="28" hidden="1">{#N/A,#N/A,FALSE,"TAXARREARS"}</definedName>
    <definedName name="wrn.TAXARREARS." localSheetId="29" hidden="1">{#N/A,#N/A,FALSE,"TAXARREARS"}</definedName>
    <definedName name="wrn.TAXARREARS." localSheetId="30" hidden="1">{#N/A,#N/A,FALSE,"TAXARREARS"}</definedName>
    <definedName name="wrn.TAXARREARS." localSheetId="31" hidden="1">{#N/A,#N/A,FALSE,"TAXARREARS"}</definedName>
    <definedName name="wrn.TAXARREARS." localSheetId="32" hidden="1">{#N/A,#N/A,FALSE,"TAXARREARS"}</definedName>
    <definedName name="wrn.TAXARREARS." localSheetId="6" hidden="1">{#N/A,#N/A,FALSE,"TAXARREARS"}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localSheetId="10" hidden="1">{#N/A,#N/A,FALSE,"TAXARREARS"}</definedName>
    <definedName name="wrn.TAXARREARS." localSheetId="11" hidden="1">{#N/A,#N/A,FALSE,"TAXARREARS"}</definedName>
    <definedName name="wrn.TAXARREARS." localSheetId="12" hidden="1">{#N/A,#N/A,FALSE,"TAXARREARS"}</definedName>
    <definedName name="wrn.TAXARREARS." hidden="1">{#N/A,#N/A,FALSE,"TAXARREARS"}</definedName>
    <definedName name="wrn.TAXPAYRS." localSheetId="1" hidden="1">{#N/A,#N/A,FALSE,"TAXPAYRS"}</definedName>
    <definedName name="wrn.TAXPAYRS." localSheetId="4" hidden="1">{#N/A,#N/A,FALSE,"TAXPAYRS"}</definedName>
    <definedName name="wrn.TAXPAYRS." localSheetId="14" hidden="1">{#N/A,#N/A,FALSE,"TAXPAYRS"}</definedName>
    <definedName name="wrn.TAXPAYRS." localSheetId="16" hidden="1">{#N/A,#N/A,FALSE,"TAXPAYRS"}</definedName>
    <definedName name="wrn.TAXPAYRS." localSheetId="17" hidden="1">{#N/A,#N/A,FALSE,"TAXPAYRS"}</definedName>
    <definedName name="wrn.TAXPAYRS." localSheetId="18" hidden="1">{#N/A,#N/A,FALSE,"TAXPAYRS"}</definedName>
    <definedName name="wrn.TAXPAYRS." localSheetId="19" hidden="1">{#N/A,#N/A,FALSE,"TAXPAYRS"}</definedName>
    <definedName name="wrn.TAXPAYRS." localSheetId="22" hidden="1">{#N/A,#N/A,FALSE,"TAXPAYRS"}</definedName>
    <definedName name="wrn.TAXPAYRS." localSheetId="5" hidden="1">{#N/A,#N/A,FALSE,"TAXPAYRS"}</definedName>
    <definedName name="wrn.TAXPAYRS." localSheetId="24" hidden="1">{#N/A,#N/A,FALSE,"TAXPAYRS"}</definedName>
    <definedName name="wrn.TAXPAYRS." localSheetId="25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localSheetId="28" hidden="1">{#N/A,#N/A,FALSE,"TAXPAYRS"}</definedName>
    <definedName name="wrn.TAXPAYRS." localSheetId="29" hidden="1">{#N/A,#N/A,FALSE,"TAXPAYRS"}</definedName>
    <definedName name="wrn.TAXPAYRS." localSheetId="30" hidden="1">{#N/A,#N/A,FALSE,"TAXPAYRS"}</definedName>
    <definedName name="wrn.TAXPAYRS." localSheetId="31" hidden="1">{#N/A,#N/A,FALSE,"TAXPAYRS"}</definedName>
    <definedName name="wrn.TAXPAYRS." localSheetId="32" hidden="1">{#N/A,#N/A,FALSE,"TAXPAYRS"}</definedName>
    <definedName name="wrn.TAXPAYRS." localSheetId="6" hidden="1">{#N/A,#N/A,FALSE,"TAXPAYRS"}</definedName>
    <definedName name="wrn.TAXPAYRS." localSheetId="7" hidden="1">{#N/A,#N/A,FALSE,"TAXPAYRS"}</definedName>
    <definedName name="wrn.TAXPAYRS." localSheetId="8" hidden="1">{#N/A,#N/A,FALSE,"TAXPAYRS"}</definedName>
    <definedName name="wrn.TAXPAYRS." localSheetId="10" hidden="1">{#N/A,#N/A,FALSE,"TAXPAYRS"}</definedName>
    <definedName name="wrn.TAXPAYRS." localSheetId="11" hidden="1">{#N/A,#N/A,FALSE,"TAXPAYRS"}</definedName>
    <definedName name="wrn.TAXPAYRS." localSheetId="12" hidden="1">{#N/A,#N/A,FALSE,"TAXPAYRS"}</definedName>
    <definedName name="wrn.TAXPAYRS." hidden="1">{#N/A,#N/A,FALSE,"TAXPAYRS"}</definedName>
    <definedName name="wrn.TRADE." localSheetId="1" hidden="1">{#N/A,#N/A,FALSE,"TRADE"}</definedName>
    <definedName name="wrn.TRADE." localSheetId="4" hidden="1">{#N/A,#N/A,FALSE,"TRADE"}</definedName>
    <definedName name="wrn.TRADE." localSheetId="14" hidden="1">{#N/A,#N/A,FALSE,"TRADE"}</definedName>
    <definedName name="wrn.TRADE." localSheetId="16" hidden="1">{#N/A,#N/A,FALSE,"TRADE"}</definedName>
    <definedName name="wrn.TRADE." localSheetId="17" hidden="1">{#N/A,#N/A,FALSE,"TRADE"}</definedName>
    <definedName name="wrn.TRADE." localSheetId="18" hidden="1">{#N/A,#N/A,FALSE,"TRADE"}</definedName>
    <definedName name="wrn.TRADE." localSheetId="19" hidden="1">{#N/A,#N/A,FALSE,"TRADE"}</definedName>
    <definedName name="wrn.TRADE." localSheetId="22" hidden="1">{#N/A,#N/A,FALSE,"TRADE"}</definedName>
    <definedName name="wrn.TRADE." localSheetId="5" hidden="1">{#N/A,#N/A,FALSE,"TRADE"}</definedName>
    <definedName name="wrn.TRADE." localSheetId="24" hidden="1">{#N/A,#N/A,FALSE,"TRADE"}</definedName>
    <definedName name="wrn.TRADE." localSheetId="25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localSheetId="28" hidden="1">{#N/A,#N/A,FALSE,"TRADE"}</definedName>
    <definedName name="wrn.TRADE." localSheetId="29" hidden="1">{#N/A,#N/A,FALSE,"TRADE"}</definedName>
    <definedName name="wrn.TRADE." localSheetId="30" hidden="1">{#N/A,#N/A,FALSE,"TRADE"}</definedName>
    <definedName name="wrn.TRADE." localSheetId="31" hidden="1">{#N/A,#N/A,FALSE,"TRADE"}</definedName>
    <definedName name="wrn.TRADE." localSheetId="32" hidden="1">{#N/A,#N/A,FALSE,"TRADE"}</definedName>
    <definedName name="wrn.TRADE." localSheetId="6" hidden="1">{#N/A,#N/A,FALSE,"TRADE"}</definedName>
    <definedName name="wrn.TRADE." localSheetId="7" hidden="1">{#N/A,#N/A,FALSE,"TRADE"}</definedName>
    <definedName name="wrn.TRADE." localSheetId="8" hidden="1">{#N/A,#N/A,FALSE,"TRADE"}</definedName>
    <definedName name="wrn.TRADE." localSheetId="10" hidden="1">{#N/A,#N/A,FALSE,"TRADE"}</definedName>
    <definedName name="wrn.TRADE." localSheetId="11" hidden="1">{#N/A,#N/A,FALSE,"TRADE"}</definedName>
    <definedName name="wrn.TRADE." localSheetId="12" hidden="1">{#N/A,#N/A,FALSE,"TRADE"}</definedName>
    <definedName name="wrn.TRADE." hidden="1">{#N/A,#N/A,FALSE,"TRADE"}</definedName>
    <definedName name="wrn.TRANSPORT." localSheetId="1" hidden="1">{#N/A,#N/A,FALSE,"TRANPORT"}</definedName>
    <definedName name="wrn.TRANSPORT." localSheetId="4" hidden="1">{#N/A,#N/A,FALSE,"TRANPORT"}</definedName>
    <definedName name="wrn.TRANSPORT." localSheetId="14" hidden="1">{#N/A,#N/A,FALSE,"TRANPORT"}</definedName>
    <definedName name="wrn.TRANSPORT." localSheetId="16" hidden="1">{#N/A,#N/A,FALSE,"TRANPORT"}</definedName>
    <definedName name="wrn.TRANSPORT." localSheetId="17" hidden="1">{#N/A,#N/A,FALSE,"TRANPORT"}</definedName>
    <definedName name="wrn.TRANSPORT." localSheetId="18" hidden="1">{#N/A,#N/A,FALSE,"TRANPORT"}</definedName>
    <definedName name="wrn.TRANSPORT." localSheetId="19" hidden="1">{#N/A,#N/A,FALSE,"TRANPORT"}</definedName>
    <definedName name="wrn.TRANSPORT." localSheetId="22" hidden="1">{#N/A,#N/A,FALSE,"TRANPORT"}</definedName>
    <definedName name="wrn.TRANSPORT." localSheetId="5" hidden="1">{#N/A,#N/A,FALSE,"TRANPORT"}</definedName>
    <definedName name="wrn.TRANSPORT." localSheetId="24" hidden="1">{#N/A,#N/A,FALSE,"TRANPORT"}</definedName>
    <definedName name="wrn.TRANSPORT." localSheetId="25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localSheetId="28" hidden="1">{#N/A,#N/A,FALSE,"TRANPORT"}</definedName>
    <definedName name="wrn.TRANSPORT." localSheetId="29" hidden="1">{#N/A,#N/A,FALSE,"TRANPORT"}</definedName>
    <definedName name="wrn.TRANSPORT." localSheetId="30" hidden="1">{#N/A,#N/A,FALSE,"TRANPORT"}</definedName>
    <definedName name="wrn.TRANSPORT." localSheetId="31" hidden="1">{#N/A,#N/A,FALSE,"TRANPORT"}</definedName>
    <definedName name="wrn.TRANSPORT." localSheetId="32" hidden="1">{#N/A,#N/A,FALSE,"TRANPORT"}</definedName>
    <definedName name="wrn.TRANSPORT." localSheetId="6" hidden="1">{#N/A,#N/A,FALSE,"TRANPORT"}</definedName>
    <definedName name="wrn.TRANSPORT." localSheetId="7" hidden="1">{#N/A,#N/A,FALSE,"TRANPORT"}</definedName>
    <definedName name="wrn.TRANSPORT." localSheetId="8" hidden="1">{#N/A,#N/A,FALSE,"TRANPORT"}</definedName>
    <definedName name="wrn.TRANSPORT." localSheetId="10" hidden="1">{#N/A,#N/A,FALSE,"TRANPORT"}</definedName>
    <definedName name="wrn.TRANSPORT." localSheetId="11" hidden="1">{#N/A,#N/A,FALSE,"TRANPORT"}</definedName>
    <definedName name="wrn.TRANSPORT." localSheetId="12" hidden="1">{#N/A,#N/A,FALSE,"TRANPORT"}</definedName>
    <definedName name="wrn.TRANSPORT." hidden="1">{#N/A,#N/A,FALSE,"TRANPORT"}</definedName>
    <definedName name="wrn.UNEMPL." localSheetId="1" hidden="1">{#N/A,#N/A,FALSE,"EMP_POP";#N/A,#N/A,FALSE,"UNEMPL"}</definedName>
    <definedName name="wrn.UNEMPL." localSheetId="4" hidden="1">{#N/A,#N/A,FALSE,"EMP_POP";#N/A,#N/A,FALSE,"UNEMPL"}</definedName>
    <definedName name="wrn.UNEMPL." localSheetId="14" hidden="1">{#N/A,#N/A,FALSE,"EMP_POP";#N/A,#N/A,FALSE,"UNEMPL"}</definedName>
    <definedName name="wrn.UNEMPL." localSheetId="16" hidden="1">{#N/A,#N/A,FALSE,"EMP_POP";#N/A,#N/A,FALSE,"UNEMPL"}</definedName>
    <definedName name="wrn.UNEMPL." localSheetId="17" hidden="1">{#N/A,#N/A,FALSE,"EMP_POP";#N/A,#N/A,FALSE,"UNEMPL"}</definedName>
    <definedName name="wrn.UNEMPL." localSheetId="18" hidden="1">{#N/A,#N/A,FALSE,"EMP_POP";#N/A,#N/A,FALSE,"UNEMPL"}</definedName>
    <definedName name="wrn.UNEMPL." localSheetId="19" hidden="1">{#N/A,#N/A,FALSE,"EMP_POP";#N/A,#N/A,FALSE,"UNEMPL"}</definedName>
    <definedName name="wrn.UNEMPL." localSheetId="22" hidden="1">{#N/A,#N/A,FALSE,"EMP_POP";#N/A,#N/A,FALSE,"UNEMPL"}</definedName>
    <definedName name="wrn.UNEMPL." localSheetId="5" hidden="1">{#N/A,#N/A,FALSE,"EMP_POP";#N/A,#N/A,FALSE,"UNEMPL"}</definedName>
    <definedName name="wrn.UNEMPL." localSheetId="24" hidden="1">{#N/A,#N/A,FALSE,"EMP_POP";#N/A,#N/A,FALSE,"UNEMPL"}</definedName>
    <definedName name="wrn.UNEMPL." localSheetId="25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localSheetId="28" hidden="1">{#N/A,#N/A,FALSE,"EMP_POP";#N/A,#N/A,FALSE,"UNEMPL"}</definedName>
    <definedName name="wrn.UNEMPL." localSheetId="29" hidden="1">{#N/A,#N/A,FALSE,"EMP_POP";#N/A,#N/A,FALSE,"UNEMPL"}</definedName>
    <definedName name="wrn.UNEMPL." localSheetId="30" hidden="1">{#N/A,#N/A,FALSE,"EMP_POP";#N/A,#N/A,FALSE,"UNEMPL"}</definedName>
    <definedName name="wrn.UNEMPL." localSheetId="31" hidden="1">{#N/A,#N/A,FALSE,"EMP_POP";#N/A,#N/A,FALSE,"UNEMPL"}</definedName>
    <definedName name="wrn.UNEMPL." localSheetId="32" hidden="1">{#N/A,#N/A,FALSE,"EMP_POP";#N/A,#N/A,FALSE,"UNEMPL"}</definedName>
    <definedName name="wrn.UNEMPL." localSheetId="6" hidden="1">{#N/A,#N/A,FALSE,"EMP_POP";#N/A,#N/A,FALSE,"UNEMPL"}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localSheetId="10" hidden="1">{#N/A,#N/A,FALSE,"EMP_POP";#N/A,#N/A,FALSE,"UNEMPL"}</definedName>
    <definedName name="wrn.UNEMPL." localSheetId="11" hidden="1">{#N/A,#N/A,FALSE,"EMP_POP";#N/A,#N/A,FALSE,"UNEMPL"}</definedName>
    <definedName name="wrn.UNEMPL." localSheetId="12" hidden="1">{#N/A,#N/A,FALSE,"EMP_POP";#N/A,#N/A,FALSE,"UNEMPL"}</definedName>
    <definedName name="wrn.UNEMPL." hidden="1">{#N/A,#N/A,FALSE,"EMP_POP";#N/A,#N/A,FALSE,"UNEMPL"}</definedName>
    <definedName name="wrn.WAGES." localSheetId="1" hidden="1">{#N/A,#N/A,FALSE,"WAGES"}</definedName>
    <definedName name="wrn.WAGES." localSheetId="4" hidden="1">{#N/A,#N/A,FALSE,"WAGES"}</definedName>
    <definedName name="wrn.WAGES." localSheetId="14" hidden="1">{#N/A,#N/A,FALSE,"WAGES"}</definedName>
    <definedName name="wrn.WAGES." localSheetId="16" hidden="1">{#N/A,#N/A,FALSE,"WAGES"}</definedName>
    <definedName name="wrn.WAGES." localSheetId="17" hidden="1">{#N/A,#N/A,FALSE,"WAGES"}</definedName>
    <definedName name="wrn.WAGES." localSheetId="18" hidden="1">{#N/A,#N/A,FALSE,"WAGES"}</definedName>
    <definedName name="wrn.WAGES." localSheetId="19" hidden="1">{#N/A,#N/A,FALSE,"WAGES"}</definedName>
    <definedName name="wrn.WAGES." localSheetId="22" hidden="1">{#N/A,#N/A,FALSE,"WAGES"}</definedName>
    <definedName name="wrn.WAGES." localSheetId="5" hidden="1">{#N/A,#N/A,FALSE,"WAGES"}</definedName>
    <definedName name="wrn.WAGES." localSheetId="24" hidden="1">{#N/A,#N/A,FALSE,"WAGES"}</definedName>
    <definedName name="wrn.WAGES." localSheetId="25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localSheetId="28" hidden="1">{#N/A,#N/A,FALSE,"WAGES"}</definedName>
    <definedName name="wrn.WAGES." localSheetId="29" hidden="1">{#N/A,#N/A,FALSE,"WAGES"}</definedName>
    <definedName name="wrn.WAGES." localSheetId="30" hidden="1">{#N/A,#N/A,FALSE,"WAGES"}</definedName>
    <definedName name="wrn.WAGES." localSheetId="31" hidden="1">{#N/A,#N/A,FALSE,"WAGES"}</definedName>
    <definedName name="wrn.WAGES." localSheetId="32" hidden="1">{#N/A,#N/A,FALSE,"WAGES"}</definedName>
    <definedName name="wrn.WAGES." localSheetId="6" hidden="1">{#N/A,#N/A,FALSE,"WAGES"}</definedName>
    <definedName name="wrn.WAGES." localSheetId="7" hidden="1">{#N/A,#N/A,FALSE,"WAGES"}</definedName>
    <definedName name="wrn.WAGES." localSheetId="8" hidden="1">{#N/A,#N/A,FALSE,"WAGES"}</definedName>
    <definedName name="wrn.WAGES." localSheetId="10" hidden="1">{#N/A,#N/A,FALSE,"WAGES"}</definedName>
    <definedName name="wrn.WAGES." localSheetId="11" hidden="1">{#N/A,#N/A,FALSE,"WAGES"}</definedName>
    <definedName name="wrn.WAGES." localSheetId="12" hidden="1">{#N/A,#N/A,FALSE,"WAGES"}</definedName>
    <definedName name="wrn.WAGES." hidden="1">{#N/A,#N/A,FALSE,"WAGES"}</definedName>
    <definedName name="wrn.WEO." localSheetId="1" hidden="1">{"WEO",#N/A,FALSE,"T"}</definedName>
    <definedName name="wrn.WEO." localSheetId="4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2" hidden="1">{"WEO",#N/A,FALSE,"T"}</definedName>
    <definedName name="wrn.WEO." localSheetId="5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32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hidden="1">{"WEO",#N/A,FALSE,"T"}</definedName>
    <definedName name="wrn1.pazar." localSheetId="0" hidden="1">{#N/A,#N/A,TRUE,"preg4";#N/A,#N/A,TRUE,"bazpr99"}</definedName>
    <definedName name="wrn1.pazar." localSheetId="1" hidden="1">{#N/A,#N/A,TRUE,"preg4";#N/A,#N/A,TRUE,"bazpr99"}</definedName>
    <definedName name="wrn1.pazar." localSheetId="4" hidden="1">{#N/A,#N/A,TRUE,"preg4";#N/A,#N/A,TRUE,"bazpr99"}</definedName>
    <definedName name="wrn1.pazar." localSheetId="14" hidden="1">{#N/A,#N/A,TRUE,"preg4";#N/A,#N/A,TRUE,"bazpr99"}</definedName>
    <definedName name="wrn1.pazar." localSheetId="16" hidden="1">{#N/A,#N/A,TRUE,"preg4";#N/A,#N/A,TRUE,"bazpr99"}</definedName>
    <definedName name="wrn1.pazar." localSheetId="17" hidden="1">{#N/A,#N/A,TRUE,"preg4";#N/A,#N/A,TRUE,"bazpr99"}</definedName>
    <definedName name="wrn1.pazar." localSheetId="18" hidden="1">{#N/A,#N/A,TRUE,"preg4";#N/A,#N/A,TRUE,"bazpr99"}</definedName>
    <definedName name="wrn1.pazar." localSheetId="19" hidden="1">{#N/A,#N/A,TRUE,"preg4";#N/A,#N/A,TRUE,"bazpr99"}</definedName>
    <definedName name="wrn1.pazar." localSheetId="22" hidden="1">{#N/A,#N/A,TRUE,"preg4";#N/A,#N/A,TRUE,"bazpr99"}</definedName>
    <definedName name="wrn1.pazar." localSheetId="5" hidden="1">{#N/A,#N/A,TRUE,"preg4";#N/A,#N/A,TRUE,"bazpr99"}</definedName>
    <definedName name="wrn1.pazar." localSheetId="24" hidden="1">{#N/A,#N/A,TRUE,"preg4";#N/A,#N/A,TRUE,"bazpr99"}</definedName>
    <definedName name="wrn1.pazar." localSheetId="25" hidden="1">{#N/A,#N/A,TRUE,"preg4";#N/A,#N/A,TRUE,"bazpr99"}</definedName>
    <definedName name="wrn1.pazar." localSheetId="26" hidden="1">{#N/A,#N/A,TRUE,"preg4";#N/A,#N/A,TRUE,"bazpr99"}</definedName>
    <definedName name="wrn1.pazar." localSheetId="27" hidden="1">{#N/A,#N/A,TRUE,"preg4";#N/A,#N/A,TRUE,"bazpr99"}</definedName>
    <definedName name="wrn1.pazar." localSheetId="28" hidden="1">{#N/A,#N/A,TRUE,"preg4";#N/A,#N/A,TRUE,"bazpr99"}</definedName>
    <definedName name="wrn1.pazar." localSheetId="29" hidden="1">{#N/A,#N/A,TRUE,"preg4";#N/A,#N/A,TRUE,"bazpr99"}</definedName>
    <definedName name="wrn1.pazar." localSheetId="30" hidden="1">{#N/A,#N/A,TRUE,"preg4";#N/A,#N/A,TRUE,"bazpr99"}</definedName>
    <definedName name="wrn1.pazar." localSheetId="31" hidden="1">{#N/A,#N/A,TRUE,"preg4";#N/A,#N/A,TRUE,"bazpr99"}</definedName>
    <definedName name="wrn1.pazar." localSheetId="32" hidden="1">{#N/A,#N/A,TRUE,"preg4";#N/A,#N/A,TRUE,"bazpr99"}</definedName>
    <definedName name="wrn1.pazar." localSheetId="6" hidden="1">{#N/A,#N/A,TRUE,"preg4";#N/A,#N/A,TRUE,"bazpr99"}</definedName>
    <definedName name="wrn1.pazar." localSheetId="7" hidden="1">{#N/A,#N/A,TRUE,"preg4";#N/A,#N/A,TRUE,"bazpr99"}</definedName>
    <definedName name="wrn1.pazar." localSheetId="8" hidden="1">{#N/A,#N/A,TRUE,"preg4";#N/A,#N/A,TRUE,"bazpr99"}</definedName>
    <definedName name="wrn1.pazar." localSheetId="9" hidden="1">{#N/A,#N/A,TRUE,"preg4";#N/A,#N/A,TRUE,"bazpr99"}</definedName>
    <definedName name="wrn1.pazar." localSheetId="10" hidden="1">{#N/A,#N/A,TRUE,"preg4";#N/A,#N/A,TRUE,"bazpr99"}</definedName>
    <definedName name="wrn1.pazar." localSheetId="11" hidden="1">{#N/A,#N/A,TRUE,"preg4";#N/A,#N/A,TRUE,"bazpr99"}</definedName>
    <definedName name="wrn1.pazar." localSheetId="12" hidden="1">{#N/A,#N/A,TRUE,"preg4";#N/A,#N/A,TRUE,"bazpr99"}</definedName>
    <definedName name="wrn1.pazar." hidden="1">{#N/A,#N/A,TRUE,"preg4";#N/A,#N/A,TRUE,"bazpr99"}</definedName>
    <definedName name="x" localSheetId="13" hidden="1">[104]Exports!#REF!</definedName>
    <definedName name="x" localSheetId="14" hidden="1">[104]Exports!#REF!</definedName>
    <definedName name="x" localSheetId="15" hidden="1">[104]Exports!#REF!</definedName>
    <definedName name="x" localSheetId="16" hidden="1">[104]Exports!#REF!</definedName>
    <definedName name="x" localSheetId="5" hidden="1">[104]Exports!#REF!</definedName>
    <definedName name="x" localSheetId="6" hidden="1">[104]Exports!#REF!</definedName>
    <definedName name="x" localSheetId="7" hidden="1">[104]Exports!#REF!</definedName>
    <definedName name="x" localSheetId="8" hidden="1">[104]Exports!#REF!</definedName>
    <definedName name="x" localSheetId="12" hidden="1">[104]Exports!#REF!</definedName>
    <definedName name="x" hidden="1">[104]Exports!#REF!</definedName>
    <definedName name="xcvewv" localSheetId="0" hidden="1">{#N/A,#N/A,TRUE,"preg4";#N/A,#N/A,TRUE,"bazpr99"}</definedName>
    <definedName name="xcvewv" localSheetId="1" hidden="1">{#N/A,#N/A,TRUE,"preg4";#N/A,#N/A,TRUE,"bazpr99"}</definedName>
    <definedName name="xcvewv" localSheetId="4" hidden="1">{#N/A,#N/A,TRUE,"preg4";#N/A,#N/A,TRUE,"bazpr99"}</definedName>
    <definedName name="xcvewv" localSheetId="14" hidden="1">{#N/A,#N/A,TRUE,"preg4";#N/A,#N/A,TRUE,"bazpr99"}</definedName>
    <definedName name="xcvewv" localSheetId="15" hidden="1">{#N/A,#N/A,TRUE,"preg4";#N/A,#N/A,TRUE,"bazpr99"}</definedName>
    <definedName name="xcvewv" localSheetId="16" hidden="1">{#N/A,#N/A,TRUE,"preg4";#N/A,#N/A,TRUE,"bazpr99"}</definedName>
    <definedName name="xcvewv" localSheetId="5" hidden="1">{#N/A,#N/A,TRUE,"preg4";#N/A,#N/A,TRUE,"bazpr99"}</definedName>
    <definedName name="xcvewv" localSheetId="6" hidden="1">{#N/A,#N/A,TRUE,"preg4";#N/A,#N/A,TRUE,"bazpr99"}</definedName>
    <definedName name="xcvewv" localSheetId="7" hidden="1">{#N/A,#N/A,TRUE,"preg4";#N/A,#N/A,TRUE,"bazpr99"}</definedName>
    <definedName name="xcvewv" localSheetId="8" hidden="1">{#N/A,#N/A,TRUE,"preg4";#N/A,#N/A,TRUE,"bazpr99"}</definedName>
    <definedName name="xcvewv" localSheetId="9" hidden="1">{#N/A,#N/A,TRUE,"preg4";#N/A,#N/A,TRUE,"bazpr99"}</definedName>
    <definedName name="xcvewv" localSheetId="10" hidden="1">{#N/A,#N/A,TRUE,"preg4";#N/A,#N/A,TRUE,"bazpr99"}</definedName>
    <definedName name="xcvewv" localSheetId="11" hidden="1">{#N/A,#N/A,TRUE,"preg4";#N/A,#N/A,TRUE,"bazpr99"}</definedName>
    <definedName name="xcvewv" localSheetId="12" hidden="1">{#N/A,#N/A,TRUE,"preg4";#N/A,#N/A,TRUE,"bazpr99"}</definedName>
    <definedName name="xcvewv" hidden="1">{#N/A,#N/A,TRUE,"preg4";#N/A,#N/A,TRUE,"bazpr99"}</definedName>
    <definedName name="XGS" localSheetId="0">#REF!</definedName>
    <definedName name="XGS" localSheetId="1">#REF!</definedName>
    <definedName name="XGS" localSheetId="4">#REF!</definedName>
    <definedName name="XGS" localSheetId="6">#REF!</definedName>
    <definedName name="XGS" localSheetId="8">#REF!</definedName>
    <definedName name="XGS">#REF!</definedName>
    <definedName name="xmjat" localSheetId="1" hidden="1">{#N/A,#N/A,TRUE,"preg4";#N/A,#N/A,TRUE,"bazpr2001"}</definedName>
    <definedName name="xmjat" localSheetId="4" hidden="1">{#N/A,#N/A,TRUE,"preg4";#N/A,#N/A,TRUE,"bazpr2001"}</definedName>
    <definedName name="xmjat" localSheetId="5" hidden="1">{#N/A,#N/A,TRUE,"preg4";#N/A,#N/A,TRUE,"bazpr2001"}</definedName>
    <definedName name="xmjat" localSheetId="6" hidden="1">{#N/A,#N/A,TRUE,"preg4";#N/A,#N/A,TRUE,"bazpr2001"}</definedName>
    <definedName name="xmjat" localSheetId="7" hidden="1">{#N/A,#N/A,TRUE,"preg4";#N/A,#N/A,TRUE,"bazpr2001"}</definedName>
    <definedName name="xmjat" localSheetId="8" hidden="1">{#N/A,#N/A,TRUE,"preg4";#N/A,#N/A,TRUE,"bazpr2001"}</definedName>
    <definedName name="xmjat" localSheetId="10" hidden="1">{#N/A,#N/A,TRUE,"preg4";#N/A,#N/A,TRUE,"bazpr2001"}</definedName>
    <definedName name="xmjat" localSheetId="11" hidden="1">{#N/A,#N/A,TRUE,"preg4";#N/A,#N/A,TRUE,"bazpr2001"}</definedName>
    <definedName name="xmjat" hidden="1">{#N/A,#N/A,TRUE,"preg4";#N/A,#N/A,TRUE,"bazpr2001"}</definedName>
    <definedName name="xvdxzs" localSheetId="1" hidden="1">{#N/A,#N/A,TRUE,"preg4";#N/A,#N/A,TRUE,"bazpr2000"}</definedName>
    <definedName name="xvdxzs" localSheetId="4" hidden="1">{#N/A,#N/A,TRUE,"preg4";#N/A,#N/A,TRUE,"bazpr2000"}</definedName>
    <definedName name="xvdxzs" localSheetId="14" hidden="1">{#N/A,#N/A,TRUE,"preg4";#N/A,#N/A,TRUE,"bazpr2000"}</definedName>
    <definedName name="xvdxzs" localSheetId="15" hidden="1">{#N/A,#N/A,TRUE,"preg4";#N/A,#N/A,TRUE,"bazpr2000"}</definedName>
    <definedName name="xvdxzs" localSheetId="16" hidden="1">{#N/A,#N/A,TRUE,"preg4";#N/A,#N/A,TRUE,"bazpr2000"}</definedName>
    <definedName name="xvdxzs" localSheetId="22" hidden="1">{#N/A,#N/A,TRUE,"preg4";#N/A,#N/A,TRUE,"bazpr2000"}</definedName>
    <definedName name="xvdxzs" localSheetId="5" hidden="1">{#N/A,#N/A,TRUE,"preg4";#N/A,#N/A,TRUE,"bazpr2000"}</definedName>
    <definedName name="xvdxzs" localSheetId="24" hidden="1">{#N/A,#N/A,TRUE,"preg4";#N/A,#N/A,TRUE,"bazpr2000"}</definedName>
    <definedName name="xvdxzs" localSheetId="25" hidden="1">{#N/A,#N/A,TRUE,"preg4";#N/A,#N/A,TRUE,"bazpr2000"}</definedName>
    <definedName name="xvdxzs" localSheetId="26" hidden="1">{#N/A,#N/A,TRUE,"preg4";#N/A,#N/A,TRUE,"bazpr2000"}</definedName>
    <definedName name="xvdxzs" localSheetId="27" hidden="1">{#N/A,#N/A,TRUE,"preg4";#N/A,#N/A,TRUE,"bazpr2000"}</definedName>
    <definedName name="xvdxzs" localSheetId="28" hidden="1">{#N/A,#N/A,TRUE,"preg4";#N/A,#N/A,TRUE,"bazpr2000"}</definedName>
    <definedName name="xvdxzs" localSheetId="29" hidden="1">{#N/A,#N/A,TRUE,"preg4";#N/A,#N/A,TRUE,"bazpr2000"}</definedName>
    <definedName name="xvdxzs" localSheetId="30" hidden="1">{#N/A,#N/A,TRUE,"preg4";#N/A,#N/A,TRUE,"bazpr2000"}</definedName>
    <definedName name="xvdxzs" localSheetId="31" hidden="1">{#N/A,#N/A,TRUE,"preg4";#N/A,#N/A,TRUE,"bazpr2000"}</definedName>
    <definedName name="xvdxzs" localSheetId="32" hidden="1">{#N/A,#N/A,TRUE,"preg4";#N/A,#N/A,TRUE,"bazpr2000"}</definedName>
    <definedName name="xvdxzs" localSheetId="6" hidden="1">{#N/A,#N/A,TRUE,"preg4";#N/A,#N/A,TRUE,"bazpr2000"}</definedName>
    <definedName name="xvdxzs" localSheetId="7" hidden="1">{#N/A,#N/A,TRUE,"preg4";#N/A,#N/A,TRUE,"bazpr2000"}</definedName>
    <definedName name="xvdxzs" localSheetId="8" hidden="1">{#N/A,#N/A,TRUE,"preg4";#N/A,#N/A,TRUE,"bazpr2000"}</definedName>
    <definedName name="xvdxzs" localSheetId="9" hidden="1">{#N/A,#N/A,TRUE,"preg4";#N/A,#N/A,TRUE,"bazpr2000"}</definedName>
    <definedName name="xvdxzs" localSheetId="10" hidden="1">{#N/A,#N/A,TRUE,"preg4";#N/A,#N/A,TRUE,"bazpr2000"}</definedName>
    <definedName name="xvdxzs" localSheetId="11" hidden="1">{#N/A,#N/A,TRUE,"preg4";#N/A,#N/A,TRUE,"bazpr2000"}</definedName>
    <definedName name="xvdxzs" localSheetId="12" hidden="1">{#N/A,#N/A,TRUE,"preg4";#N/A,#N/A,TRUE,"bazpr2000"}</definedName>
    <definedName name="xvdxzs" hidden="1">{#N/A,#N/A,TRUE,"preg4";#N/A,#N/A,TRUE,"bazpr2000"}</definedName>
    <definedName name="xx" localSheetId="0" hidden="1">{#N/A,#N/A,TRUE,"preg4";#N/A,#N/A,TRUE,"bazpr99"}</definedName>
    <definedName name="xx" localSheetId="1" hidden="1">{#N/A,#N/A,TRUE,"preg4";#N/A,#N/A,TRUE,"bazpr99"}</definedName>
    <definedName name="xx" localSheetId="4" hidden="1">{#N/A,#N/A,TRUE,"preg4";#N/A,#N/A,TRUE,"bazpr99"}</definedName>
    <definedName name="xx" localSheetId="5" hidden="1">{#N/A,#N/A,TRUE,"preg4";#N/A,#N/A,TRUE,"bazpr99"}</definedName>
    <definedName name="xx" localSheetId="6" hidden="1">{#N/A,#N/A,TRUE,"preg4";#N/A,#N/A,TRUE,"bazpr99"}</definedName>
    <definedName name="xx" localSheetId="7" hidden="1">{#N/A,#N/A,TRUE,"preg4";#N/A,#N/A,TRUE,"bazpr99"}</definedName>
    <definedName name="xx" localSheetId="8" hidden="1">{#N/A,#N/A,TRUE,"preg4";#N/A,#N/A,TRUE,"bazpr99"}</definedName>
    <definedName name="xx" localSheetId="9" hidden="1">{#N/A,#N/A,TRUE,"preg4";#N/A,#N/A,TRUE,"bazpr99"}</definedName>
    <definedName name="xx" localSheetId="10" hidden="1">{#N/A,#N/A,TRUE,"preg4";#N/A,#N/A,TRUE,"bazpr99"}</definedName>
    <definedName name="xx" localSheetId="11" hidden="1">{#N/A,#N/A,TRUE,"preg4";#N/A,#N/A,TRUE,"bazpr99"}</definedName>
    <definedName name="xx" hidden="1">{#N/A,#N/A,TRUE,"preg4";#N/A,#N/A,TRUE,"bazpr99"}</definedName>
    <definedName name="xxWRS_1" localSheetId="0">#REF!</definedName>
    <definedName name="xxWRS_1" localSheetId="1">#REF!</definedName>
    <definedName name="xxWRS_1" localSheetId="4">#REF!</definedName>
    <definedName name="xxWRS_1" localSheetId="6">#REF!</definedName>
    <definedName name="xxWRS_1" localSheetId="8">#REF!</definedName>
    <definedName name="xxWRS_1">#REF!</definedName>
    <definedName name="xxWRS_10" localSheetId="4">#REF!</definedName>
    <definedName name="xxWRS_10" localSheetId="6">#REF!</definedName>
    <definedName name="xxWRS_10">#REF!</definedName>
    <definedName name="xxWRS_11" localSheetId="4">#REF!</definedName>
    <definedName name="xxWRS_11" localSheetId="6">#REF!</definedName>
    <definedName name="xxWRS_11">#REF!</definedName>
    <definedName name="xxWRS_12" localSheetId="6">#REF!</definedName>
    <definedName name="xxWRS_12">#REF!</definedName>
    <definedName name="xxWRS_13" localSheetId="6">#REF!</definedName>
    <definedName name="xxWRS_13">#REF!</definedName>
    <definedName name="xxWRS_14" localSheetId="6">#REF!</definedName>
    <definedName name="xxWRS_14">#REF!</definedName>
    <definedName name="xxWRS_15" localSheetId="6">#REF!</definedName>
    <definedName name="xxWRS_15">#REF!</definedName>
    <definedName name="xxWRS_16" localSheetId="6">#REF!</definedName>
    <definedName name="xxWRS_16">#REF!</definedName>
    <definedName name="xxWRS_17" localSheetId="6">#REF!</definedName>
    <definedName name="xxWRS_17">#REF!</definedName>
    <definedName name="xxWRS_18" localSheetId="6">#REF!</definedName>
    <definedName name="xxWRS_18">#REF!</definedName>
    <definedName name="xxWRS_19" localSheetId="6">#REF!</definedName>
    <definedName name="xxWRS_19">#REF!</definedName>
    <definedName name="xxWRS_2">'[38]WEO Q5'!$A$5:$A$108</definedName>
    <definedName name="xxWRS_20" localSheetId="4">#REF!</definedName>
    <definedName name="xxWRS_20" localSheetId="6">#REF!</definedName>
    <definedName name="xxWRS_20">#REF!</definedName>
    <definedName name="xxWRS_21" localSheetId="4">#REF!</definedName>
    <definedName name="xxWRS_21" localSheetId="6">#REF!</definedName>
    <definedName name="xxWRS_21">#REF!</definedName>
    <definedName name="xxWRS_22" localSheetId="4">#REF!</definedName>
    <definedName name="xxWRS_22" localSheetId="6">#REF!</definedName>
    <definedName name="xxWRS_22">#REF!</definedName>
    <definedName name="xxWRS_3">'[38]WEO Q6'!$A$5:$A$158</definedName>
    <definedName name="xxWRS_4">'[38]WEO Q5'!$A$5:$A$108</definedName>
    <definedName name="xxWRS_5">'[38]WEO Q7'!$A$5:$A$59</definedName>
    <definedName name="xxWRS_6">'[38]WEO Q5'!$A$5:$A$104</definedName>
    <definedName name="xxWRS_7">'[38]WEO Q6'!$A$5:$A$158</definedName>
    <definedName name="xxWRS_8">'[38]WEO Q7'!$A$5:$A$59</definedName>
    <definedName name="xxWRS_9" localSheetId="4">#REF!</definedName>
    <definedName name="xxWRS_9" localSheetId="6">#REF!</definedName>
    <definedName name="xxWRS_9">#REF!</definedName>
    <definedName name="xxx" localSheetId="1" hidden="1">{#N/A,#N/A,FALSE,"CB";#N/A,#N/A,FALSE,"CMB";#N/A,#N/A,FALSE,"NBFI"}</definedName>
    <definedName name="xxx" localSheetId="4" hidden="1">{#N/A,#N/A,FALSE,"CB";#N/A,#N/A,FALSE,"CMB";#N/A,#N/A,FALSE,"NBFI"}</definedName>
    <definedName name="xxx" localSheetId="14" hidden="1">{#N/A,#N/A,FALSE,"CB";#N/A,#N/A,FALSE,"CMB";#N/A,#N/A,FALSE,"NBFI"}</definedName>
    <definedName name="xxx" localSheetId="16" hidden="1">{#N/A,#N/A,FALSE,"CB";#N/A,#N/A,FALSE,"CMB";#N/A,#N/A,FALSE,"NBFI"}</definedName>
    <definedName name="xxx" localSheetId="5" hidden="1">{#N/A,#N/A,FALSE,"CB";#N/A,#N/A,FALSE,"CMB";#N/A,#N/A,FALSE,"NBFI"}</definedName>
    <definedName name="xxx" localSheetId="6" hidden="1">{#N/A,#N/A,FALSE,"CB";#N/A,#N/A,FALSE,"CMB";#N/A,#N/A,FALSE,"NBFI"}</definedName>
    <definedName name="xxx" localSheetId="7" hidden="1">{#N/A,#N/A,FALSE,"CB";#N/A,#N/A,FALSE,"CMB";#N/A,#N/A,FALSE,"NBFI"}</definedName>
    <definedName name="xxx" localSheetId="8" hidden="1">{#N/A,#N/A,FALSE,"CB";#N/A,#N/A,FALSE,"CMB";#N/A,#N/A,FALSE,"NBFI"}</definedName>
    <definedName name="xxx" localSheetId="10" hidden="1">{#N/A,#N/A,FALSE,"CB";#N/A,#N/A,FALSE,"CMB";#N/A,#N/A,FALSE,"NBFI"}</definedName>
    <definedName name="xxx" localSheetId="11" hidden="1">{#N/A,#N/A,FALSE,"CB";#N/A,#N/A,FALSE,"CMB";#N/A,#N/A,FALSE,"NBFI"}</definedName>
    <definedName name="xxx" localSheetId="12" hidden="1">{#N/A,#N/A,FALSE,"CB";#N/A,#N/A,FALSE,"CMB";#N/A,#N/A,FALSE,"NBFI"}</definedName>
    <definedName name="xxx" hidden="1">{#N/A,#N/A,FALSE,"CB";#N/A,#N/A,FALSE,"CMB";#N/A,#N/A,FALSE,"NBFI"}</definedName>
    <definedName name="ycirr" localSheetId="4">#REF!</definedName>
    <definedName name="ycirr" localSheetId="6">#REF!</definedName>
    <definedName name="ycirr" localSheetId="8">#REF!</definedName>
    <definedName name="ycirr">#REF!</definedName>
    <definedName name="Year" localSheetId="0">#REF!</definedName>
    <definedName name="Year" localSheetId="1">#REF!</definedName>
    <definedName name="Year" localSheetId="4">#REF!</definedName>
    <definedName name="Year" localSheetId="6">#REF!</definedName>
    <definedName name="Year" localSheetId="8">#REF!</definedName>
    <definedName name="Year">#REF!</definedName>
    <definedName name="Years">'[38]WEO Q7'!$E$6:$AH$6</definedName>
    <definedName name="yenr" localSheetId="4">#REF!</definedName>
    <definedName name="yenr" localSheetId="6">#REF!</definedName>
    <definedName name="yenr">#REF!</definedName>
    <definedName name="YRB" localSheetId="4">'[1]Imp:DSA output'!$B$9:$B$464</definedName>
    <definedName name="YRB" localSheetId="5">'[1]Imp:DSA output'!$B$9:$B$464</definedName>
    <definedName name="YRB" localSheetId="7">'[1]Imp:DSA output'!$B$9:$B$464</definedName>
    <definedName name="YRB" localSheetId="8">'[3]Imp:DSA output'!$B$9:$B$464</definedName>
    <definedName name="YRB" localSheetId="11">'[1]Imp:DSA output'!$B$9:$B$464</definedName>
    <definedName name="YRB">'[2]Imp:DSA output'!$B$9:$B$464</definedName>
    <definedName name="YRHIDE" localSheetId="4">'[1]Imp:DSA output'!$C$9:$G$464</definedName>
    <definedName name="YRHIDE" localSheetId="5">'[1]Imp:DSA output'!$C$9:$G$464</definedName>
    <definedName name="YRHIDE" localSheetId="7">'[1]Imp:DSA output'!$C$9:$G$464</definedName>
    <definedName name="YRHIDE" localSheetId="8">'[3]Imp:DSA output'!$C$9:$G$464</definedName>
    <definedName name="YRHIDE" localSheetId="11">'[1]Imp:DSA output'!$C$9:$G$464</definedName>
    <definedName name="YRHIDE">'[2]Imp:DSA output'!$C$9:$G$464</definedName>
    <definedName name="YRPOST" localSheetId="4">'[1]Imp:DSA output'!$M$9:$IH$9</definedName>
    <definedName name="YRPOST" localSheetId="5">'[1]Imp:DSA output'!$M$9:$IH$9</definedName>
    <definedName name="YRPOST" localSheetId="7">'[1]Imp:DSA output'!$M$9:$IH$9</definedName>
    <definedName name="YRPOST" localSheetId="8">'[3]Imp:DSA output'!$M$9:$IH$9</definedName>
    <definedName name="YRPOST" localSheetId="11">'[1]Imp:DSA output'!$M$9:$IH$9</definedName>
    <definedName name="YRPOST">'[2]Imp:DSA output'!$M$9:$IH$9</definedName>
    <definedName name="YRPRE" localSheetId="4">'[1]Imp:DSA output'!$B$9:$F$464</definedName>
    <definedName name="YRPRE" localSheetId="5">'[1]Imp:DSA output'!$B$9:$F$464</definedName>
    <definedName name="YRPRE" localSheetId="7">'[1]Imp:DSA output'!$B$9:$F$464</definedName>
    <definedName name="YRPRE" localSheetId="8">'[3]Imp:DSA output'!$B$9:$F$464</definedName>
    <definedName name="YRPRE" localSheetId="11">'[1]Imp:DSA output'!$B$9:$F$464</definedName>
    <definedName name="YRPRE">'[2]Imp:DSA output'!$B$9:$F$464</definedName>
    <definedName name="YRTITLES" localSheetId="4">'[1]Imp:DSA output'!$A$1</definedName>
    <definedName name="YRTITLES" localSheetId="5">'[1]Imp:DSA output'!$A$1</definedName>
    <definedName name="YRTITLES" localSheetId="7">'[1]Imp:DSA output'!$A$1</definedName>
    <definedName name="YRTITLES" localSheetId="8">'[3]Imp:DSA output'!$A$1</definedName>
    <definedName name="YRTITLES" localSheetId="11">'[1]Imp:DSA output'!$A$1</definedName>
    <definedName name="YRTITLES">'[2]Imp:DSA output'!$A$1</definedName>
    <definedName name="YRX" localSheetId="4">'[1]Imp:DSA output'!$S$9:$IG$464</definedName>
    <definedName name="YRX" localSheetId="5">'[1]Imp:DSA output'!$S$9:$IG$464</definedName>
    <definedName name="YRX" localSheetId="7">'[1]Imp:DSA output'!$S$9:$IG$464</definedName>
    <definedName name="YRX" localSheetId="8">'[3]Imp:DSA output'!$S$9:$IG$464</definedName>
    <definedName name="YRX" localSheetId="11">'[1]Imp:DSA output'!$S$9:$IG$464</definedName>
    <definedName name="YRX">'[2]Imp:DSA output'!$S$9:$IG$464</definedName>
    <definedName name="yyy" localSheetId="1" hidden="1">{"DEPOSITS",#N/A,FALSE,"COMML_MON";"LOANS",#N/A,FALSE,"COMML_MON"}</definedName>
    <definedName name="yyy" localSheetId="4" hidden="1">{"DEPOSITS",#N/A,FALSE,"COMML_MON";"LOANS",#N/A,FALSE,"COMML_MON"}</definedName>
    <definedName name="yyy" localSheetId="14" hidden="1">{"DEPOSITS",#N/A,FALSE,"COMML_MON";"LOANS",#N/A,FALSE,"COMML_MON"}</definedName>
    <definedName name="yyy" localSheetId="16" hidden="1">{"DEPOSITS",#N/A,FALSE,"COMML_MON";"LOANS",#N/A,FALSE,"COMML_MON"}</definedName>
    <definedName name="yyy" localSheetId="5" hidden="1">{"DEPOSITS",#N/A,FALSE,"COMML_MON";"LOANS",#N/A,FALSE,"COMML_MON"}</definedName>
    <definedName name="yyy" localSheetId="6" hidden="1">{"DEPOSITS",#N/A,FALSE,"COMML_MON";"LOANS",#N/A,FALSE,"COMML_MON"}</definedName>
    <definedName name="yyy" localSheetId="7" hidden="1">{"DEPOSITS",#N/A,FALSE,"COMML_MON";"LOANS",#N/A,FALSE,"COMML_MON"}</definedName>
    <definedName name="yyy" localSheetId="8" hidden="1">{"DEPOSITS",#N/A,FALSE,"COMML_MON";"LOANS",#N/A,FALSE,"COMML_MON"}</definedName>
    <definedName name="yyy" localSheetId="10" hidden="1">{"DEPOSITS",#N/A,FALSE,"COMML_MON";"LOANS",#N/A,FALSE,"COMML_MON"}</definedName>
    <definedName name="yyy" localSheetId="11" hidden="1">{"DEPOSITS",#N/A,FALSE,"COMML_MON";"LOANS",#N/A,FALSE,"COMML_MON"}</definedName>
    <definedName name="yyy" localSheetId="12" hidden="1">{"DEPOSITS",#N/A,FALSE,"COMML_MON";"LOANS",#N/A,FALSE,"COMML_MON"}</definedName>
    <definedName name="yyy" hidden="1">{"DEPOSITS",#N/A,FALSE,"COMML_MON";"LOANS",#N/A,FALSE,"COMML_MON"}</definedName>
    <definedName name="z" localSheetId="0" hidden="1">{#N/A,#N/A,TRUE,"preg4";#N/A,#N/A,TRUE,"bazpr99"}</definedName>
    <definedName name="z" localSheetId="1" hidden="1">{#N/A,#N/A,TRUE,"preg4";#N/A,#N/A,TRUE,"bazpr99"}</definedName>
    <definedName name="z" localSheetId="4" hidden="1">{#N/A,#N/A,TRUE,"preg4";#N/A,#N/A,TRUE,"bazpr99"}</definedName>
    <definedName name="z" localSheetId="14" hidden="1">{#N/A,#N/A,TRUE,"preg4";#N/A,#N/A,TRUE,"bazpr99"}</definedName>
    <definedName name="z" localSheetId="16" hidden="1">{#N/A,#N/A,TRUE,"preg4";#N/A,#N/A,TRUE,"bazpr99"}</definedName>
    <definedName name="z" localSheetId="17" hidden="1">{#N/A,#N/A,TRUE,"preg4";#N/A,#N/A,TRUE,"bazpr99"}</definedName>
    <definedName name="z" localSheetId="18" hidden="1">{#N/A,#N/A,TRUE,"preg4";#N/A,#N/A,TRUE,"bazpr99"}</definedName>
    <definedName name="z" localSheetId="19" hidden="1">{#N/A,#N/A,TRUE,"preg4";#N/A,#N/A,TRUE,"bazpr99"}</definedName>
    <definedName name="z" localSheetId="22" hidden="1">{#N/A,#N/A,TRUE,"preg4";#N/A,#N/A,TRUE,"bazpr99"}</definedName>
    <definedName name="z" localSheetId="5" hidden="1">{#N/A,#N/A,TRUE,"preg4";#N/A,#N/A,TRUE,"bazpr99"}</definedName>
    <definedName name="z" localSheetId="25" hidden="1">{#N/A,#N/A,TRUE,"preg4";#N/A,#N/A,TRUE,"bazpr99"}</definedName>
    <definedName name="z" localSheetId="26" hidden="1">{#N/A,#N/A,TRUE,"preg4";#N/A,#N/A,TRUE,"bazpr99"}</definedName>
    <definedName name="z" localSheetId="27" hidden="1">{#N/A,#N/A,TRUE,"preg4";#N/A,#N/A,TRUE,"bazpr99"}</definedName>
    <definedName name="z" localSheetId="28" hidden="1">{#N/A,#N/A,TRUE,"preg4";#N/A,#N/A,TRUE,"bazpr99"}</definedName>
    <definedName name="z" localSheetId="29" hidden="1">{#N/A,#N/A,TRUE,"preg4";#N/A,#N/A,TRUE,"bazpr99"}</definedName>
    <definedName name="z" localSheetId="30" hidden="1">{#N/A,#N/A,TRUE,"preg4";#N/A,#N/A,TRUE,"bazpr99"}</definedName>
    <definedName name="z" localSheetId="31" hidden="1">{#N/A,#N/A,TRUE,"preg4";#N/A,#N/A,TRUE,"bazpr99"}</definedName>
    <definedName name="z" localSheetId="32" hidden="1">{#N/A,#N/A,TRUE,"preg4";#N/A,#N/A,TRUE,"bazpr99"}</definedName>
    <definedName name="z" localSheetId="6" hidden="1">{#N/A,#N/A,TRUE,"preg4";#N/A,#N/A,TRUE,"bazpr99"}</definedName>
    <definedName name="z" localSheetId="7" hidden="1">{#N/A,#N/A,TRUE,"preg4";#N/A,#N/A,TRUE,"bazpr99"}</definedName>
    <definedName name="z" localSheetId="8" hidden="1">{#N/A,#N/A,TRUE,"preg4";#N/A,#N/A,TRUE,"bazpr99"}</definedName>
    <definedName name="z" localSheetId="9" hidden="1">{#N/A,#N/A,TRUE,"preg4";#N/A,#N/A,TRUE,"bazpr99"}</definedName>
    <definedName name="z" localSheetId="10" hidden="1">{#N/A,#N/A,TRUE,"preg4";#N/A,#N/A,TRUE,"bazpr99"}</definedName>
    <definedName name="z" localSheetId="11" hidden="1">{#N/A,#N/A,TRUE,"preg4";#N/A,#N/A,TRUE,"bazpr99"}</definedName>
    <definedName name="z" localSheetId="12" hidden="1">{#N/A,#N/A,TRUE,"preg4";#N/A,#N/A,TRUE,"bazpr99"}</definedName>
    <definedName name="z" hidden="1">{#N/A,#N/A,TRUE,"preg4";#N/A,#N/A,TRUE,"bazpr99"}</definedName>
    <definedName name="Z_876DF252_643D_41DE_9ACF_13F1743B7ADE_.wvu.Cols" localSheetId="2" hidden="1">tablea_7!$F:$G,tablea_7!$K:$R,tablea_7!$Z:$Z</definedName>
    <definedName name="Z_876DF252_643D_41DE_9ACF_13F1743B7ADE_.wvu.Cols" localSheetId="5" hidden="1">'Табела 2'!#REF!,'Табела 2'!#REF!,'Табела 2'!$G:$N</definedName>
    <definedName name="Z_876DF252_643D_41DE_9ACF_13F1743B7ADE_.wvu.Cols" localSheetId="7" hidden="1">'Табела 4'!#REF!,'Табела 4'!#REF!,'Табела 4'!$H:$Q</definedName>
    <definedName name="Z_876DF252_643D_41DE_9ACF_13F1743B7ADE_.wvu.Cols" localSheetId="11" hidden="1">'Табела 8'!#REF!,'Табела 8'!#REF!,'Табела 8'!#REF!,'Табела 8'!#REF!,'Табела 8'!#REF!</definedName>
    <definedName name="Z_876DF252_643D_41DE_9ACF_13F1743B7ADE_.wvu.PrintArea" localSheetId="11" hidden="1">'Табела 8'!$A$1:$A$36</definedName>
    <definedName name="Z_876DF252_643D_41DE_9ACF_13F1743B7ADE_.wvu.PrintTitles" localSheetId="11" hidden="1">'Табела 8'!$1:$3</definedName>
    <definedName name="Z_876DF252_643D_41DE_9ACF_13F1743B7ADE_.wvu.Rows" localSheetId="11" hidden="1">'Табела 8'!$7:$7,'Табела 8'!#REF!,'Табела 8'!$28:$28,'Табела 8'!#REF!,'Табела 8'!#REF!,'Табела 8'!#REF!,'Табела 8'!#REF!,'Табела 8'!#REF!,'Табела 8'!#REF!,'Табела 8'!#REF!,'Табела 8'!#REF!,'Табела 8'!#REF!</definedName>
    <definedName name="Z_9F6FD25D_BF4C_4003_BF2C_E250D8E5AEE5_.wvu.Cols" localSheetId="2" hidden="1">tablea_7!$F:$G,tablea_7!$K:$R,tablea_7!$Z:$Z</definedName>
    <definedName name="Z_9F6FD25D_BF4C_4003_BF2C_E250D8E5AEE5_.wvu.Cols" localSheetId="5" hidden="1">'Табела 2'!#REF!,'Табела 2'!#REF!,'Табела 2'!$G:$N</definedName>
    <definedName name="Z_9F6FD25D_BF4C_4003_BF2C_E250D8E5AEE5_.wvu.Cols" localSheetId="7" hidden="1">'Табела 4'!#REF!,'Табела 4'!#REF!,'Табела 4'!$H:$Q</definedName>
    <definedName name="Z_9F6FD25D_BF4C_4003_BF2C_E250D8E5AEE5_.wvu.Cols" localSheetId="11" hidden="1">'Табела 8'!#REF!,'Табела 8'!#REF!,'Табела 8'!#REF!,'Табела 8'!#REF!,'Табела 8'!#REF!</definedName>
    <definedName name="Z_9F6FD25D_BF4C_4003_BF2C_E250D8E5AEE5_.wvu.PrintArea" localSheetId="11" hidden="1">'Табела 8'!$A$1:$A$36</definedName>
    <definedName name="Z_9F6FD25D_BF4C_4003_BF2C_E250D8E5AEE5_.wvu.PrintTitles" localSheetId="11" hidden="1">'Табела 8'!$1:$3</definedName>
    <definedName name="Z_9F6FD25D_BF4C_4003_BF2C_E250D8E5AEE5_.wvu.Rows" localSheetId="11" hidden="1">'Табела 8'!$7:$7,'Табела 8'!#REF!,'Табела 8'!$28:$28,'Табела 8'!#REF!,'Табела 8'!#REF!,'Табела 8'!#REF!,'Табела 8'!#REF!,'Табела 8'!#REF!,'Табела 8'!#REF!,'Табела 8'!#REF!,'Табела 8'!#REF!,'Табела 8'!#REF!</definedName>
    <definedName name="zadolzenost" localSheetId="1" hidden="1">{#N/A,#N/A,TRUE,"preg4";#N/A,#N/A,TRUE,"bazpr2001"}</definedName>
    <definedName name="zadolzenost" localSheetId="4" hidden="1">{#N/A,#N/A,TRUE,"preg4";#N/A,#N/A,TRUE,"bazpr2001"}</definedName>
    <definedName name="zadolzenost" localSheetId="14" hidden="1">{#N/A,#N/A,TRUE,"preg4";#N/A,#N/A,TRUE,"bazpr2001"}</definedName>
    <definedName name="zadolzenost" localSheetId="15" hidden="1">{#N/A,#N/A,TRUE,"preg4";#N/A,#N/A,TRUE,"bazpr2001"}</definedName>
    <definedName name="zadolzenost" localSheetId="16" hidden="1">{#N/A,#N/A,TRUE,"preg4";#N/A,#N/A,TRUE,"bazpr2001"}</definedName>
    <definedName name="zadolzenost" localSheetId="17" hidden="1">{#N/A,#N/A,TRUE,"preg4";#N/A,#N/A,TRUE,"bazpr2001"}</definedName>
    <definedName name="zadolzenost" localSheetId="18" hidden="1">{#N/A,#N/A,TRUE,"preg4";#N/A,#N/A,TRUE,"bazpr2001"}</definedName>
    <definedName name="zadolzenost" localSheetId="19" hidden="1">{#N/A,#N/A,TRUE,"preg4";#N/A,#N/A,TRUE,"bazpr2001"}</definedName>
    <definedName name="zadolzenost" localSheetId="22" hidden="1">{#N/A,#N/A,TRUE,"preg4";#N/A,#N/A,TRUE,"bazpr2001"}</definedName>
    <definedName name="zadolzenost" localSheetId="5" hidden="1">{#N/A,#N/A,TRUE,"preg4";#N/A,#N/A,TRUE,"bazpr2001"}</definedName>
    <definedName name="zadolzenost" localSheetId="24" hidden="1">{#N/A,#N/A,TRUE,"preg4";#N/A,#N/A,TRUE,"bazpr2001"}</definedName>
    <definedName name="zadolzenost" localSheetId="25" hidden="1">{#N/A,#N/A,TRUE,"preg4";#N/A,#N/A,TRUE,"bazpr2001"}</definedName>
    <definedName name="zadolzenost" localSheetId="26" hidden="1">{#N/A,#N/A,TRUE,"preg4";#N/A,#N/A,TRUE,"bazpr2001"}</definedName>
    <definedName name="zadolzenost" localSheetId="27" hidden="1">{#N/A,#N/A,TRUE,"preg4";#N/A,#N/A,TRUE,"bazpr2001"}</definedName>
    <definedName name="zadolzenost" localSheetId="28" hidden="1">{#N/A,#N/A,TRUE,"preg4";#N/A,#N/A,TRUE,"bazpr2001"}</definedName>
    <definedName name="zadolzenost" localSheetId="29" hidden="1">{#N/A,#N/A,TRUE,"preg4";#N/A,#N/A,TRUE,"bazpr2001"}</definedName>
    <definedName name="zadolzenost" localSheetId="30" hidden="1">{#N/A,#N/A,TRUE,"preg4";#N/A,#N/A,TRUE,"bazpr2001"}</definedName>
    <definedName name="zadolzenost" localSheetId="31" hidden="1">{#N/A,#N/A,TRUE,"preg4";#N/A,#N/A,TRUE,"bazpr2001"}</definedName>
    <definedName name="zadolzenost" localSheetId="32" hidden="1">{#N/A,#N/A,TRUE,"preg4";#N/A,#N/A,TRUE,"bazpr2001"}</definedName>
    <definedName name="zadolzenost" localSheetId="6" hidden="1">{#N/A,#N/A,TRUE,"preg4";#N/A,#N/A,TRUE,"bazpr2001"}</definedName>
    <definedName name="zadolzenost" localSheetId="7" hidden="1">{#N/A,#N/A,TRUE,"preg4";#N/A,#N/A,TRUE,"bazpr2001"}</definedName>
    <definedName name="zadolzenost" localSheetId="8" hidden="1">{#N/A,#N/A,TRUE,"preg4";#N/A,#N/A,TRUE,"bazpr2001"}</definedName>
    <definedName name="zadolzenost" localSheetId="9" hidden="1">{#N/A,#N/A,TRUE,"preg4";#N/A,#N/A,TRUE,"bazpr2001"}</definedName>
    <definedName name="zadolzenost" localSheetId="10" hidden="1">{#N/A,#N/A,TRUE,"preg4";#N/A,#N/A,TRUE,"bazpr2001"}</definedName>
    <definedName name="zadolzenost" localSheetId="11" hidden="1">{#N/A,#N/A,TRUE,"preg4";#N/A,#N/A,TRUE,"bazpr2001"}</definedName>
    <definedName name="zadolzenost" localSheetId="12" hidden="1">{#N/A,#N/A,TRUE,"preg4";#N/A,#N/A,TRUE,"bazpr2001"}</definedName>
    <definedName name="zadolzenost" hidden="1">{#N/A,#N/A,TRUE,"preg4";#N/A,#N/A,TRUE,"bazpr2001"}</definedName>
    <definedName name="zbir" localSheetId="4">#REF!</definedName>
    <definedName name="zbir" localSheetId="6">#REF!</definedName>
    <definedName name="zbir" localSheetId="8">#REF!</definedName>
    <definedName name="zbir">#REF!</definedName>
    <definedName name="Zemjodelstvo" localSheetId="0">#REF!</definedName>
    <definedName name="Zemjodelstvo" localSheetId="1">#REF!</definedName>
    <definedName name="Zemjodelstvo" localSheetId="4">#REF!</definedName>
    <definedName name="Zemjodelstvo" localSheetId="6">#REF!</definedName>
    <definedName name="Zemjodelstvo">#REF!</definedName>
    <definedName name="zkouska" localSheetId="0" hidden="1">#REF!</definedName>
    <definedName name="zkouska" localSheetId="1" hidden="1">#REF!</definedName>
    <definedName name="zkouska" localSheetId="13" hidden="1">#REF!</definedName>
    <definedName name="zkouska" localSheetId="14" hidden="1">#REF!</definedName>
    <definedName name="zkouska" localSheetId="15" hidden="1">#REF!</definedName>
    <definedName name="zkouska" localSheetId="16" hidden="1">#REF!</definedName>
    <definedName name="zkouska" localSheetId="6" hidden="1">#REF!</definedName>
    <definedName name="zkouska" localSheetId="9" hidden="1">#REF!</definedName>
    <definedName name="zkouska" localSheetId="10" hidden="1">#REF!</definedName>
    <definedName name="zkouska" localSheetId="11" hidden="1">#REF!</definedName>
    <definedName name="zkouska" localSheetId="12" hidden="1">#REF!</definedName>
    <definedName name="zkouska" hidden="1">#REF!</definedName>
    <definedName name="zxddv" localSheetId="1" hidden="1">{#N/A,#N/A,TRUE,"preg4";#N/A,#N/A,TRUE,"bazpr2001"}</definedName>
    <definedName name="zxddv" localSheetId="4" hidden="1">{#N/A,#N/A,TRUE,"preg4";#N/A,#N/A,TRUE,"bazpr2001"}</definedName>
    <definedName name="zxddv" localSheetId="14" hidden="1">{#N/A,#N/A,TRUE,"preg4";#N/A,#N/A,TRUE,"bazpr2001"}</definedName>
    <definedName name="zxddv" localSheetId="15" hidden="1">{#N/A,#N/A,TRUE,"preg4";#N/A,#N/A,TRUE,"bazpr2001"}</definedName>
    <definedName name="zxddv" localSheetId="16" hidden="1">{#N/A,#N/A,TRUE,"preg4";#N/A,#N/A,TRUE,"bazpr2001"}</definedName>
    <definedName name="zxddv" localSheetId="22" hidden="1">{#N/A,#N/A,TRUE,"preg4";#N/A,#N/A,TRUE,"bazpr2001"}</definedName>
    <definedName name="zxddv" localSheetId="5" hidden="1">{#N/A,#N/A,TRUE,"preg4";#N/A,#N/A,TRUE,"bazpr2001"}</definedName>
    <definedName name="zxddv" localSheetId="24" hidden="1">{#N/A,#N/A,TRUE,"preg4";#N/A,#N/A,TRUE,"bazpr2001"}</definedName>
    <definedName name="zxddv" localSheetId="25" hidden="1">{#N/A,#N/A,TRUE,"preg4";#N/A,#N/A,TRUE,"bazpr2001"}</definedName>
    <definedName name="zxddv" localSheetId="26" hidden="1">{#N/A,#N/A,TRUE,"preg4";#N/A,#N/A,TRUE,"bazpr2001"}</definedName>
    <definedName name="zxddv" localSheetId="27" hidden="1">{#N/A,#N/A,TRUE,"preg4";#N/A,#N/A,TRUE,"bazpr2001"}</definedName>
    <definedName name="zxddv" localSheetId="28" hidden="1">{#N/A,#N/A,TRUE,"preg4";#N/A,#N/A,TRUE,"bazpr2001"}</definedName>
    <definedName name="zxddv" localSheetId="29" hidden="1">{#N/A,#N/A,TRUE,"preg4";#N/A,#N/A,TRUE,"bazpr2001"}</definedName>
    <definedName name="zxddv" localSheetId="30" hidden="1">{#N/A,#N/A,TRUE,"preg4";#N/A,#N/A,TRUE,"bazpr2001"}</definedName>
    <definedName name="zxddv" localSheetId="31" hidden="1">{#N/A,#N/A,TRUE,"preg4";#N/A,#N/A,TRUE,"bazpr2001"}</definedName>
    <definedName name="zxddv" localSheetId="32" hidden="1">{#N/A,#N/A,TRUE,"preg4";#N/A,#N/A,TRUE,"bazpr2001"}</definedName>
    <definedName name="zxddv" localSheetId="6" hidden="1">{#N/A,#N/A,TRUE,"preg4";#N/A,#N/A,TRUE,"bazpr2001"}</definedName>
    <definedName name="zxddv" localSheetId="7" hidden="1">{#N/A,#N/A,TRUE,"preg4";#N/A,#N/A,TRUE,"bazpr2001"}</definedName>
    <definedName name="zxddv" localSheetId="8" hidden="1">{#N/A,#N/A,TRUE,"preg4";#N/A,#N/A,TRUE,"bazpr2001"}</definedName>
    <definedName name="zxddv" localSheetId="9" hidden="1">{#N/A,#N/A,TRUE,"preg4";#N/A,#N/A,TRUE,"bazpr2001"}</definedName>
    <definedName name="zxddv" localSheetId="10" hidden="1">{#N/A,#N/A,TRUE,"preg4";#N/A,#N/A,TRUE,"bazpr2001"}</definedName>
    <definedName name="zxddv" localSheetId="11" hidden="1">{#N/A,#N/A,TRUE,"preg4";#N/A,#N/A,TRUE,"bazpr2001"}</definedName>
    <definedName name="zxddv" localSheetId="12" hidden="1">{#N/A,#N/A,TRUE,"preg4";#N/A,#N/A,TRUE,"bazpr2001"}</definedName>
    <definedName name="zxddv" hidden="1">{#N/A,#N/A,TRUE,"preg4";#N/A,#N/A,TRUE,"bazpr2001"}</definedName>
    <definedName name="zz" localSheetId="0" hidden="1">{#N/A,#N/A,TRUE,"preg4";#N/A,#N/A,TRUE,"bazpr2000"}</definedName>
    <definedName name="zz" localSheetId="1" hidden="1">{#N/A,#N/A,TRUE,"preg4";#N/A,#N/A,TRUE,"bazpr2000"}</definedName>
    <definedName name="zz" localSheetId="4" hidden="1">{#N/A,#N/A,TRUE,"preg4";#N/A,#N/A,TRUE,"bazpr2000"}</definedName>
    <definedName name="zz" localSheetId="14" hidden="1">{#N/A,#N/A,TRUE,"preg4";#N/A,#N/A,TRUE,"bazpr2000"}</definedName>
    <definedName name="zz" localSheetId="16" hidden="1">{#N/A,#N/A,TRUE,"preg4";#N/A,#N/A,TRUE,"bazpr2000"}</definedName>
    <definedName name="zz" localSheetId="17" hidden="1">{#N/A,#N/A,TRUE,"preg4";#N/A,#N/A,TRUE,"bazpr2000"}</definedName>
    <definedName name="zz" localSheetId="18" hidden="1">{#N/A,#N/A,TRUE,"preg4";#N/A,#N/A,TRUE,"bazpr2000"}</definedName>
    <definedName name="zz" localSheetId="19" hidden="1">{#N/A,#N/A,TRUE,"preg4";#N/A,#N/A,TRUE,"bazpr2000"}</definedName>
    <definedName name="zz" localSheetId="22" hidden="1">{#N/A,#N/A,TRUE,"preg4";#N/A,#N/A,TRUE,"bazpr2000"}</definedName>
    <definedName name="zz" localSheetId="5" hidden="1">{#N/A,#N/A,TRUE,"preg4";#N/A,#N/A,TRUE,"bazpr2000"}</definedName>
    <definedName name="zz" localSheetId="24" hidden="1">{#N/A,#N/A,TRUE,"preg4";#N/A,#N/A,TRUE,"bazpr2000"}</definedName>
    <definedName name="zz" localSheetId="25" hidden="1">{#N/A,#N/A,TRUE,"preg4";#N/A,#N/A,TRUE,"bazpr2000"}</definedName>
    <definedName name="zz" localSheetId="26" hidden="1">{#N/A,#N/A,TRUE,"preg4";#N/A,#N/A,TRUE,"bazpr2000"}</definedName>
    <definedName name="zz" localSheetId="27" hidden="1">{#N/A,#N/A,TRUE,"preg4";#N/A,#N/A,TRUE,"bazpr2000"}</definedName>
    <definedName name="zz" localSheetId="28" hidden="1">{#N/A,#N/A,TRUE,"preg4";#N/A,#N/A,TRUE,"bazpr2000"}</definedName>
    <definedName name="zz" localSheetId="29" hidden="1">{#N/A,#N/A,TRUE,"preg4";#N/A,#N/A,TRUE,"bazpr2000"}</definedName>
    <definedName name="zz" localSheetId="30" hidden="1">{#N/A,#N/A,TRUE,"preg4";#N/A,#N/A,TRUE,"bazpr2000"}</definedName>
    <definedName name="zz" localSheetId="31" hidden="1">{#N/A,#N/A,TRUE,"preg4";#N/A,#N/A,TRUE,"bazpr2000"}</definedName>
    <definedName name="zz" localSheetId="32" hidden="1">{#N/A,#N/A,TRUE,"preg4";#N/A,#N/A,TRUE,"bazpr2000"}</definedName>
    <definedName name="zz" localSheetId="6" hidden="1">{#N/A,#N/A,TRUE,"preg4";#N/A,#N/A,TRUE,"bazpr2000"}</definedName>
    <definedName name="zz" localSheetId="7" hidden="1">{#N/A,#N/A,TRUE,"preg4";#N/A,#N/A,TRUE,"bazpr2000"}</definedName>
    <definedName name="zz" localSheetId="8" hidden="1">{#N/A,#N/A,TRUE,"preg4";#N/A,#N/A,TRUE,"bazpr2000"}</definedName>
    <definedName name="zz" localSheetId="9" hidden="1">{#N/A,#N/A,TRUE,"preg4";#N/A,#N/A,TRUE,"bazpr2000"}</definedName>
    <definedName name="zz" localSheetId="10" hidden="1">{#N/A,#N/A,TRUE,"preg4";#N/A,#N/A,TRUE,"bazpr2000"}</definedName>
    <definedName name="zz" localSheetId="11" hidden="1">{#N/A,#N/A,TRUE,"preg4";#N/A,#N/A,TRUE,"bazpr2000"}</definedName>
    <definedName name="zz" localSheetId="12" hidden="1">{#N/A,#N/A,TRUE,"preg4";#N/A,#N/A,TRUE,"bazpr2000"}</definedName>
    <definedName name="zz" hidden="1">{#N/A,#N/A,TRUE,"preg4";#N/A,#N/A,TRUE,"bazpr2000"}</definedName>
    <definedName name="zzz" localSheetId="1" hidden="1">{"TBILLS_ALL",#N/A,FALSE,"FITB_all"}</definedName>
    <definedName name="zzz" localSheetId="4" hidden="1">{"TBILLS_ALL",#N/A,FALSE,"FITB_all"}</definedName>
    <definedName name="zzz" localSheetId="14" hidden="1">{"TBILLS_ALL",#N/A,FALSE,"FITB_all"}</definedName>
    <definedName name="zzz" localSheetId="16" hidden="1">{"TBILLS_ALL",#N/A,FALSE,"FITB_all"}</definedName>
    <definedName name="zzz" localSheetId="5" hidden="1">{"TBILLS_ALL",#N/A,FALSE,"FITB_all"}</definedName>
    <definedName name="zzz" localSheetId="6" hidden="1">{"TBILLS_ALL",#N/A,FALSE,"FITB_all"}</definedName>
    <definedName name="zzz" localSheetId="7" hidden="1">{"TBILLS_ALL",#N/A,FALSE,"FITB_all"}</definedName>
    <definedName name="zzz" localSheetId="8" hidden="1">{"TBILLS_ALL",#N/A,FALSE,"FITB_all"}</definedName>
    <definedName name="zzz" localSheetId="10" hidden="1">{"TBILLS_ALL",#N/A,FALSE,"FITB_all"}</definedName>
    <definedName name="zzz" localSheetId="11" hidden="1">{"TBILLS_ALL",#N/A,FALSE,"FITB_all"}</definedName>
    <definedName name="zzz" localSheetId="12" hidden="1">{"TBILLS_ALL",#N/A,FALSE,"FITB_all"}</definedName>
    <definedName name="zzz" hidden="1">{"TBILLS_ALL",#N/A,FALSE,"FITB_all"}</definedName>
    <definedName name="zzzz" localSheetId="0" hidden="1">{#N/A,#N/A,TRUE,"preg4";#N/A,#N/A,TRUE,"bazpr99"}</definedName>
    <definedName name="zzzz" localSheetId="1" hidden="1">{#N/A,#N/A,TRUE,"preg4";#N/A,#N/A,TRUE,"bazpr99"}</definedName>
    <definedName name="zzzz" localSheetId="4" hidden="1">{#N/A,#N/A,TRUE,"preg4";#N/A,#N/A,TRUE,"bazpr99"}</definedName>
    <definedName name="zzzz" localSheetId="14" hidden="1">{#N/A,#N/A,TRUE,"preg4";#N/A,#N/A,TRUE,"bazpr99"}</definedName>
    <definedName name="zzzz" localSheetId="16" hidden="1">{#N/A,#N/A,TRUE,"preg4";#N/A,#N/A,TRUE,"bazpr99"}</definedName>
    <definedName name="zzzz" localSheetId="17" hidden="1">{#N/A,#N/A,TRUE,"preg4";#N/A,#N/A,TRUE,"bazpr99"}</definedName>
    <definedName name="zzzz" localSheetId="18" hidden="1">{#N/A,#N/A,TRUE,"preg4";#N/A,#N/A,TRUE,"bazpr99"}</definedName>
    <definedName name="zzzz" localSheetId="19" hidden="1">{#N/A,#N/A,TRUE,"preg4";#N/A,#N/A,TRUE,"bazpr99"}</definedName>
    <definedName name="zzzz" localSheetId="22" hidden="1">{#N/A,#N/A,TRUE,"preg4";#N/A,#N/A,TRUE,"bazpr99"}</definedName>
    <definedName name="zzzz" localSheetId="5" hidden="1">{#N/A,#N/A,TRUE,"preg4";#N/A,#N/A,TRUE,"bazpr99"}</definedName>
    <definedName name="zzzz" localSheetId="24" hidden="1">{#N/A,#N/A,TRUE,"preg4";#N/A,#N/A,TRUE,"bazpr99"}</definedName>
    <definedName name="zzzz" localSheetId="25" hidden="1">{#N/A,#N/A,TRUE,"preg4";#N/A,#N/A,TRUE,"bazpr99"}</definedName>
    <definedName name="zzzz" localSheetId="26" hidden="1">{#N/A,#N/A,TRUE,"preg4";#N/A,#N/A,TRUE,"bazpr99"}</definedName>
    <definedName name="zzzz" localSheetId="27" hidden="1">{#N/A,#N/A,TRUE,"preg4";#N/A,#N/A,TRUE,"bazpr99"}</definedName>
    <definedName name="zzzz" localSheetId="28" hidden="1">{#N/A,#N/A,TRUE,"preg4";#N/A,#N/A,TRUE,"bazpr99"}</definedName>
    <definedName name="zzzz" localSheetId="29" hidden="1">{#N/A,#N/A,TRUE,"preg4";#N/A,#N/A,TRUE,"bazpr99"}</definedName>
    <definedName name="zzzz" localSheetId="30" hidden="1">{#N/A,#N/A,TRUE,"preg4";#N/A,#N/A,TRUE,"bazpr99"}</definedName>
    <definedName name="zzzz" localSheetId="31" hidden="1">{#N/A,#N/A,TRUE,"preg4";#N/A,#N/A,TRUE,"bazpr99"}</definedName>
    <definedName name="zzzz" localSheetId="32" hidden="1">{#N/A,#N/A,TRUE,"preg4";#N/A,#N/A,TRUE,"bazpr99"}</definedName>
    <definedName name="zzzz" localSheetId="6" hidden="1">{#N/A,#N/A,TRUE,"preg4";#N/A,#N/A,TRUE,"bazpr99"}</definedName>
    <definedName name="zzzz" localSheetId="7" hidden="1">{#N/A,#N/A,TRUE,"preg4";#N/A,#N/A,TRUE,"bazpr99"}</definedName>
    <definedName name="zzzz" localSheetId="8" hidden="1">{#N/A,#N/A,TRUE,"preg4";#N/A,#N/A,TRUE,"bazpr99"}</definedName>
    <definedName name="zzzz" localSheetId="9" hidden="1">{#N/A,#N/A,TRUE,"preg4";#N/A,#N/A,TRUE,"bazpr99"}</definedName>
    <definedName name="zzzz" localSheetId="10" hidden="1">{#N/A,#N/A,TRUE,"preg4";#N/A,#N/A,TRUE,"bazpr99"}</definedName>
    <definedName name="zzzz" localSheetId="11" hidden="1">{#N/A,#N/A,TRUE,"preg4";#N/A,#N/A,TRUE,"bazpr99"}</definedName>
    <definedName name="zzzz" localSheetId="12" hidden="1">{#N/A,#N/A,TRUE,"preg4";#N/A,#N/A,TRUE,"bazpr99"}</definedName>
    <definedName name="zzzz" hidden="1">{#N/A,#N/A,TRUE,"preg4";#N/A,#N/A,TRUE,"bazpr99"}</definedName>
    <definedName name="в" localSheetId="4" hidden="1">{"Main Economic Indicators",#N/A,FALSE,"C"}</definedName>
    <definedName name="в" localSheetId="5" hidden="1">{"Main Economic Indicators",#N/A,FALSE,"C"}</definedName>
    <definedName name="в" localSheetId="6" hidden="1">{"Main Economic Indicators",#N/A,FALSE,"C"}</definedName>
    <definedName name="в" localSheetId="7" hidden="1">{"Main Economic Indicators",#N/A,FALSE,"C"}</definedName>
    <definedName name="в" localSheetId="8" hidden="1">{"Main Economic Indicators",#N/A,FALSE,"C"}</definedName>
    <definedName name="в" localSheetId="11" hidden="1">{"Main Economic Indicators",#N/A,FALSE,"C"}</definedName>
    <definedName name="в" hidden="1">{"Main Economic Indicators",#N/A,FALSE,"C"}</definedName>
    <definedName name="с" localSheetId="8">#REF!</definedName>
    <definedName name="с">[105]salda_10_06_ime!$A$1:$I$124</definedName>
  </definedNames>
  <calcPr calcId="145621"/>
  <customWorkbookViews>
    <customWorkbookView name="Narodna Banka na RM - Personal View" guid="{9F6FD25D-BF4C-4003-BF2C-E250D8E5AEE5}" mergeInterval="0" personalView="1" maximized="1" xWindow="1" yWindow="1" windowWidth="1276" windowHeight="728" activeSheetId="5"/>
    <customWorkbookView name="NikolaN - Personal View" guid="{876DF252-643D-41DE-9ACF-13F1743B7ADE}" mergeInterval="0" personalView="1" maximized="1" xWindow="1" yWindow="1" windowWidth="1276" windowHeight="805" activeSheetId="7"/>
  </customWorkbookViews>
</workbook>
</file>

<file path=xl/calcChain.xml><?xml version="1.0" encoding="utf-8"?>
<calcChain xmlns="http://schemas.openxmlformats.org/spreadsheetml/2006/main">
  <c r="C33" i="128" l="1"/>
  <c r="D33" i="128"/>
  <c r="E33" i="128"/>
  <c r="F33" i="128"/>
  <c r="G33" i="128"/>
  <c r="H33" i="128"/>
  <c r="I33" i="128"/>
  <c r="J33" i="128"/>
  <c r="K33" i="128"/>
  <c r="L33" i="128"/>
  <c r="B33" i="128"/>
  <c r="L20" i="128" l="1"/>
  <c r="K20" i="128"/>
  <c r="J20" i="128"/>
  <c r="I20" i="128"/>
  <c r="H20" i="128"/>
  <c r="G20" i="128"/>
  <c r="F20" i="128"/>
  <c r="E20" i="128"/>
  <c r="D20" i="128"/>
  <c r="C20" i="128"/>
  <c r="B20" i="128"/>
  <c r="L7" i="128"/>
  <c r="K7" i="128"/>
  <c r="J7" i="128"/>
  <c r="I7" i="128"/>
  <c r="H7" i="128"/>
  <c r="G7" i="128"/>
  <c r="F7" i="128"/>
  <c r="E7" i="128"/>
  <c r="D7" i="128"/>
  <c r="C7" i="128"/>
  <c r="B7" i="128"/>
  <c r="AB40" i="6" l="1"/>
  <c r="AA40" i="6"/>
  <c r="AB39" i="6"/>
  <c r="AA39" i="6"/>
  <c r="AB38" i="6"/>
  <c r="AA38" i="6"/>
  <c r="AB37" i="6"/>
  <c r="AA37" i="6"/>
  <c r="AB36" i="6"/>
  <c r="AA36" i="6"/>
  <c r="AB35" i="6"/>
  <c r="AA35" i="6"/>
  <c r="AB34" i="6"/>
  <c r="AA34" i="6"/>
  <c r="AB33" i="6"/>
  <c r="AA33" i="6"/>
  <c r="AB32" i="6"/>
  <c r="AA32" i="6"/>
  <c r="AB31" i="6"/>
  <c r="AA31" i="6"/>
  <c r="AB30" i="6"/>
  <c r="AA30" i="6"/>
  <c r="AB29" i="6"/>
  <c r="AA29" i="6"/>
  <c r="AB28" i="6"/>
  <c r="AA28" i="6"/>
  <c r="AB27" i="6"/>
  <c r="AA27" i="6"/>
  <c r="X112" i="22" l="1"/>
  <c r="R112" i="22"/>
  <c r="L112" i="22"/>
  <c r="F112" i="22"/>
  <c r="X111" i="22"/>
  <c r="R111" i="22"/>
  <c r="L111" i="22"/>
  <c r="F111" i="22"/>
  <c r="X110" i="22"/>
  <c r="R110" i="22"/>
  <c r="L110" i="22"/>
  <c r="F110" i="22"/>
  <c r="X109" i="22"/>
  <c r="R109" i="22"/>
  <c r="L109" i="22"/>
  <c r="F109" i="22"/>
  <c r="X108" i="22"/>
  <c r="R108" i="22"/>
  <c r="L108" i="22"/>
  <c r="F108" i="22"/>
  <c r="X107" i="22"/>
  <c r="R107" i="22"/>
  <c r="L107" i="22"/>
  <c r="F107" i="22"/>
  <c r="X106" i="22"/>
  <c r="R106" i="22"/>
  <c r="L106" i="22"/>
  <c r="F106" i="22"/>
  <c r="X105" i="22"/>
  <c r="L105" i="22"/>
  <c r="X104" i="22"/>
  <c r="L104" i="22"/>
  <c r="X103" i="22"/>
  <c r="R103" i="22"/>
  <c r="L103" i="22"/>
  <c r="F103" i="22"/>
  <c r="Y98" i="22"/>
  <c r="V98" i="22"/>
  <c r="S98" i="22"/>
  <c r="P98" i="22"/>
  <c r="M98" i="22"/>
  <c r="J98" i="22"/>
  <c r="G98" i="22"/>
  <c r="D98" i="22"/>
  <c r="Y97" i="22"/>
  <c r="V97" i="22"/>
  <c r="S97" i="22"/>
  <c r="P97" i="22"/>
  <c r="M97" i="22"/>
  <c r="J97" i="22"/>
  <c r="G97" i="22"/>
  <c r="D97" i="22"/>
  <c r="Y95" i="22"/>
  <c r="V95" i="22"/>
  <c r="S95" i="22"/>
  <c r="P95" i="22"/>
  <c r="M95" i="22"/>
  <c r="J95" i="22"/>
  <c r="G95" i="22"/>
  <c r="D95" i="22"/>
  <c r="Y94" i="22"/>
  <c r="V94" i="22"/>
  <c r="S94" i="22"/>
  <c r="P94" i="22"/>
  <c r="M94" i="22"/>
  <c r="J94" i="22"/>
  <c r="G94" i="22"/>
  <c r="D94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T85" i="22"/>
  <c r="N85" i="22"/>
  <c r="H85" i="22"/>
  <c r="B85" i="22"/>
  <c r="U82" i="22"/>
  <c r="T82" i="22"/>
  <c r="O82" i="22"/>
  <c r="N82" i="22"/>
  <c r="I82" i="22"/>
  <c r="H82" i="22"/>
  <c r="C82" i="22"/>
  <c r="B82" i="22"/>
  <c r="U81" i="22"/>
  <c r="T81" i="22"/>
  <c r="O81" i="22"/>
  <c r="N81" i="22"/>
  <c r="I81" i="22"/>
  <c r="H81" i="22"/>
  <c r="C81" i="22"/>
  <c r="B81" i="22"/>
  <c r="U80" i="22"/>
  <c r="T80" i="22"/>
  <c r="O80" i="22"/>
  <c r="N80" i="22"/>
  <c r="I80" i="22"/>
  <c r="H80" i="22"/>
  <c r="C80" i="22"/>
  <c r="B80" i="22"/>
  <c r="U79" i="22"/>
  <c r="T79" i="22"/>
  <c r="O79" i="22"/>
  <c r="N79" i="22"/>
  <c r="I79" i="22"/>
  <c r="H79" i="22"/>
  <c r="C79" i="22"/>
  <c r="B79" i="22"/>
  <c r="U78" i="22"/>
  <c r="T78" i="22"/>
  <c r="O78" i="22"/>
  <c r="N78" i="22"/>
  <c r="I78" i="22"/>
  <c r="H78" i="22"/>
  <c r="C78" i="22"/>
  <c r="B78" i="22"/>
  <c r="U77" i="22"/>
  <c r="T77" i="22"/>
  <c r="O77" i="22"/>
  <c r="N77" i="22"/>
  <c r="I77" i="22"/>
  <c r="H77" i="22"/>
  <c r="C77" i="22"/>
  <c r="B77" i="22"/>
  <c r="U76" i="22"/>
  <c r="T76" i="22"/>
  <c r="O76" i="22"/>
  <c r="N76" i="22"/>
  <c r="I76" i="22"/>
  <c r="H76" i="22"/>
  <c r="C76" i="22"/>
  <c r="B76" i="22"/>
  <c r="U75" i="22"/>
  <c r="T75" i="22"/>
  <c r="O75" i="22"/>
  <c r="N75" i="22"/>
  <c r="I75" i="22"/>
  <c r="H75" i="22"/>
  <c r="C75" i="22"/>
  <c r="B75" i="22"/>
  <c r="U74" i="22"/>
  <c r="T74" i="22"/>
  <c r="O74" i="22"/>
  <c r="N74" i="22"/>
  <c r="I74" i="22"/>
  <c r="H74" i="22"/>
  <c r="C74" i="22"/>
  <c r="B74" i="22"/>
  <c r="U73" i="22"/>
  <c r="T73" i="22"/>
  <c r="O73" i="22"/>
  <c r="N73" i="22"/>
  <c r="I73" i="22"/>
  <c r="H73" i="22"/>
  <c r="C73" i="22"/>
  <c r="B73" i="22"/>
  <c r="U72" i="22"/>
  <c r="T72" i="22"/>
  <c r="O72" i="22"/>
  <c r="N72" i="22"/>
  <c r="I72" i="22"/>
  <c r="H72" i="22"/>
  <c r="C72" i="22"/>
  <c r="B72" i="22"/>
  <c r="U71" i="22"/>
  <c r="T71" i="22"/>
  <c r="O71" i="22"/>
  <c r="N71" i="22"/>
  <c r="I71" i="22"/>
  <c r="H71" i="22"/>
  <c r="C71" i="22"/>
  <c r="B71" i="22"/>
  <c r="X69" i="22"/>
  <c r="W69" i="22"/>
  <c r="U69" i="22"/>
  <c r="T69" i="22"/>
  <c r="R69" i="22"/>
  <c r="Q69" i="22"/>
  <c r="O69" i="22"/>
  <c r="P69" i="22" s="1"/>
  <c r="N69" i="22"/>
  <c r="L69" i="22"/>
  <c r="K69" i="22"/>
  <c r="I69" i="22"/>
  <c r="H69" i="22"/>
  <c r="F69" i="22"/>
  <c r="E69" i="22"/>
  <c r="C69" i="22"/>
  <c r="D69" i="22" s="1"/>
  <c r="B69" i="22"/>
  <c r="X68" i="22"/>
  <c r="W68" i="22"/>
  <c r="U68" i="22"/>
  <c r="T68" i="22"/>
  <c r="R68" i="22"/>
  <c r="Q68" i="22"/>
  <c r="O68" i="22"/>
  <c r="P68" i="22" s="1"/>
  <c r="N68" i="22"/>
  <c r="L68" i="22"/>
  <c r="K68" i="22"/>
  <c r="I68" i="22"/>
  <c r="H68" i="22"/>
  <c r="F68" i="22"/>
  <c r="E68" i="22"/>
  <c r="C68" i="22"/>
  <c r="B68" i="22"/>
  <c r="X67" i="22"/>
  <c r="W67" i="22"/>
  <c r="U67" i="22"/>
  <c r="V67" i="22" s="1"/>
  <c r="T67" i="22"/>
  <c r="R67" i="22"/>
  <c r="Q67" i="22"/>
  <c r="O67" i="22"/>
  <c r="N67" i="22"/>
  <c r="L67" i="22"/>
  <c r="K67" i="22"/>
  <c r="I67" i="22"/>
  <c r="J67" i="22" s="1"/>
  <c r="H67" i="22"/>
  <c r="F67" i="22"/>
  <c r="E67" i="22"/>
  <c r="C67" i="22"/>
  <c r="B67" i="22"/>
  <c r="X66" i="22"/>
  <c r="W66" i="22"/>
  <c r="U66" i="22"/>
  <c r="V66" i="22" s="1"/>
  <c r="T66" i="22"/>
  <c r="R66" i="22"/>
  <c r="Q66" i="22"/>
  <c r="O66" i="22"/>
  <c r="N66" i="22"/>
  <c r="L66" i="22"/>
  <c r="K66" i="22"/>
  <c r="I66" i="22"/>
  <c r="H66" i="22"/>
  <c r="F66" i="22"/>
  <c r="E66" i="22"/>
  <c r="C66" i="22"/>
  <c r="B66" i="22"/>
  <c r="X65" i="22"/>
  <c r="W65" i="22"/>
  <c r="U65" i="22"/>
  <c r="T65" i="22"/>
  <c r="R65" i="22"/>
  <c r="Q65" i="22"/>
  <c r="O65" i="22"/>
  <c r="N65" i="22"/>
  <c r="L65" i="22"/>
  <c r="K65" i="22"/>
  <c r="I65" i="22"/>
  <c r="H65" i="22"/>
  <c r="F65" i="22"/>
  <c r="E65" i="22"/>
  <c r="C65" i="22"/>
  <c r="B65" i="22"/>
  <c r="X64" i="22"/>
  <c r="W64" i="22"/>
  <c r="U64" i="22"/>
  <c r="T64" i="22"/>
  <c r="R64" i="22"/>
  <c r="Q64" i="22"/>
  <c r="O64" i="22"/>
  <c r="N64" i="22"/>
  <c r="L64" i="22"/>
  <c r="K64" i="22"/>
  <c r="I64" i="22"/>
  <c r="H64" i="22"/>
  <c r="F64" i="22"/>
  <c r="E64" i="22"/>
  <c r="C64" i="22"/>
  <c r="B64" i="22"/>
  <c r="X63" i="22"/>
  <c r="W63" i="22"/>
  <c r="U63" i="22"/>
  <c r="T63" i="22"/>
  <c r="R63" i="22"/>
  <c r="Q63" i="22"/>
  <c r="O63" i="22"/>
  <c r="P63" i="22" s="1"/>
  <c r="N63" i="22"/>
  <c r="L63" i="22"/>
  <c r="K63" i="22"/>
  <c r="I63" i="22"/>
  <c r="H63" i="22"/>
  <c r="F63" i="22"/>
  <c r="E63" i="22"/>
  <c r="C63" i="22"/>
  <c r="D63" i="22" s="1"/>
  <c r="B63" i="22"/>
  <c r="X62" i="22"/>
  <c r="W62" i="22"/>
  <c r="U62" i="22"/>
  <c r="T62" i="22"/>
  <c r="R62" i="22"/>
  <c r="Q62" i="22"/>
  <c r="O62" i="22"/>
  <c r="P62" i="22" s="1"/>
  <c r="N62" i="22"/>
  <c r="L62" i="22"/>
  <c r="K62" i="22"/>
  <c r="I62" i="22"/>
  <c r="H62" i="22"/>
  <c r="F62" i="22"/>
  <c r="E62" i="22"/>
  <c r="C62" i="22"/>
  <c r="D62" i="22" s="1"/>
  <c r="B62" i="22"/>
  <c r="X61" i="22"/>
  <c r="W61" i="22"/>
  <c r="U61" i="22"/>
  <c r="T61" i="22"/>
  <c r="R61" i="22"/>
  <c r="Q61" i="22"/>
  <c r="O61" i="22"/>
  <c r="P61" i="22" s="1"/>
  <c r="N61" i="22"/>
  <c r="L61" i="22"/>
  <c r="K61" i="22"/>
  <c r="I61" i="22"/>
  <c r="H61" i="22"/>
  <c r="F61" i="22"/>
  <c r="E61" i="22"/>
  <c r="C61" i="22"/>
  <c r="D61" i="22" s="1"/>
  <c r="B61" i="22"/>
  <c r="X60" i="22"/>
  <c r="W60" i="22"/>
  <c r="U60" i="22"/>
  <c r="T60" i="22"/>
  <c r="R60" i="22"/>
  <c r="Q60" i="22"/>
  <c r="O60" i="22"/>
  <c r="P60" i="22" s="1"/>
  <c r="N60" i="22"/>
  <c r="L60" i="22"/>
  <c r="K60" i="22"/>
  <c r="I60" i="22"/>
  <c r="H60" i="22"/>
  <c r="F60" i="22"/>
  <c r="E60" i="22"/>
  <c r="C60" i="22"/>
  <c r="D60" i="22" s="1"/>
  <c r="B60" i="22"/>
  <c r="X59" i="22"/>
  <c r="W59" i="22"/>
  <c r="U59" i="22"/>
  <c r="T59" i="22"/>
  <c r="R59" i="22"/>
  <c r="Q59" i="22"/>
  <c r="O59" i="22"/>
  <c r="P59" i="22" s="1"/>
  <c r="N59" i="22"/>
  <c r="L59" i="22"/>
  <c r="K59" i="22"/>
  <c r="I59" i="22"/>
  <c r="H59" i="22"/>
  <c r="F59" i="22"/>
  <c r="E59" i="22"/>
  <c r="C59" i="22"/>
  <c r="D59" i="22" s="1"/>
  <c r="B59" i="22"/>
  <c r="X58" i="22"/>
  <c r="W58" i="22"/>
  <c r="U58" i="22"/>
  <c r="V58" i="22" s="1"/>
  <c r="T58" i="22"/>
  <c r="T70" i="22" s="1"/>
  <c r="R58" i="22"/>
  <c r="S58" i="22" s="1"/>
  <c r="Q58" i="22"/>
  <c r="O58" i="22"/>
  <c r="O70" i="22" s="1"/>
  <c r="P70" i="22" s="1"/>
  <c r="N58" i="22"/>
  <c r="L58" i="22"/>
  <c r="K58" i="22"/>
  <c r="I58" i="22"/>
  <c r="I70" i="22" s="1"/>
  <c r="H58" i="22"/>
  <c r="F58" i="22"/>
  <c r="E58" i="22"/>
  <c r="C58" i="22"/>
  <c r="C70" i="22" s="1"/>
  <c r="D70" i="22" s="1"/>
  <c r="B58" i="22"/>
  <c r="B70" i="22" s="1"/>
  <c r="AC50" i="22"/>
  <c r="AB50" i="22"/>
  <c r="Z50" i="22"/>
  <c r="Y50" i="22"/>
  <c r="W50" i="22"/>
  <c r="V50" i="22"/>
  <c r="T50" i="22"/>
  <c r="S50" i="22"/>
  <c r="AC47" i="22"/>
  <c r="AB47" i="22"/>
  <c r="Z47" i="22"/>
  <c r="Y47" i="22"/>
  <c r="W47" i="22"/>
  <c r="V47" i="22"/>
  <c r="T47" i="22"/>
  <c r="S47" i="22"/>
  <c r="AC44" i="22"/>
  <c r="AB44" i="22"/>
  <c r="Z44" i="22"/>
  <c r="Y44" i="22"/>
  <c r="W44" i="22"/>
  <c r="V44" i="22"/>
  <c r="T44" i="22"/>
  <c r="S44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AD35" i="22"/>
  <c r="AC35" i="22"/>
  <c r="AB35" i="22"/>
  <c r="AA35" i="22"/>
  <c r="Z35" i="22"/>
  <c r="Y35" i="22"/>
  <c r="X35" i="22"/>
  <c r="W35" i="22"/>
  <c r="V35" i="22"/>
  <c r="U35" i="22"/>
  <c r="T35" i="22"/>
  <c r="S35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AD8" i="22"/>
  <c r="AC8" i="22"/>
  <c r="AB8" i="22"/>
  <c r="AA8" i="22"/>
  <c r="Z8" i="22"/>
  <c r="Y8" i="22"/>
  <c r="X8" i="22"/>
  <c r="W8" i="22"/>
  <c r="V8" i="22"/>
  <c r="U8" i="22"/>
  <c r="T8" i="22"/>
  <c r="S8" i="22"/>
  <c r="AD5" i="22"/>
  <c r="AC5" i="22"/>
  <c r="AB5" i="22"/>
  <c r="AA5" i="22"/>
  <c r="Z5" i="22"/>
  <c r="Y5" i="22"/>
  <c r="X5" i="22"/>
  <c r="W5" i="22"/>
  <c r="V5" i="22"/>
  <c r="U5" i="22"/>
  <c r="T5" i="22"/>
  <c r="S5" i="22"/>
  <c r="Y69" i="22" l="1"/>
  <c r="S69" i="22"/>
  <c r="S63" i="22"/>
  <c r="P58" i="22"/>
  <c r="V63" i="22"/>
  <c r="Y63" i="22"/>
  <c r="D64" i="22"/>
  <c r="G64" i="22"/>
  <c r="J64" i="22"/>
  <c r="M64" i="22"/>
  <c r="S59" i="22"/>
  <c r="V59" i="22"/>
  <c r="Y59" i="22"/>
  <c r="P64" i="22"/>
  <c r="S64" i="22"/>
  <c r="V64" i="22"/>
  <c r="Y64" i="22"/>
  <c r="D65" i="22"/>
  <c r="G65" i="22"/>
  <c r="J65" i="22"/>
  <c r="M65" i="22"/>
  <c r="P65" i="22"/>
  <c r="S65" i="22"/>
  <c r="V65" i="22"/>
  <c r="Y65" i="22"/>
  <c r="D66" i="22"/>
  <c r="G66" i="22"/>
  <c r="Y66" i="22"/>
  <c r="Y67" i="22"/>
  <c r="H70" i="22"/>
  <c r="S61" i="22"/>
  <c r="V61" i="22"/>
  <c r="Y61" i="22"/>
  <c r="E90" i="22"/>
  <c r="I90" i="22"/>
  <c r="N90" i="22"/>
  <c r="U90" i="22"/>
  <c r="V90" i="22" s="1"/>
  <c r="B93" i="22"/>
  <c r="L93" i="22"/>
  <c r="Q93" i="22"/>
  <c r="X93" i="22"/>
  <c r="E96" i="22"/>
  <c r="L96" i="22"/>
  <c r="Q96" i="22"/>
  <c r="X96" i="22"/>
  <c r="Y96" i="22" s="1"/>
  <c r="B99" i="22"/>
  <c r="L99" i="22"/>
  <c r="M99" i="22" s="1"/>
  <c r="N99" i="22"/>
  <c r="X99" i="22"/>
  <c r="B103" i="22"/>
  <c r="D103" i="22"/>
  <c r="I103" i="22"/>
  <c r="N103" i="22"/>
  <c r="S103" i="22"/>
  <c r="U103" i="22"/>
  <c r="B106" i="22"/>
  <c r="H106" i="22"/>
  <c r="N106" i="22"/>
  <c r="T106" i="22"/>
  <c r="B109" i="22"/>
  <c r="H109" i="22"/>
  <c r="N109" i="22"/>
  <c r="T109" i="22"/>
  <c r="B112" i="22"/>
  <c r="H112" i="22"/>
  <c r="N112" i="22"/>
  <c r="T112" i="22"/>
  <c r="M58" i="22"/>
  <c r="S68" i="22"/>
  <c r="C90" i="22"/>
  <c r="D90" i="22" s="1"/>
  <c r="K90" i="22"/>
  <c r="R90" i="22"/>
  <c r="W90" i="22"/>
  <c r="F93" i="22"/>
  <c r="K93" i="22"/>
  <c r="R93" i="22"/>
  <c r="W93" i="22"/>
  <c r="F96" i="22"/>
  <c r="K96" i="22"/>
  <c r="R96" i="22"/>
  <c r="W96" i="22"/>
  <c r="C99" i="22"/>
  <c r="H99" i="22"/>
  <c r="O99" i="22"/>
  <c r="T99" i="22"/>
  <c r="C103" i="22"/>
  <c r="H103" i="22"/>
  <c r="H113" i="22" s="1"/>
  <c r="J103" i="22"/>
  <c r="O103" i="22"/>
  <c r="T103" i="22"/>
  <c r="Y103" i="22"/>
  <c r="C106" i="22"/>
  <c r="I106" i="22"/>
  <c r="I113" i="22" s="1"/>
  <c r="O106" i="22"/>
  <c r="U106" i="22"/>
  <c r="C109" i="22"/>
  <c r="I109" i="22"/>
  <c r="O109" i="22"/>
  <c r="U109" i="22"/>
  <c r="C112" i="22"/>
  <c r="I112" i="22"/>
  <c r="O112" i="22"/>
  <c r="U112" i="22"/>
  <c r="Y58" i="22"/>
  <c r="S60" i="22"/>
  <c r="V60" i="22"/>
  <c r="Y60" i="22"/>
  <c r="S62" i="22"/>
  <c r="V62" i="22"/>
  <c r="Y62" i="22"/>
  <c r="J90" i="22"/>
  <c r="M103" i="22"/>
  <c r="G103" i="22"/>
  <c r="J66" i="22"/>
  <c r="M66" i="22"/>
  <c r="P66" i="22"/>
  <c r="S66" i="22"/>
  <c r="M67" i="22"/>
  <c r="P67" i="22"/>
  <c r="S67" i="22"/>
  <c r="V68" i="22"/>
  <c r="Y68" i="22"/>
  <c r="V69" i="22"/>
  <c r="N70" i="22"/>
  <c r="J70" i="22" s="1"/>
  <c r="U70" i="22"/>
  <c r="V70" i="22" s="1"/>
  <c r="U83" i="22"/>
  <c r="T83" i="22" s="1"/>
  <c r="O83" i="22" s="1"/>
  <c r="N83" i="22" s="1"/>
  <c r="I83" i="22" s="1"/>
  <c r="H83" i="22" s="1"/>
  <c r="C83" i="22" s="1"/>
  <c r="B83" i="22" s="1"/>
  <c r="B90" i="22"/>
  <c r="F90" i="22"/>
  <c r="G90" i="22" s="1"/>
  <c r="H90" i="22"/>
  <c r="L90" i="22"/>
  <c r="M90" i="22" s="1"/>
  <c r="O90" i="22"/>
  <c r="Q90" i="22"/>
  <c r="T90" i="22"/>
  <c r="X90" i="22"/>
  <c r="Y90" i="22" s="1"/>
  <c r="C93" i="22"/>
  <c r="D93" i="22" s="1"/>
  <c r="E93" i="22"/>
  <c r="H93" i="22"/>
  <c r="G93" i="22" s="1"/>
  <c r="N93" i="22"/>
  <c r="M93" i="22" s="1"/>
  <c r="T93" i="22"/>
  <c r="S93" i="22" s="1"/>
  <c r="Y93" i="22"/>
  <c r="B96" i="22"/>
  <c r="H96" i="22"/>
  <c r="N96" i="22"/>
  <c r="T96" i="22"/>
  <c r="S96" i="22" s="1"/>
  <c r="F99" i="22"/>
  <c r="I99" i="22"/>
  <c r="J99" i="22" s="1"/>
  <c r="R99" i="22"/>
  <c r="P99" i="22" s="1"/>
  <c r="U99" i="22"/>
  <c r="V99" i="22" s="1"/>
  <c r="P103" i="22"/>
  <c r="D58" i="22"/>
  <c r="G58" i="22"/>
  <c r="J58" i="22"/>
  <c r="G59" i="22"/>
  <c r="J59" i="22"/>
  <c r="M59" i="22"/>
  <c r="G60" i="22"/>
  <c r="J60" i="22"/>
  <c r="M60" i="22"/>
  <c r="G61" i="22"/>
  <c r="J61" i="22"/>
  <c r="M61" i="22"/>
  <c r="G62" i="22"/>
  <c r="J62" i="22"/>
  <c r="M62" i="22"/>
  <c r="G63" i="22"/>
  <c r="J63" i="22"/>
  <c r="M63" i="22"/>
  <c r="D67" i="22"/>
  <c r="G67" i="22"/>
  <c r="D68" i="22"/>
  <c r="G68" i="22"/>
  <c r="J68" i="22"/>
  <c r="M68" i="22"/>
  <c r="G69" i="22"/>
  <c r="J69" i="22"/>
  <c r="M69" i="22"/>
  <c r="I93" i="22"/>
  <c r="J93" i="22" s="1"/>
  <c r="O93" i="22"/>
  <c r="P93" i="22" s="1"/>
  <c r="U93" i="22"/>
  <c r="C96" i="22"/>
  <c r="D96" i="22" s="1"/>
  <c r="I96" i="22"/>
  <c r="J96" i="22" s="1"/>
  <c r="O96" i="22"/>
  <c r="P96" i="22" s="1"/>
  <c r="U96" i="22"/>
  <c r="V96" i="22" s="1"/>
  <c r="V103" i="22"/>
  <c r="X82" i="18"/>
  <c r="W82" i="18"/>
  <c r="U82" i="18"/>
  <c r="T82" i="18"/>
  <c r="R82" i="18"/>
  <c r="Q82" i="18"/>
  <c r="O82" i="18"/>
  <c r="N82" i="18"/>
  <c r="L82" i="18"/>
  <c r="K82" i="18"/>
  <c r="I82" i="18"/>
  <c r="H82" i="18"/>
  <c r="F82" i="18"/>
  <c r="E82" i="18"/>
  <c r="C82" i="18"/>
  <c r="B82" i="18"/>
  <c r="X81" i="18"/>
  <c r="W81" i="18"/>
  <c r="U81" i="18"/>
  <c r="T81" i="18"/>
  <c r="R81" i="18"/>
  <c r="Q81" i="18"/>
  <c r="O81" i="18"/>
  <c r="N81" i="18"/>
  <c r="L81" i="18"/>
  <c r="K81" i="18"/>
  <c r="I81" i="18"/>
  <c r="H81" i="18"/>
  <c r="F81" i="18"/>
  <c r="E81" i="18"/>
  <c r="C81" i="18"/>
  <c r="B81" i="18"/>
  <c r="X80" i="18"/>
  <c r="W80" i="18"/>
  <c r="U80" i="18"/>
  <c r="T80" i="18"/>
  <c r="R80" i="18"/>
  <c r="Q80" i="18"/>
  <c r="O80" i="18"/>
  <c r="N80" i="18"/>
  <c r="L80" i="18"/>
  <c r="K80" i="18"/>
  <c r="I80" i="18"/>
  <c r="H80" i="18"/>
  <c r="F80" i="18"/>
  <c r="E80" i="18"/>
  <c r="C80" i="18"/>
  <c r="B80" i="18"/>
  <c r="X79" i="18"/>
  <c r="W79" i="18"/>
  <c r="U79" i="18"/>
  <c r="T79" i="18"/>
  <c r="R79" i="18"/>
  <c r="Q79" i="18"/>
  <c r="O79" i="18"/>
  <c r="N79" i="18"/>
  <c r="L79" i="18"/>
  <c r="K79" i="18"/>
  <c r="I79" i="18"/>
  <c r="H79" i="18"/>
  <c r="F79" i="18"/>
  <c r="E79" i="18"/>
  <c r="C79" i="18"/>
  <c r="B79" i="18"/>
  <c r="X78" i="18"/>
  <c r="W78" i="18"/>
  <c r="U78" i="18"/>
  <c r="T78" i="18"/>
  <c r="R78" i="18"/>
  <c r="Q78" i="18"/>
  <c r="O78" i="18"/>
  <c r="N78" i="18"/>
  <c r="L78" i="18"/>
  <c r="K78" i="18"/>
  <c r="I78" i="18"/>
  <c r="H78" i="18"/>
  <c r="F78" i="18"/>
  <c r="E78" i="18"/>
  <c r="C78" i="18"/>
  <c r="B78" i="18"/>
  <c r="X77" i="18"/>
  <c r="W77" i="18"/>
  <c r="U77" i="18"/>
  <c r="T77" i="18"/>
  <c r="R77" i="18"/>
  <c r="Q77" i="18"/>
  <c r="O77" i="18"/>
  <c r="N77" i="18"/>
  <c r="L77" i="18"/>
  <c r="K77" i="18"/>
  <c r="I77" i="18"/>
  <c r="H77" i="18"/>
  <c r="F77" i="18"/>
  <c r="E77" i="18"/>
  <c r="C77" i="18"/>
  <c r="B77" i="18"/>
  <c r="X76" i="18"/>
  <c r="W76" i="18"/>
  <c r="U76" i="18"/>
  <c r="T76" i="18"/>
  <c r="R76" i="18"/>
  <c r="Q76" i="18"/>
  <c r="O76" i="18"/>
  <c r="N76" i="18"/>
  <c r="L76" i="18"/>
  <c r="K76" i="18"/>
  <c r="I76" i="18"/>
  <c r="H76" i="18"/>
  <c r="F76" i="18"/>
  <c r="E76" i="18"/>
  <c r="C76" i="18"/>
  <c r="B76" i="18"/>
  <c r="X75" i="18"/>
  <c r="W75" i="18"/>
  <c r="U75" i="18"/>
  <c r="T75" i="18"/>
  <c r="R75" i="18"/>
  <c r="Q75" i="18"/>
  <c r="O75" i="18"/>
  <c r="N75" i="18"/>
  <c r="L75" i="18"/>
  <c r="K75" i="18"/>
  <c r="I75" i="18"/>
  <c r="H75" i="18"/>
  <c r="F75" i="18"/>
  <c r="E75" i="18"/>
  <c r="C75" i="18"/>
  <c r="B75" i="18"/>
  <c r="X74" i="18"/>
  <c r="W74" i="18"/>
  <c r="U74" i="18"/>
  <c r="T74" i="18"/>
  <c r="R74" i="18"/>
  <c r="Q74" i="18"/>
  <c r="O74" i="18"/>
  <c r="N74" i="18"/>
  <c r="L74" i="18"/>
  <c r="K74" i="18"/>
  <c r="I74" i="18"/>
  <c r="H74" i="18"/>
  <c r="F74" i="18"/>
  <c r="E74" i="18"/>
  <c r="C74" i="18"/>
  <c r="B74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Y71" i="18"/>
  <c r="X71" i="18"/>
  <c r="W71" i="18"/>
  <c r="V71" i="18"/>
  <c r="U71" i="18"/>
  <c r="T71" i="18"/>
  <c r="S71" i="18"/>
  <c r="R71" i="18"/>
  <c r="Q71" i="18"/>
  <c r="P71" i="18"/>
  <c r="O71" i="18"/>
  <c r="O83" i="18" s="1"/>
  <c r="N71" i="18"/>
  <c r="N83" i="18" s="1"/>
  <c r="M71" i="18"/>
  <c r="L71" i="18"/>
  <c r="K71" i="18"/>
  <c r="J71" i="18"/>
  <c r="I71" i="18"/>
  <c r="H71" i="18"/>
  <c r="G71" i="18"/>
  <c r="F71" i="18"/>
  <c r="E71" i="18"/>
  <c r="D71" i="18"/>
  <c r="C71" i="18"/>
  <c r="C83" i="18" s="1"/>
  <c r="B71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Y58" i="18"/>
  <c r="X58" i="18"/>
  <c r="W58" i="18"/>
  <c r="V58" i="18"/>
  <c r="U58" i="18"/>
  <c r="U70" i="18" s="1"/>
  <c r="T58" i="18"/>
  <c r="T70" i="18" s="1"/>
  <c r="S58" i="18"/>
  <c r="R58" i="18"/>
  <c r="Q58" i="18"/>
  <c r="P58" i="18"/>
  <c r="P70" i="18" s="1"/>
  <c r="O58" i="18"/>
  <c r="O70" i="18" s="1"/>
  <c r="N58" i="18"/>
  <c r="N70" i="18" s="1"/>
  <c r="M58" i="18"/>
  <c r="L58" i="18"/>
  <c r="K58" i="18"/>
  <c r="J58" i="18"/>
  <c r="I58" i="18"/>
  <c r="I70" i="18" s="1"/>
  <c r="H58" i="18"/>
  <c r="H70" i="18" s="1"/>
  <c r="G58" i="18"/>
  <c r="F58" i="18"/>
  <c r="E58" i="18"/>
  <c r="D58" i="18"/>
  <c r="C58" i="18"/>
  <c r="C70" i="18" s="1"/>
  <c r="B58" i="18"/>
  <c r="B70" i="18" s="1"/>
  <c r="AC50" i="18"/>
  <c r="AB50" i="18"/>
  <c r="Z50" i="18"/>
  <c r="Y50" i="18"/>
  <c r="W50" i="18"/>
  <c r="V50" i="18"/>
  <c r="T50" i="18"/>
  <c r="S50" i="18"/>
  <c r="AC47" i="18"/>
  <c r="AB47" i="18"/>
  <c r="Z47" i="18"/>
  <c r="Y47" i="18"/>
  <c r="W47" i="18"/>
  <c r="V47" i="18"/>
  <c r="T47" i="18"/>
  <c r="S47" i="18"/>
  <c r="AC44" i="18"/>
  <c r="AB44" i="18"/>
  <c r="Z44" i="18"/>
  <c r="Y44" i="18"/>
  <c r="W44" i="18"/>
  <c r="V44" i="18"/>
  <c r="T44" i="18"/>
  <c r="S44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AD8" i="18"/>
  <c r="AC8" i="18"/>
  <c r="AB8" i="18"/>
  <c r="AA8" i="18"/>
  <c r="Z8" i="18"/>
  <c r="Y8" i="18"/>
  <c r="X8" i="18"/>
  <c r="W8" i="18"/>
  <c r="V8" i="18"/>
  <c r="U8" i="18"/>
  <c r="T8" i="18"/>
  <c r="S8" i="18"/>
  <c r="AD5" i="18"/>
  <c r="AC5" i="18"/>
  <c r="AB5" i="18"/>
  <c r="AA5" i="18"/>
  <c r="Z5" i="18"/>
  <c r="Y5" i="18"/>
  <c r="X5" i="18"/>
  <c r="W5" i="18"/>
  <c r="V5" i="18"/>
  <c r="U5" i="18"/>
  <c r="T5" i="18"/>
  <c r="S5" i="18"/>
  <c r="T113" i="22" l="1"/>
  <c r="N113" i="22"/>
  <c r="U113" i="22"/>
  <c r="H83" i="18"/>
  <c r="T83" i="18"/>
  <c r="M96" i="22"/>
  <c r="I83" i="18"/>
  <c r="U83" i="18"/>
  <c r="D99" i="22"/>
  <c r="G96" i="22"/>
  <c r="C93" i="18"/>
  <c r="K93" i="18"/>
  <c r="J93" i="18" s="1"/>
  <c r="M93" i="18"/>
  <c r="R93" i="18"/>
  <c r="W93" i="18"/>
  <c r="V93" i="18" s="1"/>
  <c r="Y93" i="18"/>
  <c r="F96" i="18"/>
  <c r="K96" i="18"/>
  <c r="J96" i="18"/>
  <c r="R96" i="18"/>
  <c r="W96" i="18"/>
  <c r="V96" i="18"/>
  <c r="F99" i="18"/>
  <c r="K99" i="18"/>
  <c r="J99" i="18" s="1"/>
  <c r="M99" i="18"/>
  <c r="R99" i="18"/>
  <c r="W99" i="18"/>
  <c r="V99" i="18" s="1"/>
  <c r="Y99" i="18"/>
  <c r="F102" i="18"/>
  <c r="K102" i="18"/>
  <c r="J102" i="18"/>
  <c r="R102" i="18"/>
  <c r="W102" i="18"/>
  <c r="V102" i="18"/>
  <c r="U100" i="22"/>
  <c r="O113" i="22"/>
  <c r="E93" i="18"/>
  <c r="G93" i="18"/>
  <c r="L93" i="18"/>
  <c r="N93" i="18"/>
  <c r="P93" i="18"/>
  <c r="X93" i="18"/>
  <c r="E96" i="18"/>
  <c r="D96" i="18" s="1"/>
  <c r="G96" i="18"/>
  <c r="I96" i="18"/>
  <c r="Q96" i="18"/>
  <c r="P96" i="18" s="1"/>
  <c r="S96" i="18"/>
  <c r="U96" i="18"/>
  <c r="B99" i="18"/>
  <c r="Y96" i="18" s="1"/>
  <c r="D99" i="18"/>
  <c r="L99" i="18"/>
  <c r="N99" i="18"/>
  <c r="P99" i="18"/>
  <c r="X99" i="18"/>
  <c r="E102" i="18"/>
  <c r="D102" i="18" s="1"/>
  <c r="G102" i="18"/>
  <c r="I102" i="18"/>
  <c r="Q102" i="18"/>
  <c r="P102" i="18" s="1"/>
  <c r="S102" i="18"/>
  <c r="U102" i="18"/>
  <c r="D70" i="18"/>
  <c r="J70" i="18"/>
  <c r="C113" i="22"/>
  <c r="B113" i="22"/>
  <c r="C106" i="18"/>
  <c r="F106" i="18"/>
  <c r="H106" i="18"/>
  <c r="G106" i="18" s="1"/>
  <c r="K106" i="18"/>
  <c r="J106" i="18"/>
  <c r="O106" i="18"/>
  <c r="R106" i="18"/>
  <c r="T106" i="18"/>
  <c r="W106" i="18"/>
  <c r="V106" i="18"/>
  <c r="F109" i="18"/>
  <c r="C109" i="18"/>
  <c r="L109" i="18"/>
  <c r="I109" i="18"/>
  <c r="R109" i="18"/>
  <c r="O109" i="18"/>
  <c r="X109" i="18"/>
  <c r="U109" i="18"/>
  <c r="F112" i="18"/>
  <c r="C112" i="18"/>
  <c r="L112" i="18"/>
  <c r="I112" i="18"/>
  <c r="R112" i="18"/>
  <c r="O112" i="18"/>
  <c r="X112" i="18"/>
  <c r="U112" i="18"/>
  <c r="F115" i="18"/>
  <c r="C115" i="18"/>
  <c r="L115" i="18"/>
  <c r="I115" i="18"/>
  <c r="R115" i="18"/>
  <c r="O115" i="18"/>
  <c r="X115" i="18"/>
  <c r="U115" i="18"/>
  <c r="V70" i="18"/>
  <c r="B83" i="18"/>
  <c r="B93" i="18"/>
  <c r="D93" i="18"/>
  <c r="D103" i="18" s="1"/>
  <c r="F93" i="18"/>
  <c r="H93" i="18"/>
  <c r="O93" i="18"/>
  <c r="Q93" i="18"/>
  <c r="T93" i="18"/>
  <c r="C96" i="18"/>
  <c r="H96" i="18"/>
  <c r="L96" i="18"/>
  <c r="O96" i="18"/>
  <c r="T96" i="18"/>
  <c r="X96" i="18"/>
  <c r="C99" i="18"/>
  <c r="E99" i="18"/>
  <c r="H99" i="18"/>
  <c r="G99" i="18" s="1"/>
  <c r="O99" i="18"/>
  <c r="Q99" i="18"/>
  <c r="T99" i="18"/>
  <c r="S99" i="18" s="1"/>
  <c r="C102" i="18"/>
  <c r="H102" i="18"/>
  <c r="L102" i="18"/>
  <c r="O102" i="18"/>
  <c r="T102" i="18"/>
  <c r="X102" i="18"/>
  <c r="G99" i="22"/>
  <c r="V93" i="22"/>
  <c r="C100" i="22"/>
  <c r="N100" i="22"/>
  <c r="E106" i="18"/>
  <c r="B106" i="18"/>
  <c r="D106" i="18"/>
  <c r="L106" i="18"/>
  <c r="I106" i="18"/>
  <c r="I116" i="18" s="1"/>
  <c r="Q106" i="18"/>
  <c r="N106" i="18"/>
  <c r="P106" i="18"/>
  <c r="X106" i="18"/>
  <c r="U106" i="18"/>
  <c r="E109" i="18"/>
  <c r="B109" i="18"/>
  <c r="Y106" i="18" s="1"/>
  <c r="K109" i="18"/>
  <c r="H109" i="18"/>
  <c r="Q109" i="18"/>
  <c r="N109" i="18"/>
  <c r="W109" i="18"/>
  <c r="T109" i="18"/>
  <c r="E112" i="18"/>
  <c r="B112" i="18"/>
  <c r="K112" i="18"/>
  <c r="H112" i="18"/>
  <c r="Q112" i="18"/>
  <c r="N112" i="18"/>
  <c r="W112" i="18"/>
  <c r="T112" i="18"/>
  <c r="E115" i="18"/>
  <c r="B115" i="18"/>
  <c r="K115" i="18"/>
  <c r="H115" i="18"/>
  <c r="Q115" i="18"/>
  <c r="N115" i="18"/>
  <c r="W115" i="18"/>
  <c r="T115" i="18"/>
  <c r="I93" i="18"/>
  <c r="U93" i="18"/>
  <c r="B96" i="18"/>
  <c r="N96" i="18"/>
  <c r="M96" i="18" s="1"/>
  <c r="I99" i="18"/>
  <c r="U99" i="18"/>
  <c r="B102" i="18"/>
  <c r="N102" i="18"/>
  <c r="M102" i="18" s="1"/>
  <c r="S90" i="22"/>
  <c r="T100" i="22"/>
  <c r="O100" i="22"/>
  <c r="P90" i="22"/>
  <c r="H100" i="22"/>
  <c r="B100" i="22"/>
  <c r="Y99" i="22" s="1"/>
  <c r="S99" i="22"/>
  <c r="I100" i="22"/>
  <c r="U116" i="18" l="1"/>
  <c r="C103" i="18"/>
  <c r="J103" i="18"/>
  <c r="I103" i="18"/>
  <c r="M106" i="18"/>
  <c r="N116" i="18"/>
  <c r="H116" i="18"/>
  <c r="H103" i="18"/>
  <c r="S106" i="18"/>
  <c r="T116" i="18"/>
  <c r="O116" i="18"/>
  <c r="U103" i="18"/>
  <c r="V103" i="18"/>
  <c r="B116" i="18"/>
  <c r="S93" i="18"/>
  <c r="T103" i="18"/>
  <c r="P103" i="18" s="1"/>
  <c r="O103" i="18"/>
  <c r="B103" i="18"/>
  <c r="Y102" i="18" s="1"/>
  <c r="C116" i="18"/>
  <c r="N103" i="18"/>
</calcChain>
</file>

<file path=xl/comments1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H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comments2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G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sharedStrings.xml><?xml version="1.0" encoding="utf-8"?>
<sst xmlns="http://schemas.openxmlformats.org/spreadsheetml/2006/main" count="1502" uniqueCount="633">
  <si>
    <t>ИНФЛАЦИЈА, ПРОДУКТИВНОСТ И ПЛАТИ</t>
  </si>
  <si>
    <t>Кв.1</t>
  </si>
  <si>
    <t>Кв.2</t>
  </si>
  <si>
    <t>Кв.3</t>
  </si>
  <si>
    <t>Кв.4</t>
  </si>
  <si>
    <t>годишни промени во %</t>
  </si>
  <si>
    <t>Инфлација (CPI)</t>
  </si>
  <si>
    <t>Инфлација (CPI) - просек на кумулативна основа</t>
  </si>
  <si>
    <t>Базична инфлација (без храна и енергија)</t>
  </si>
  <si>
    <t>Регулирани цени</t>
  </si>
  <si>
    <t>-</t>
  </si>
  <si>
    <t>Продуктивност</t>
  </si>
  <si>
    <t>Извор: Државен завод за статистика на Република Македонија и НБРМ.</t>
  </si>
  <si>
    <t>Q1</t>
  </si>
  <si>
    <t>Q2</t>
  </si>
  <si>
    <t>Q3</t>
  </si>
  <si>
    <t>Q4</t>
  </si>
  <si>
    <t>annual changes in %</t>
  </si>
  <si>
    <t>промена во %</t>
  </si>
  <si>
    <t>придонес во процентни поени</t>
  </si>
  <si>
    <t>Вкупно</t>
  </si>
  <si>
    <t>Извор: Државен завод за статистика на Република Македонија.</t>
  </si>
  <si>
    <t>Source: State Statistical Office of the Republic of Macedonia.</t>
  </si>
  <si>
    <t>ИНДУСТРИСКО ПРОИЗВОДСТВО И ОСТАНАТИ ЕКОНОМСКИ ДЕЈНОСТИ</t>
  </si>
  <si>
    <t>Бруто домашен производ</t>
  </si>
  <si>
    <t>Градежништво</t>
  </si>
  <si>
    <t>Трговија</t>
  </si>
  <si>
    <t>СЕЛЕКТИРАНИ ИНДУСТРИСКИ ДЕЈНОСТИ</t>
  </si>
  <si>
    <t>промена, %</t>
  </si>
  <si>
    <t>придонес, п.п.</t>
  </si>
  <si>
    <t>Рударство и вадење на камен</t>
  </si>
  <si>
    <t xml:space="preserve">Производство на прехранбени производи </t>
  </si>
  <si>
    <t>Производство на пијалаци</t>
  </si>
  <si>
    <t>Производство на тутунски производи</t>
  </si>
  <si>
    <t xml:space="preserve">Производство на облека  </t>
  </si>
  <si>
    <t>Печатење и продукција на снимени медиуми (записи)</t>
  </si>
  <si>
    <t>2,2 пати</t>
  </si>
  <si>
    <t>Производство на кокс и рафинирани нафтени производи</t>
  </si>
  <si>
    <t>Производство на основни фармацевтски производи и фармацевтски препарати</t>
  </si>
  <si>
    <t>Производство на други неметални минерални производи</t>
  </si>
  <si>
    <t>Производство на метали</t>
  </si>
  <si>
    <t>Производство на фабрикувани метални производи, освен машини и опрема</t>
  </si>
  <si>
    <t>3,3 пати</t>
  </si>
  <si>
    <t>2,9 пати</t>
  </si>
  <si>
    <t>Производство на електрична опрема</t>
  </si>
  <si>
    <t>Производство на останата опрема за транспорт</t>
  </si>
  <si>
    <t>2,4 пати</t>
  </si>
  <si>
    <t>3,6 пати</t>
  </si>
  <si>
    <t>Снабдување со електрична енергија, гас, пареа и климатизација</t>
  </si>
  <si>
    <t>SELECTED INDUSTRIAL ACTIVITIES</t>
  </si>
  <si>
    <t>change, %</t>
  </si>
  <si>
    <t>contribution, p.p.</t>
  </si>
  <si>
    <t>Mining and quarrying</t>
  </si>
  <si>
    <t xml:space="preserve">Manufacture of food products </t>
  </si>
  <si>
    <t>Manufacture of beverages</t>
  </si>
  <si>
    <t>Manufacture of tobacco products</t>
  </si>
  <si>
    <t>Manufacture of wearing apparel</t>
  </si>
  <si>
    <t>Printing and reproduction of recorded media</t>
  </si>
  <si>
    <t>2.2 times</t>
  </si>
  <si>
    <t>Manufacture of coke and refined petroleum products</t>
  </si>
  <si>
    <t>Manufacture of basic pharmaceutical products and pharmaceutical preparations</t>
  </si>
  <si>
    <t>Manufacture of other non-metalic mineral products</t>
  </si>
  <si>
    <t>Manufacture of basic metals</t>
  </si>
  <si>
    <t>Manufacture of fabricated metal products</t>
  </si>
  <si>
    <t>3.3 times</t>
  </si>
  <si>
    <t>2.9 times</t>
  </si>
  <si>
    <t>Manufacture of electrical equipment</t>
  </si>
  <si>
    <t>Manufacture of other transport equipment</t>
  </si>
  <si>
    <t>2.4 times</t>
  </si>
  <si>
    <t>Electricity, gas, steam and air conditioning supply</t>
  </si>
  <si>
    <t>Индустрија</t>
  </si>
  <si>
    <t>Услуги</t>
  </si>
  <si>
    <t xml:space="preserve"> </t>
  </si>
  <si>
    <t>во милиони денари</t>
  </si>
  <si>
    <t>ВКУПНИ ПРИХОДИ</t>
  </si>
  <si>
    <t xml:space="preserve">    Даночни приходи и придонеси</t>
  </si>
  <si>
    <t xml:space="preserve">              Даноци</t>
  </si>
  <si>
    <t xml:space="preserve">                        Персонален данок на доход</t>
  </si>
  <si>
    <t xml:space="preserve">                        Данок на добивка</t>
  </si>
  <si>
    <t xml:space="preserve">                        ДДВ</t>
  </si>
  <si>
    <t xml:space="preserve">                        Акцизи</t>
  </si>
  <si>
    <t xml:space="preserve">                        Увозни давачки</t>
  </si>
  <si>
    <t xml:space="preserve">                        Други даноци</t>
  </si>
  <si>
    <t xml:space="preserve">              Придонеси</t>
  </si>
  <si>
    <t xml:space="preserve">                         Фонд за ПИОМ</t>
  </si>
  <si>
    <t xml:space="preserve">                         Агенција за вработување</t>
  </si>
  <si>
    <t xml:space="preserve">                         Фонд за здравствено осигурување</t>
  </si>
  <si>
    <t xml:space="preserve">    Неданочни приходи</t>
  </si>
  <si>
    <t xml:space="preserve">    Капитални приходи</t>
  </si>
  <si>
    <t xml:space="preserve">    Странски донации</t>
  </si>
  <si>
    <t xml:space="preserve">    Приходи од наплатени заеми</t>
  </si>
  <si>
    <t>ВКУПНИ РАСХОДИ</t>
  </si>
  <si>
    <t xml:space="preserve">    Тековни трошоци</t>
  </si>
  <si>
    <t xml:space="preserve">           Плати и надоместоци</t>
  </si>
  <si>
    <t xml:space="preserve">           Стоки и услуги</t>
  </si>
  <si>
    <t xml:space="preserve">           Трансфери</t>
  </si>
  <si>
    <t xml:space="preserve">                      Трансфери (ССП)</t>
  </si>
  <si>
    <t xml:space="preserve">                       Социјални трансфери</t>
  </si>
  <si>
    <t xml:space="preserve">                       Други трансфери</t>
  </si>
  <si>
    <t xml:space="preserve">           Каматни плаќања</t>
  </si>
  <si>
    <t xml:space="preserve">                        Камати по домашен долг</t>
  </si>
  <si>
    <t xml:space="preserve">                        Камати по надворешен долг</t>
  </si>
  <si>
    <t xml:space="preserve">    Капитални трошоци</t>
  </si>
  <si>
    <t>БУЏЕТСКИ ДЕФИЦИТ / СУФИЦИТ</t>
  </si>
  <si>
    <t xml:space="preserve">Извор: Министерство за финансии на Република Македонија. </t>
  </si>
  <si>
    <t>процент на реализација</t>
  </si>
  <si>
    <t>Преработувачка индустрија</t>
  </si>
  <si>
    <t>БУЏЕТ НА РЕПУБЛИКА МАКЕДОНИЈА (Централен буџет и буџети на фондови)</t>
  </si>
  <si>
    <t>2,2 times</t>
  </si>
  <si>
    <t>2,9 times</t>
  </si>
  <si>
    <t>3,6 times</t>
  </si>
  <si>
    <t>CPI_TOT_SA_0</t>
  </si>
  <si>
    <t>CPI_FOOD_SA_0</t>
  </si>
  <si>
    <t>CPI_ENERGY_SA_0</t>
  </si>
  <si>
    <t>CPI_CORE_SA_0</t>
  </si>
  <si>
    <t>2010M01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</si>
  <si>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</si>
  <si>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</si>
  <si>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</si>
  <si>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</si>
  <si>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</si>
  <si>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</si>
  <si>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</si>
  <si>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</si>
  <si>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</si>
  <si>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</si>
  <si>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</si>
  <si>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2011M01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</si>
  <si>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</si>
  <si>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</si>
  <si>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</si>
  <si>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</si>
  <si>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</si>
  <si>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</si>
  <si>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</si>
  <si>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</si>
  <si>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</si>
  <si>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</si>
  <si>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</si>
  <si>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2012M01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</si>
  <si>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</si>
  <si>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</si>
  <si>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</si>
  <si>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</si>
  <si>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</si>
  <si>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</si>
  <si>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</si>
  <si>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</si>
  <si>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</si>
  <si>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</si>
  <si>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</si>
  <si>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October projection (01.11.2011)</t>
  </si>
  <si>
    <t>CPI_TOT</t>
  </si>
  <si>
    <t>CPI_FOOD</t>
  </si>
  <si>
    <t>CPI_ENERGY</t>
  </si>
  <si>
    <t>CPI_CORE</t>
  </si>
  <si>
    <t>Actual</t>
  </si>
  <si>
    <t>октомври 2011</t>
  </si>
  <si>
    <t>Oct</t>
  </si>
  <si>
    <t>January projection (11.01.2012)</t>
  </si>
  <si>
    <t>Jan</t>
  </si>
  <si>
    <t>2009M01</t>
  </si>
  <si>
    <t>2009M02</t>
  </si>
  <si>
    <t>2009M03</t>
  </si>
  <si>
    <t>2009 q1</t>
  </si>
  <si>
    <t>2009M04</t>
  </si>
  <si>
    <t>2009M05</t>
  </si>
  <si>
    <t>2009M06</t>
  </si>
  <si>
    <t>2009 q2</t>
  </si>
  <si>
    <t>2009M07</t>
  </si>
  <si>
    <t>2009M08</t>
  </si>
  <si>
    <t>2009M09</t>
  </si>
  <si>
    <t>2009 q3</t>
  </si>
  <si>
    <t>2009M10</t>
  </si>
  <si>
    <t>2009M11</t>
  </si>
  <si>
    <t>2009M12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</si>
  <si>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</si>
  <si>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</si>
  <si>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</si>
  <si>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</si>
  <si>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</si>
  <si>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</si>
  <si>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</si>
  <si>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</si>
  <si>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</si>
  <si>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</si>
  <si>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</si>
  <si>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</si>
  <si>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</si>
  <si>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 xml:space="preserve">January 2012 scenario for 2012: </t>
  </si>
  <si>
    <t xml:space="preserve"> - 7,83% increase of electricity price in January 2012, according to ERC decision on 30.12.2011</t>
  </si>
  <si>
    <t xml:space="preserve"> - 10,8% increase of heating price in January 2012, according to ERC decision on 30.12.2011</t>
  </si>
  <si>
    <t>2012 -ПРИЛАГОДЕНА СЕРИЈА НА МЕСЕЧНИ СТАПКИ
Проекција Јануари 2012</t>
  </si>
  <si>
    <t>2012 -ПРИЛАГОДЕНА СЕРИЈА НА МЕСЕЧНИ СТАПКИ
Проекција Октомври 2011</t>
  </si>
  <si>
    <t xml:space="preserve">              Даночни приходи (ССП)</t>
  </si>
  <si>
    <t>Actual Data - S.A.</t>
  </si>
  <si>
    <t>Вкупни трошоци на живот - проекција</t>
  </si>
  <si>
    <t>Храна - проекција</t>
  </si>
  <si>
    <t>Енергија - проекција</t>
  </si>
  <si>
    <t>Базична инфлација - проекција</t>
  </si>
  <si>
    <t>годишна промена
 (во %)</t>
  </si>
  <si>
    <t>месечна  промена
 (во %)</t>
  </si>
  <si>
    <t>Остварено</t>
  </si>
  <si>
    <t>Јануарски проекции 2012 (11.01.2012) - Сите податоци се сезонски прилагодени</t>
  </si>
  <si>
    <t>Сите податоци се сезонски прилагодени</t>
  </si>
  <si>
    <t>Actual SA</t>
  </si>
  <si>
    <t>2011 кв.1</t>
  </si>
  <si>
    <t>2011 кв.2</t>
  </si>
  <si>
    <t>2011 кв.3</t>
  </si>
  <si>
    <t>2011 кв.4</t>
  </si>
  <si>
    <t>2012 кв.1</t>
  </si>
  <si>
    <t>2012 кв.2</t>
  </si>
  <si>
    <t>2012 кв.3</t>
  </si>
  <si>
    <t>2012 кв.4</t>
  </si>
  <si>
    <t>квартална  промена
 (во %)</t>
  </si>
  <si>
    <t xml:space="preserve">ACTUAL CPI DATA </t>
  </si>
  <si>
    <t>2012 -ПРИЛАГОДЕНА СЕРИЈА НА КВАРТАЛНИ СТАПКИ
Проекција Октомври 2011</t>
  </si>
  <si>
    <t>2012 -ПРИЛАГОДЕНА СЕРИЈА НА КВАРТАЛНИ СТАПКИ
Проекција Јануари 2012</t>
  </si>
  <si>
    <t>ТРОШОЦИ НА ЖИВОТ - ИНФЛАЦИЈА И НЕЈЗИНИТЕ КОМПОНЕНТИ</t>
  </si>
  <si>
    <t>Вкупно 2012</t>
  </si>
  <si>
    <t>Цени на производители на индустриски п-ди</t>
  </si>
  <si>
    <t>*За 2009 година податокот е корeгиран од структурната промена поради примената на концептот за бруто-плати, кој ги вклучува надоместоците за храна и превоз во платите.</t>
  </si>
  <si>
    <t>Номинална нето-плата*</t>
  </si>
  <si>
    <t>Реална нето-плата*</t>
  </si>
  <si>
    <t>Сообраќајни средства</t>
  </si>
  <si>
    <t>НОМИНАЛНА И РЕАЛНА НЕТО-ПЛАТА ПО ЕКОНОМСКИ ДЕЈНОСТИ*</t>
  </si>
  <si>
    <t>номинални годишни промени во %</t>
  </si>
  <si>
    <t>реални годишни промени во %</t>
  </si>
  <si>
    <t>Земјодество</t>
  </si>
  <si>
    <t>Земјоделство, шумарство и рибарство</t>
  </si>
  <si>
    <t>Снабдување со вода; отстранување на отпадни води, управување со отпад и дејности за санација на околината</t>
  </si>
  <si>
    <t>Трговија на големо и трговија на мало;
поправка на моторни возила и мотоцикли</t>
  </si>
  <si>
    <t>Транспорт и складирање</t>
  </si>
  <si>
    <t>Објекти за сместување и сервисни дејности со храна</t>
  </si>
  <si>
    <t>Информации и комуникации</t>
  </si>
  <si>
    <t>Финансиски дејности и дејности на осигурување</t>
  </si>
  <si>
    <t>Дејности во врска со недвижен имот</t>
  </si>
  <si>
    <t>Стручни, научни и технички дејности</t>
  </si>
  <si>
    <t>Административни и помошни услужни дејности</t>
  </si>
  <si>
    <t>Јавна управа и одбрана;задолжително социјано осигурување</t>
  </si>
  <si>
    <t>Образование</t>
  </si>
  <si>
    <t>Дејности на здравствена и социјална заштита</t>
  </si>
  <si>
    <t>Уметност, забава и рекреација</t>
  </si>
  <si>
    <t>Други услужни дејности</t>
  </si>
  <si>
    <t>*ДЗС почнувајќи од јануари 2011 година податоците за платите ги објавува според НКД Рев.2. Податоците од новата класификација не се споредливи со расположливите податоци од старата класификација.</t>
  </si>
  <si>
    <t xml:space="preserve">ИНДИКАТИВНИ КАТЕГОРИИ ЗА ЛИЧНАТА ПОТРОШУВАЧКА </t>
  </si>
  <si>
    <t>Промет во трговија на мало*</t>
  </si>
  <si>
    <t>Приходи од ДДВ*</t>
  </si>
  <si>
    <t>Увоз на  стоки за широка потрошувачка*</t>
  </si>
  <si>
    <t>Домашно производство на потрошни добра</t>
  </si>
  <si>
    <t xml:space="preserve">Кредити на население* </t>
  </si>
  <si>
    <t>Просечна нето-плата*</t>
  </si>
  <si>
    <t xml:space="preserve">Приватни нето-трансфери* </t>
  </si>
  <si>
    <t xml:space="preserve">Пензии* </t>
  </si>
  <si>
    <t>*реалните стапки на раст се пресметени од НБРМ, со делење на номиналните стапки на раст со годишната инфлација, мерена според трошоците на живот.</t>
  </si>
  <si>
    <t>Извор: Државен завод за статистика, Министерство за финансии и пресметки на НБРМ.</t>
  </si>
  <si>
    <t>ИНДИКАТИВНИ КАТЕГОРИИ ЗА ИНВЕСТИЦИИТЕ</t>
  </si>
  <si>
    <t>реални годишни промени во %, освен за СДИ промените на реалните износи се во милиони денари</t>
  </si>
  <si>
    <t>Увоз на средства за работа*</t>
  </si>
  <si>
    <t>Извршени градежни работи*</t>
  </si>
  <si>
    <t>Домашно производство на капитални производи</t>
  </si>
  <si>
    <t>Државни капитални инвестиции*</t>
  </si>
  <si>
    <t>Странски директни инвестиции**</t>
  </si>
  <si>
    <t xml:space="preserve">Долгорочни кредити на претпријатија*  </t>
  </si>
  <si>
    <t>**реалните износи се пресметани од НБРМ, со делење на номиналните износи со нивото на индексот на потрошувачките цени.</t>
  </si>
  <si>
    <t>Производство на облека</t>
  </si>
  <si>
    <t xml:space="preserve">Производство на тутунски производи </t>
  </si>
  <si>
    <t>придонеси, п.п.</t>
  </si>
  <si>
    <t>Извор: Индекси на индустриското производство (2010=100), Државен завод за статистика на Република Македонија.</t>
  </si>
  <si>
    <t>Залихи на готови производи***</t>
  </si>
  <si>
    <t>придонеси кон год.раст на приходи и расходи, во п.п.</t>
  </si>
  <si>
    <t>*** податоците од јануари 2013 година се со нова базна година и нова пондерациска структура.</t>
  </si>
  <si>
    <t>Трошоци на живот - инфлација и нејзините компоненти</t>
  </si>
  <si>
    <t>Инфлација, продуктивност и плати</t>
  </si>
  <si>
    <t>Номинална и реална нето-плата по економски дејности</t>
  </si>
  <si>
    <t>Индустриско производство и останати економски дејности</t>
  </si>
  <si>
    <t>Селектирани индустриски дејности</t>
  </si>
  <si>
    <t xml:space="preserve">Индикативни категории за личната потрошувачка </t>
  </si>
  <si>
    <t>Индикативни категории за инвестициите</t>
  </si>
  <si>
    <t>Буџет на Република Македонија (Централен буџет и буџети на фондови)</t>
  </si>
  <si>
    <t>1.</t>
  </si>
  <si>
    <t>2.</t>
  </si>
  <si>
    <t>3.</t>
  </si>
  <si>
    <t>4.</t>
  </si>
  <si>
    <t>5.</t>
  </si>
  <si>
    <t>6.</t>
  </si>
  <si>
    <t>7.</t>
  </si>
  <si>
    <t>8.</t>
  </si>
  <si>
    <t>Содржина</t>
  </si>
  <si>
    <t>9.</t>
  </si>
  <si>
    <t>Надворешнотрговска размена според СМТК</t>
  </si>
  <si>
    <t>10.</t>
  </si>
  <si>
    <t>Биланс на плаќања</t>
  </si>
  <si>
    <t>11.</t>
  </si>
  <si>
    <t>Менувачки пазар</t>
  </si>
  <si>
    <t>12.</t>
  </si>
  <si>
    <t>НЕДК и РЕДК</t>
  </si>
  <si>
    <t>13.</t>
  </si>
  <si>
    <t>Девизни курсеви</t>
  </si>
  <si>
    <t>НАДВОРЕШНОТРГОВСКА РАЗМЕНА СПОРЕД СМТК</t>
  </si>
  <si>
    <t>во милиони евра</t>
  </si>
  <si>
    <t>Производи за храна</t>
  </si>
  <si>
    <t>Пијалоци и тутун</t>
  </si>
  <si>
    <t>Суровини освен гориво</t>
  </si>
  <si>
    <t>Минерални горива, мазива и сл.</t>
  </si>
  <si>
    <t>Животински и растителни масла</t>
  </si>
  <si>
    <t>Хемиски производи</t>
  </si>
  <si>
    <t>Производи класирани по материјали</t>
  </si>
  <si>
    <t>Машини транспортни уреди</t>
  </si>
  <si>
    <t>Разни готови производи</t>
  </si>
  <si>
    <t>Трансакции и неспомната стока</t>
  </si>
  <si>
    <t>ИЗВОЗ</t>
  </si>
  <si>
    <t>УВОЗ</t>
  </si>
  <si>
    <t xml:space="preserve"> БИЛАНС НА ПЛАЌАЊА</t>
  </si>
  <si>
    <t>I. Тековна сметка</t>
  </si>
  <si>
    <t xml:space="preserve">  А. Стоки</t>
  </si>
  <si>
    <t xml:space="preserve">      - Извоз на стоки, ф.о.б</t>
  </si>
  <si>
    <t xml:space="preserve">       - Увоз на стоки, ф.о.б. </t>
  </si>
  <si>
    <t xml:space="preserve">  Б. Услуги</t>
  </si>
  <si>
    <t xml:space="preserve">       - Приливи</t>
  </si>
  <si>
    <t xml:space="preserve">       - Одлив</t>
  </si>
  <si>
    <t xml:space="preserve">  В. Доход</t>
  </si>
  <si>
    <t xml:space="preserve">  Г. Тековни трансфери</t>
  </si>
  <si>
    <t>II. Капитална и финансиска сметка</t>
  </si>
  <si>
    <t xml:space="preserve">  А. Капитална сметка</t>
  </si>
  <si>
    <t xml:space="preserve">  Б. Финансиска сметка</t>
  </si>
  <si>
    <t xml:space="preserve">          1. Директни инвестиции</t>
  </si>
  <si>
    <t xml:space="preserve">                   Директни инвестиции во странство</t>
  </si>
  <si>
    <t xml:space="preserve">                   Директни инвестиции во земјата</t>
  </si>
  <si>
    <t xml:space="preserve">          2. Портфолио инвестиции</t>
  </si>
  <si>
    <t xml:space="preserve">                   Средства</t>
  </si>
  <si>
    <t xml:space="preserve">                   Обврски</t>
  </si>
  <si>
    <t xml:space="preserve">          3. Останати инвестиции</t>
  </si>
  <si>
    <t xml:space="preserve">                    3.1. Средства</t>
  </si>
  <si>
    <t xml:space="preserve">                              3.1.1. Трговски кредити</t>
  </si>
  <si>
    <t xml:space="preserve">                              3.1.2. Заеми</t>
  </si>
  <si>
    <t xml:space="preserve">                                        3.1.2.1. Монетарна власт</t>
  </si>
  <si>
    <t xml:space="preserve">                                        3.1.2.2. Држава</t>
  </si>
  <si>
    <t xml:space="preserve">                                        3.1.2.3. Банки</t>
  </si>
  <si>
    <t xml:space="preserve">                                        3.1.2.4. Останати сектори</t>
  </si>
  <si>
    <t xml:space="preserve">                              3.1.3. Валути и депозити</t>
  </si>
  <si>
    <t xml:space="preserve">                                        3.1.3.1. Монетарна власт</t>
  </si>
  <si>
    <t xml:space="preserve">                                        3.1.3.2. Држава</t>
  </si>
  <si>
    <t xml:space="preserve">                                        3.1.3.3. Банки</t>
  </si>
  <si>
    <t xml:space="preserve">                                        3.1.3.4. Останати сектори</t>
  </si>
  <si>
    <t xml:space="preserve">                              3.1.4. Останати средства</t>
  </si>
  <si>
    <t xml:space="preserve">                    3.2. Обврски</t>
  </si>
  <si>
    <t xml:space="preserve">                              3.2.1. Трговски кредити</t>
  </si>
  <si>
    <t xml:space="preserve">                              3.2.2. Заеми</t>
  </si>
  <si>
    <t xml:space="preserve">                                        3.2.2.1. Монетарна власт</t>
  </si>
  <si>
    <t xml:space="preserve">                                        3.2.2.2. Држава</t>
  </si>
  <si>
    <t xml:space="preserve">                                        3.2.2.3. Банки</t>
  </si>
  <si>
    <t xml:space="preserve">                                        3.2.2.4. Останати сектори</t>
  </si>
  <si>
    <t xml:space="preserve">                              3.2.3. Валути и депозити</t>
  </si>
  <si>
    <t xml:space="preserve">                                        3.2.3.1. Монетарна власт</t>
  </si>
  <si>
    <t xml:space="preserve">                                        3.2.3.2. Држава</t>
  </si>
  <si>
    <t xml:space="preserve">                                        3.2.3.3. Банки</t>
  </si>
  <si>
    <t xml:space="preserve">                                        3.2.3.4. Останати сектори</t>
  </si>
  <si>
    <t xml:space="preserve">                              3.2.4. Останати обврски</t>
  </si>
  <si>
    <t xml:space="preserve">         4. Бруто официјални резерви /1
              </t>
  </si>
  <si>
    <t>III. Нето грешки и пропусти</t>
  </si>
  <si>
    <t xml:space="preserve">1/ Без ценовни промени и курсни разлики. </t>
  </si>
  <si>
    <t>Извор: НБРМ.</t>
  </si>
  <si>
    <t>МЕНУВАЧКИ ПАЗАР</t>
  </si>
  <si>
    <t>БАНКИ</t>
  </si>
  <si>
    <t>МЕНУВАЧНИЦИ</t>
  </si>
  <si>
    <t>ВКУПНО</t>
  </si>
  <si>
    <t xml:space="preserve">Понуда </t>
  </si>
  <si>
    <t>Побарувачка</t>
  </si>
  <si>
    <t>Нето-откуп</t>
  </si>
  <si>
    <t>2013</t>
  </si>
  <si>
    <t>НЕДК И РЕДК</t>
  </si>
  <si>
    <t>НЕДК</t>
  </si>
  <si>
    <t>РЕДК-ТЖ</t>
  </si>
  <si>
    <t>Релативни цени - ТЖ</t>
  </si>
  <si>
    <t>РЕДК - ЦП</t>
  </si>
  <si>
    <t>Релативни цени - ЦП</t>
  </si>
  <si>
    <t>ДЕВИЗНИ КУРСЕВИ</t>
  </si>
  <si>
    <t>Просечен курс</t>
  </si>
  <si>
    <t>Курс на крај на период</t>
  </si>
  <si>
    <t>Ден/CHF</t>
  </si>
  <si>
    <t>Ден/GBP</t>
  </si>
  <si>
    <t>Ден/USD</t>
  </si>
  <si>
    <t>Ден/EUR</t>
  </si>
  <si>
    <t>Текови на креирање и повлекување на примарни пари</t>
  </si>
  <si>
    <t>Биланс на НБРМ (скратена форма)</t>
  </si>
  <si>
    <t>Монетарни агрегати</t>
  </si>
  <si>
    <t>Вкупни депозити кај банки и штедилници</t>
  </si>
  <si>
    <t>Вкупни депозити кај банки и штедилници, годишни промени, во %</t>
  </si>
  <si>
    <t>Вкупни кредити дадени од банки и штедилници</t>
  </si>
  <si>
    <t>Вкупни кредити дадени од банки и штедилници, годишни промени, во %</t>
  </si>
  <si>
    <t>Нето девизна актива на банките</t>
  </si>
  <si>
    <t>Каматни стапки</t>
  </si>
  <si>
    <t>Каматни стапки на меѓубанкарски пазар на депозити</t>
  </si>
  <si>
    <t>Каматни стапки на вкупни кредити и депозити, во %</t>
  </si>
  <si>
    <t>Каматни стапки на нови кредити и депозити, во %</t>
  </si>
  <si>
    <t>Каматни стапки по групи на банки (денарски)</t>
  </si>
  <si>
    <t>Каматни стапки по групи на банки (девизни)</t>
  </si>
  <si>
    <t>Каматни стапки по сектори</t>
  </si>
  <si>
    <t>ТЕКОВИ НА КРЕИРАЊЕ И ПОВЛЕКУВАЊЕ НА ПРИМАРНИ ПАРИ</t>
  </si>
  <si>
    <t>Примарни пари*</t>
  </si>
  <si>
    <t>Депозити на држава</t>
  </si>
  <si>
    <t>Девизни трансакции</t>
  </si>
  <si>
    <t>Банки</t>
  </si>
  <si>
    <t>Држава</t>
  </si>
  <si>
    <t>Благајнички записи</t>
  </si>
  <si>
    <t>Репо операции</t>
  </si>
  <si>
    <t>Расположив депозит</t>
  </si>
  <si>
    <t>Останати ставки</t>
  </si>
  <si>
    <t>*Примарните пари не вклучуваат задолжителна резерва во девизи.</t>
  </si>
  <si>
    <t>БИЛАНС НА НБРМ (СКРАТЕНА ФОРМА)</t>
  </si>
  <si>
    <t>Нето девизна актива</t>
  </si>
  <si>
    <t>Нето домашна актива</t>
  </si>
  <si>
    <t xml:space="preserve">*Вклучува готови пари во оптек (вклучително и готовината во благајна на банките), задолжителна резерва на денарските </t>
  </si>
  <si>
    <t>и девизните депозити и вишокот  на издвоени ликвидни средства над обврската за задолжителна резерва.</t>
  </si>
  <si>
    <t>МОНЕТАРНИ АГРЕГАТИ</t>
  </si>
  <si>
    <t>М0</t>
  </si>
  <si>
    <t>М1</t>
  </si>
  <si>
    <t>М4</t>
  </si>
  <si>
    <t>М4-денарски дел</t>
  </si>
  <si>
    <t>ВКУПНИ ДЕПОЗИТИ КАЈ БАНКИ И ШТЕДИЛНИЦИ</t>
  </si>
  <si>
    <t>во %</t>
  </si>
  <si>
    <t>Вкупни депозити</t>
  </si>
  <si>
    <t>Денарски*</t>
  </si>
  <si>
    <t>Девизни</t>
  </si>
  <si>
    <t>Депозити на домаќинства</t>
  </si>
  <si>
    <t>Депозити на претпријатија од приватен сектор</t>
  </si>
  <si>
    <t xml:space="preserve">ВКУПНИ ДЕПОЗИТИ КАЈ БАНКИ И ШТЕДИЛНИЦИ, ГОДИШНИ ПРОМЕНИ, ВО % </t>
  </si>
  <si>
    <t>Денарски</t>
  </si>
  <si>
    <t>Краткорочни</t>
  </si>
  <si>
    <t>Долгорочни</t>
  </si>
  <si>
    <t>Претпријатија од приватен сектор</t>
  </si>
  <si>
    <t>Домаќинства</t>
  </si>
  <si>
    <t>ВКУПНИ КРЕДИТИ ДАДЕНИ ОД БАНКИ И ШТЕДИЛНИЦИ</t>
  </si>
  <si>
    <t>Вкупни кредити на банките</t>
  </si>
  <si>
    <t xml:space="preserve">      Денарски*</t>
  </si>
  <si>
    <t xml:space="preserve">      Девизни**</t>
  </si>
  <si>
    <t>Претпријатија</t>
  </si>
  <si>
    <t>* Денарските кредити ги вклучуваат и кредитите со валутна клаузула.</t>
  </si>
  <si>
    <t>** Девизните категории се вреднувани по тековниот девизен курс.</t>
  </si>
  <si>
    <t xml:space="preserve">ВКУПНИ КРЕДИТИ ДАДЕНИ ОД БАНКИ И ШТЕДИЛНИЦИ, ГОДИШНИ ПРОМЕНИ, ВО % </t>
  </si>
  <si>
    <t>Вкупни кредити</t>
  </si>
  <si>
    <t xml:space="preserve">Претпријатија </t>
  </si>
  <si>
    <t>НЕТО ДЕВИЗНА АКТИВА НА БАНКИТЕ</t>
  </si>
  <si>
    <t>Девизни средства</t>
  </si>
  <si>
    <t>Девизни обврски</t>
  </si>
  <si>
    <t>КАМАТНИ СТАПКИ</t>
  </si>
  <si>
    <t>месечна промена</t>
  </si>
  <si>
    <t>годишна промена</t>
  </si>
  <si>
    <t>во процентни поени</t>
  </si>
  <si>
    <t>Каматна стапка на аукциите на благајничките записи
(28 дена)</t>
  </si>
  <si>
    <t>Меѓубанкарска каматна стапка на пазар на депозити
(МКДОНИА)</t>
  </si>
  <si>
    <t>Пондерирани активни каматни стапки на банките
(денарски и девизни)</t>
  </si>
  <si>
    <t>Пондерирани пасивни каматни стапки на банките
(денарски и девизни)</t>
  </si>
  <si>
    <t>Забелешка: Вкупната пондерирана активна каматна стапка не ги вклучува каматните стапки на негативните салда по тековни сметки и каматните</t>
  </si>
  <si>
    <t>стапки на кредитните картички. Вкупната пондерирана пасивна каматна стапка не ги вклучува каматните стапки на тековните сметки.</t>
  </si>
  <si>
    <t>КАМАТНИ СТАПКИ НА МЕЃУБАНКАРСКИ ПАЗАР НА ДЕПОЗИТИ</t>
  </si>
  <si>
    <t>Период</t>
  </si>
  <si>
    <t>МКДОНИА</t>
  </si>
  <si>
    <t>МБКС</t>
  </si>
  <si>
    <t>СКИБОР преку ноќ</t>
  </si>
  <si>
    <t>СКИБОР 1 недела</t>
  </si>
  <si>
    <t>СКИБОР 1 месец</t>
  </si>
  <si>
    <t>СКИБОР 3 месеци</t>
  </si>
  <si>
    <t>СКИБОР 6 месеци</t>
  </si>
  <si>
    <t>СКИБОР 9 месеци</t>
  </si>
  <si>
    <t>СКИБОР 12 месеци</t>
  </si>
  <si>
    <t>I.2011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</si>
  <si>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</si>
  <si>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</si>
  <si>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</si>
  <si>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</si>
  <si>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</si>
  <si>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</si>
  <si>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</si>
  <si>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</si>
  <si>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</si>
  <si>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</si>
  <si>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</si>
  <si>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I.2012</t>
  </si>
  <si>
    <t>I.2013</t>
  </si>
  <si>
    <t>КАМАТНИ СТАПКИ НА ВКУПНИ КРЕДИТИ И ДЕПОЗИТИ, ВО %</t>
  </si>
  <si>
    <t xml:space="preserve">Кредити </t>
  </si>
  <si>
    <t xml:space="preserve">Депозити </t>
  </si>
  <si>
    <r>
      <t>III.</t>
    </r>
    <r>
      <rPr>
        <sz val="10"/>
        <color indexed="8"/>
        <rFont val="Tahoma"/>
        <family val="2"/>
      </rPr>
      <t>2008</t>
    </r>
  </si>
  <si>
    <r>
      <t>III.</t>
    </r>
    <r>
      <rPr>
        <sz val="10"/>
        <color indexed="8"/>
        <rFont val="Tahoma"/>
        <family val="2"/>
      </rPr>
      <t>2009</t>
    </r>
  </si>
  <si>
    <r>
      <t>III.</t>
    </r>
    <r>
      <rPr>
        <sz val="10"/>
        <color indexed="8"/>
        <rFont val="Tahoma"/>
        <family val="2"/>
      </rPr>
      <t>2010</t>
    </r>
  </si>
  <si>
    <r>
      <t>III.</t>
    </r>
    <r>
      <rPr>
        <sz val="10"/>
        <color indexed="8"/>
        <rFont val="Tahoma"/>
        <family val="2"/>
      </rPr>
      <t>2011</t>
    </r>
  </si>
  <si>
    <t>III.2012</t>
  </si>
  <si>
    <t>III.2013</t>
  </si>
  <si>
    <t xml:space="preserve">Забелешка: Вкупната пондерирана активна каматна стапка не ги вклучува каматните стапки на негативните салда </t>
  </si>
  <si>
    <t xml:space="preserve">по тековни сметки и каматните стапки на кредитните картички.  </t>
  </si>
  <si>
    <t>Вкупната пондерирана пасивна каматна стапка не ги вклучува каматните стапки на тековните сметки.</t>
  </si>
  <si>
    <t>КАМАТНИ СТАПКИ НА НОВИ КРЕДИТИ И ДЕПОЗИТИ, ВО %</t>
  </si>
  <si>
    <t xml:space="preserve">по тековни сметки и каматните стапки на кредитните картички. </t>
  </si>
  <si>
    <t>КАМАТНИ СТАПКИ ПО ГРУПИ НА БАНКИ</t>
  </si>
  <si>
    <t>големи банки</t>
  </si>
  <si>
    <t>средни банки</t>
  </si>
  <si>
    <t>мали банки</t>
  </si>
  <si>
    <t>камaтна стапка на денарски кредити, во %</t>
  </si>
  <si>
    <t>каматна стапка на денарски депозити, во %</t>
  </si>
  <si>
    <t xml:space="preserve">Забелешка: Вкупната пондерирана активна каматна стапка не ги вклучува каматните стапки на негативните салда по тековни сметки и каматните стапки на кредитните картички. </t>
  </si>
  <si>
    <t>камaтна стапка на девизни кредити, во %</t>
  </si>
  <si>
    <t>каматна стапка на девизни депозити, во %</t>
  </si>
  <si>
    <t>КАМАТНИ СТАПКИ ПО СЕКТОРИ</t>
  </si>
  <si>
    <t>Население</t>
  </si>
  <si>
    <t>Каматна стапка на денарски кредити, во %</t>
  </si>
  <si>
    <t>Каматна стапка на денарски депозити, во %</t>
  </si>
  <si>
    <t>Забелешка: Вкупната пондерирана активна каматна стапка не ги вклучува каматните стапки на негативните салда по тековни сметки и каматните стапки на кредитните картички.</t>
  </si>
  <si>
    <t>Каматни стапки на тековни сметки</t>
  </si>
  <si>
    <t>Каматни стапки на кредитни картички</t>
  </si>
  <si>
    <t>Кредити</t>
  </si>
  <si>
    <t>Депозити</t>
  </si>
  <si>
    <t>VI.09</t>
  </si>
  <si>
    <t>III.10</t>
  </si>
  <si>
    <t>III.11</t>
  </si>
  <si>
    <t>III.12</t>
  </si>
  <si>
    <t>III.13</t>
  </si>
  <si>
    <t>I.2014</t>
  </si>
  <si>
    <t>период во однос на претходен период, во %</t>
  </si>
  <si>
    <t>годишни промени, во %</t>
  </si>
  <si>
    <t xml:space="preserve">  Храна и безалкохолни пијалаци</t>
  </si>
  <si>
    <t>Храна</t>
  </si>
  <si>
    <t>Леб и жита</t>
  </si>
  <si>
    <t>Месо</t>
  </si>
  <si>
    <t>Риба</t>
  </si>
  <si>
    <t>Млеко, сирење и јајца</t>
  </si>
  <si>
    <t>Масло и маснотии</t>
  </si>
  <si>
    <t>Овошје</t>
  </si>
  <si>
    <t>Зеленчук</t>
  </si>
  <si>
    <t>Шеќер, џем, мед, чоколада и кондиторски производи</t>
  </si>
  <si>
    <t>Други прехранбени производи</t>
  </si>
  <si>
    <t>Безалкохолни пијалаци</t>
  </si>
  <si>
    <t>Кафе, чај, какао</t>
  </si>
  <si>
    <t>Минерална вода, газирани пијалаци, сокови од овошје и зеленчук</t>
  </si>
  <si>
    <t xml:space="preserve"> Алкохолни пијалаци, тутун</t>
  </si>
  <si>
    <t xml:space="preserve"> Облека и обувки</t>
  </si>
  <si>
    <t xml:space="preserve"> Домување, вода, електрика, гас и други горива</t>
  </si>
  <si>
    <t>Електрична енергија, гас и др. горива</t>
  </si>
  <si>
    <t>Електрична енергија</t>
  </si>
  <si>
    <t>Гас</t>
  </si>
  <si>
    <t>Течни горива</t>
  </si>
  <si>
    <t>Цврсти горива</t>
  </si>
  <si>
    <t>Централно греење</t>
  </si>
  <si>
    <t xml:space="preserve"> Мебел, покуќнина и одржување на покуќнина</t>
  </si>
  <si>
    <t xml:space="preserve"> Здравје</t>
  </si>
  <si>
    <t>Лекови, помагала и опрема</t>
  </si>
  <si>
    <t>Здравствени услуги</t>
  </si>
  <si>
    <t>Болнички услуги</t>
  </si>
  <si>
    <t>Транспорт</t>
  </si>
  <si>
    <t>Ракување со опрема за сопствен превоз и горива</t>
  </si>
  <si>
    <t>Течни горива и мазива</t>
  </si>
  <si>
    <t xml:space="preserve"> Транспортни услуги</t>
  </si>
  <si>
    <t xml:space="preserve"> Железнички сообраќај  </t>
  </si>
  <si>
    <t xml:space="preserve"> Патен сообраќај  </t>
  </si>
  <si>
    <t xml:space="preserve"> Воздушен сообраќај  </t>
  </si>
  <si>
    <t xml:space="preserve"> Комуникации  </t>
  </si>
  <si>
    <t xml:space="preserve"> Рекреација и култура</t>
  </si>
  <si>
    <t>Аудио-визуелна, фотографска и информатичка опрема</t>
  </si>
  <si>
    <t>Други средства за рекреација, цвеќиња, миленици</t>
  </si>
  <si>
    <t>Услуги за рекреација и култура</t>
  </si>
  <si>
    <t>Весници, книги и прибор</t>
  </si>
  <si>
    <t xml:space="preserve"> Туристички пакет -аранжмани</t>
  </si>
  <si>
    <t xml:space="preserve"> Образование</t>
  </si>
  <si>
    <t xml:space="preserve"> Ресторани и хотели</t>
  </si>
  <si>
    <t xml:space="preserve"> Останати стоки и услуги</t>
  </si>
  <si>
    <t>Индустриско производство*</t>
  </si>
  <si>
    <t>*Годишните промени се пресметани од базниот индекс 2010=100</t>
  </si>
  <si>
    <t>јан</t>
  </si>
  <si>
    <t xml:space="preserve"> Јан-14</t>
  </si>
  <si>
    <t>Вкупно
2013</t>
  </si>
  <si>
    <t>Буџет за 2014</t>
  </si>
  <si>
    <r>
      <t>III.</t>
    </r>
    <r>
      <rPr>
        <sz val="10"/>
        <color indexed="8"/>
        <rFont val="Tahoma"/>
        <family val="2"/>
        <charset val="204"/>
      </rPr>
      <t>2008</t>
    </r>
  </si>
  <si>
    <r>
      <t>III.</t>
    </r>
    <r>
      <rPr>
        <sz val="10"/>
        <color indexed="8"/>
        <rFont val="Tahoma"/>
        <family val="2"/>
        <charset val="204"/>
      </rPr>
      <t>2009</t>
    </r>
  </si>
  <si>
    <r>
      <t>III.</t>
    </r>
    <r>
      <rPr>
        <sz val="10"/>
        <color indexed="8"/>
        <rFont val="Tahoma"/>
        <family val="2"/>
        <charset val="204"/>
      </rPr>
      <t>2010</t>
    </r>
  </si>
  <si>
    <r>
      <t>III.</t>
    </r>
    <r>
      <rPr>
        <sz val="10"/>
        <color indexed="8"/>
        <rFont val="Tahoma"/>
        <family val="2"/>
        <charset val="204"/>
      </rPr>
      <t>2011</t>
    </r>
  </si>
  <si>
    <t>Кумулативна промена   I - XII.2013</t>
  </si>
  <si>
    <t>фев</t>
  </si>
  <si>
    <t xml:space="preserve"> Фев-14</t>
  </si>
  <si>
    <t>Денарски**</t>
  </si>
  <si>
    <t>** Денарските депозити се со вклучени депозитни пари.</t>
  </si>
  <si>
    <t>*Вкупните депозити се сo вклучени трансферабилни депозити (денарски) на останати финансиски институции кај НБРМ</t>
  </si>
  <si>
    <t>III.2014</t>
  </si>
  <si>
    <t xml:space="preserve"> мар 14</t>
  </si>
  <si>
    <t xml:space="preserve"> апр 14</t>
  </si>
  <si>
    <t>мар</t>
  </si>
  <si>
    <t xml:space="preserve"> мар.14</t>
  </si>
  <si>
    <t xml:space="preserve"> апр.14</t>
  </si>
  <si>
    <t>апр</t>
  </si>
  <si>
    <t xml:space="preserve"> Мар-14</t>
  </si>
  <si>
    <t xml:space="preserve"> Апр-14</t>
  </si>
  <si>
    <t>Апр.</t>
  </si>
  <si>
    <t>Кумулативна промена I-XII.2013</t>
  </si>
  <si>
    <t>Кв.1 2014</t>
  </si>
  <si>
    <t>индекси 2010=100</t>
  </si>
  <si>
    <t xml:space="preserve"> мај 14</t>
  </si>
  <si>
    <t xml:space="preserve"> мај.14</t>
  </si>
  <si>
    <t>мај</t>
  </si>
  <si>
    <t xml:space="preserve"> Мај-14</t>
  </si>
  <si>
    <t>Мај</t>
  </si>
  <si>
    <t>Состојба на 31.05.2014 година</t>
  </si>
  <si>
    <t>јуни 2014 година</t>
  </si>
  <si>
    <t>VII.2014</t>
  </si>
  <si>
    <t>I-VII.2014</t>
  </si>
  <si>
    <t>VI.2014</t>
  </si>
  <si>
    <t>VII.2013</t>
  </si>
  <si>
    <t>I-VII.2013</t>
  </si>
  <si>
    <t>јун 14</t>
  </si>
  <si>
    <t>јул 14</t>
  </si>
  <si>
    <t xml:space="preserve"> јун.14</t>
  </si>
  <si>
    <t>јун</t>
  </si>
  <si>
    <t xml:space="preserve"> Јун-14</t>
  </si>
  <si>
    <t>Јун-14</t>
  </si>
  <si>
    <t>Јан.- Јуни 2014</t>
  </si>
  <si>
    <t>Јуни</t>
  </si>
  <si>
    <t>Јан.- Јун.</t>
  </si>
  <si>
    <t>Јун.</t>
  </si>
  <si>
    <t>Месечна промена               VI.2014 /V.2014</t>
  </si>
  <si>
    <t>Кумулативна промена VI.2014/XII.2013</t>
  </si>
  <si>
    <t>Кумулативна промена VI.2014 - XII.2013</t>
  </si>
  <si>
    <t>Месечна промена    VI.2014 /V.2014</t>
  </si>
  <si>
    <t>Состојба VI.2014</t>
  </si>
  <si>
    <t>Состојба на 30.06.2014 година</t>
  </si>
  <si>
    <t xml:space="preserve">Месечна промена (јуни 2014/мај 2014) </t>
  </si>
  <si>
    <t>Придонес во месечниот пораст на вкупните депозити во јуни 2014 година</t>
  </si>
  <si>
    <t>Придонес во годишниот пораст на вкупните депозити во јуни 2014 година</t>
  </si>
  <si>
    <t>Придонес во месечниот пораст на вкупните кредити во јуни 2014 година</t>
  </si>
  <si>
    <t>Придонес во годишниот пораст на вкупните кредити во јуни 2014 година</t>
  </si>
  <si>
    <t>Месечна промена VI.2014/V.2014</t>
  </si>
  <si>
    <t>Годишна промена VI.2014/VI.2013</t>
  </si>
  <si>
    <t>јули 2014 година</t>
  </si>
  <si>
    <t>Годишна промена (мај 2014/мај 2013)</t>
  </si>
  <si>
    <t>Годишна промена (јуни 2014/јуни 2013)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</si>
</sst>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164" formatCode="_-* #,##0\ &quot;ден.&quot;_-;\-* #,##0\ &quot;ден.&quot;_-;_-* &quot;-&quot;\ &quot;ден.&quot;_-;_-@_-"/>
    <numFmt numFmtId="165" formatCode="_-* #,##0\ _д_е_н_._-;\-* #,##0\ _д_е_н_._-;_-* &quot;-&quot;\ _д_е_н_._-;_-@_-"/>
    <numFmt numFmtId="166" formatCode="_-* #,##0.00\ &quot;ден.&quot;_-;\-* #,##0.00\ &quot;ден.&quot;_-;_-* &quot;-&quot;??\ &quot;ден.&quot;_-;_-@_-"/>
    <numFmt numFmtId="167" formatCode="_-* #,##0.00\ _д_е_н_._-;\-* #,##0.00\ _д_е_н_._-;_-* &quot;-&quot;??\ _д_е_н_._-;_-@_-"/>
    <numFmt numFmtId="168" formatCode="0.0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&quot;               &quot;@"/>
    <numFmt numFmtId="174" formatCode="_-&quot;ден.&quot;* #,##0_-;\-&quot;ден.&quot;* #,##0_-;_-&quot;ден.&quot;* &quot;-&quot;_-;_-@_-"/>
    <numFmt numFmtId="175" formatCode="[$€]#,##0.00\ ;[$€]\(#,##0.00\);[$€]\-#\ "/>
    <numFmt numFmtId="176" formatCode="#."/>
    <numFmt numFmtId="177" formatCode="[&gt;0.05]#,##0.0;[&lt;-0.05]\-#,##0.0;\-\-&quot; &quot;;"/>
    <numFmt numFmtId="178" formatCode="[&gt;0.5]#,##0;[&lt;-0.5]\-#,##0;\-\-&quot; &quot;;"/>
    <numFmt numFmtId="179" formatCode="_-* #,##0.00\ &quot;Kč&quot;_-;\-* #,##0.00\ &quot;Kč&quot;_-;_-* &quot;-&quot;??\ &quot;Kč&quot;_-;_-@_-"/>
    <numFmt numFmtId="180" formatCode="[&gt;=0.05]#,##0.0;[&lt;=-0.05]\-#,##0.0;?0.0"/>
    <numFmt numFmtId="181" formatCode="#,##0_);[Red]\-#,##0_);"/>
    <numFmt numFmtId="182" formatCode="[Black]#,##0.0;[Black]\-#,##0.0;;"/>
    <numFmt numFmtId="183" formatCode="[Black][&gt;0.05]#,##0.0;[Black][&lt;-0.05]\-#,##0.0;;"/>
    <numFmt numFmtId="184" formatCode="[Black][&gt;0.5]#,##0;[Black][&lt;-0.5]\-#,##0;;"/>
    <numFmt numFmtId="185" formatCode="\$#,##0.00\ ;\(\$#,##0.00\)"/>
    <numFmt numFmtId="186" formatCode="0.0000"/>
    <numFmt numFmtId="187" formatCode="0.00000"/>
    <numFmt numFmtId="188" formatCode="#,##0.0"/>
    <numFmt numFmtId="189" formatCode="mmm\-yyyy"/>
    <numFmt numFmtId="190" formatCode="0.000000"/>
    <numFmt numFmtId="191" formatCode="0.000000000"/>
    <numFmt numFmtId="192" formatCode="#,##0.0000000000"/>
    <numFmt numFmtId="193" formatCode="#,##0.00000000000"/>
    <numFmt numFmtId="194" formatCode="0.0000000000"/>
    <numFmt numFmtId="195" formatCode="#,##0.0000"/>
    <numFmt numFmtId="196" formatCode="0_)"/>
    <numFmt numFmtId="197" formatCode="#,##0.00000"/>
    <numFmt numFmtId="198" formatCode="0.0000000"/>
    <numFmt numFmtId="199" formatCode="_([$€-2]* #,##0.00_);_([$€-2]* \(#,##0.00\);_([$€-2]* &quot;-&quot;??_)"/>
    <numFmt numFmtId="200" formatCode="dd/mm/yyyy;@"/>
    <numFmt numFmtId="201" formatCode="General\."/>
    <numFmt numFmtId="202" formatCode="0.000"/>
    <numFmt numFmtId="203" formatCode="#,##0.000000000"/>
  </numFmts>
  <fonts count="163">
    <font>
      <sz val="11"/>
      <color theme="1"/>
      <name val="Calibri"/>
      <family val="2"/>
      <scheme val="minor"/>
    </font>
    <font>
      <sz val="9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name val="Arial"/>
      <family val="2"/>
    </font>
    <font>
      <sz val="10"/>
      <name val="MAC C Times"/>
      <family val="1"/>
    </font>
    <font>
      <b/>
      <sz val="14"/>
      <name val="Tahoma"/>
      <family val="2"/>
    </font>
    <font>
      <i/>
      <sz val="1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10"/>
      <name val="Tahoma"/>
      <family val="2"/>
    </font>
    <font>
      <sz val="10"/>
      <name val="Arial"/>
      <family val="2"/>
      <charset val="204"/>
    </font>
    <font>
      <sz val="10"/>
      <name val="Tahoma"/>
      <family val="2"/>
      <charset val="204"/>
    </font>
    <font>
      <i/>
      <sz val="10"/>
      <name val="Tahoma"/>
      <family val="2"/>
      <charset val="204"/>
    </font>
    <font>
      <sz val="11"/>
      <color indexed="8"/>
      <name val="Calibri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8"/>
      <color indexed="12"/>
      <name val="Helv"/>
    </font>
    <font>
      <sz val="10"/>
      <name val="Geneva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MS Sans Serif"/>
      <family val="2"/>
      <charset val="204"/>
    </font>
    <font>
      <sz val="10"/>
      <name val="SvobodaFWF"/>
      <charset val="2"/>
    </font>
    <font>
      <sz val="8"/>
      <name val="Tahoma"/>
      <family val="2"/>
    </font>
    <font>
      <sz val="10"/>
      <name val="Helv"/>
    </font>
    <font>
      <sz val="8"/>
      <name val="Arial Cyr"/>
      <charset val="204"/>
    </font>
    <font>
      <sz val="1"/>
      <color indexed="16"/>
      <name val="Courier"/>
      <family val="1"/>
      <charset val="204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u/>
      <sz val="10"/>
      <color indexed="12"/>
      <name val="Times New Roman CE"/>
      <charset val="238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Arial CE"/>
    </font>
    <font>
      <sz val="10"/>
      <name val="Times New Roman"/>
      <family val="1"/>
      <charset val="204"/>
    </font>
    <font>
      <sz val="10"/>
      <name val="Tms Rmn"/>
    </font>
    <font>
      <sz val="10"/>
      <name val="SvobodaFWF"/>
      <charset val="2"/>
    </font>
    <font>
      <sz val="10"/>
      <color indexed="8"/>
      <name val="MS Sans Serif"/>
      <family val="2"/>
      <charset val="204"/>
    </font>
    <font>
      <sz val="10"/>
      <name val="Times New Roman"/>
      <family val="1"/>
    </font>
    <font>
      <sz val="11"/>
      <name val="Times New Roman"/>
      <family val="1"/>
    </font>
    <font>
      <sz val="10"/>
      <name val="Times New Roman CE"/>
    </font>
    <font>
      <sz val="10"/>
      <color indexed="10"/>
      <name val="MS Sans Serif"/>
      <family val="2"/>
    </font>
    <font>
      <sz val="8"/>
      <name val="Helv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name val="Tahoma"/>
      <family val="2"/>
      <charset val="204"/>
    </font>
    <font>
      <b/>
      <sz val="10"/>
      <name val="Tahoma"/>
      <family val="2"/>
      <charset val="204"/>
    </font>
    <font>
      <i/>
      <sz val="10"/>
      <name val="Tahoma"/>
      <family val="2"/>
    </font>
    <font>
      <sz val="8"/>
      <name val="Tahoma"/>
      <family val="2"/>
      <charset val="204"/>
    </font>
    <font>
      <b/>
      <i/>
      <sz val="10"/>
      <name val="Tahoma"/>
      <family val="2"/>
      <charset val="204"/>
    </font>
    <font>
      <sz val="11"/>
      <name val="Tahoma"/>
      <family val="2"/>
      <charset val="204"/>
    </font>
    <font>
      <b/>
      <sz val="10"/>
      <name val="Tahoma"/>
      <family val="2"/>
    </font>
    <font>
      <sz val="10"/>
      <color indexed="8"/>
      <name val="MS Sans Serif"/>
      <family val="2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4"/>
      <name val="Tahoma"/>
      <family val="2"/>
      <charset val="204"/>
    </font>
    <font>
      <sz val="14"/>
      <name val="Tahoma"/>
      <family val="2"/>
      <charset val="204"/>
    </font>
    <font>
      <i/>
      <sz val="11"/>
      <name val="Tahoma"/>
      <family val="2"/>
      <charset val="204"/>
    </font>
    <font>
      <sz val="11"/>
      <name val="Calibri"/>
      <family val="2"/>
    </font>
    <font>
      <sz val="8.5"/>
      <name val="Tahoma"/>
      <family val="2"/>
    </font>
    <font>
      <b/>
      <sz val="8.5"/>
      <name val="Tahoma"/>
      <family val="2"/>
    </font>
    <font>
      <b/>
      <i/>
      <sz val="10"/>
      <name val="Tahoma"/>
      <family val="2"/>
    </font>
    <font>
      <sz val="10"/>
      <name val="SvobodaFWF"/>
      <charset val="2"/>
    </font>
    <font>
      <sz val="10"/>
      <name val="SvobodaFWF"/>
      <charset val="2"/>
    </font>
    <font>
      <sz val="10"/>
      <name val="SvobodaFWF"/>
      <charset val="2"/>
    </font>
    <font>
      <sz val="10"/>
      <name val="Arial"/>
      <family val="2"/>
    </font>
    <font>
      <sz val="10"/>
      <name val="SvobodaFWF"/>
      <charset val="2"/>
    </font>
    <font>
      <b/>
      <sz val="12"/>
      <name val="Tahoma"/>
      <family val="2"/>
    </font>
    <font>
      <sz val="12"/>
      <name val="Tahoma"/>
      <family val="2"/>
    </font>
    <font>
      <sz val="14"/>
      <name val="Tahoma"/>
      <family val="2"/>
    </font>
    <font>
      <b/>
      <sz val="16"/>
      <name val="Tahoma"/>
      <family val="2"/>
    </font>
    <font>
      <sz val="16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FF0000"/>
      <name val="Tahoma"/>
      <family val="2"/>
    </font>
    <font>
      <sz val="11"/>
      <color theme="1"/>
      <name val="Tahoma"/>
      <family val="2"/>
    </font>
    <font>
      <sz val="14"/>
      <color theme="1"/>
      <name val="Tahoma"/>
      <family val="2"/>
    </font>
    <font>
      <b/>
      <i/>
      <sz val="12"/>
      <color theme="1"/>
      <name val="Tahoma"/>
      <family val="2"/>
    </font>
    <font>
      <b/>
      <sz val="12"/>
      <color theme="1"/>
      <name val="Tahoma"/>
      <family val="2"/>
    </font>
    <font>
      <b/>
      <sz val="20"/>
      <color theme="1"/>
      <name val="Tahoma"/>
      <family val="2"/>
    </font>
    <font>
      <b/>
      <i/>
      <sz val="11"/>
      <color theme="1"/>
      <name val="Tahoma"/>
      <family val="2"/>
    </font>
    <font>
      <b/>
      <sz val="11"/>
      <color theme="1"/>
      <name val="Tahoma"/>
      <family val="2"/>
    </font>
    <font>
      <sz val="12"/>
      <color theme="1"/>
      <name val="Tahoma"/>
      <family val="2"/>
    </font>
    <font>
      <sz val="16"/>
      <color theme="1"/>
      <name val="Tahoma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000000"/>
      <name val="Tahoma"/>
      <family val="2"/>
      <charset val="204"/>
    </font>
    <font>
      <sz val="9"/>
      <color theme="1"/>
      <name val="Tahoma"/>
      <family val="2"/>
    </font>
    <font>
      <sz val="10"/>
      <name val="Courier"/>
      <family val="3"/>
    </font>
    <font>
      <i/>
      <sz val="10"/>
      <color theme="1"/>
      <name val="Tahoma"/>
      <family val="2"/>
    </font>
    <font>
      <sz val="8"/>
      <color theme="1"/>
      <name val="Tahoma"/>
      <family val="2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ms Rmn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u/>
      <sz val="10"/>
      <color theme="10"/>
      <name val="Tahoma"/>
      <family val="2"/>
      <charset val="204"/>
    </font>
    <font>
      <u/>
      <sz val="10"/>
      <color theme="10"/>
      <name val="Arial"/>
      <family val="2"/>
      <charset val="204"/>
    </font>
    <font>
      <sz val="12"/>
      <name val="Arial"/>
      <family val="2"/>
    </font>
    <font>
      <sz val="11"/>
      <color indexed="8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sz val="10"/>
      <color indexed="8"/>
      <name val="Tahoma"/>
      <family val="2"/>
    </font>
    <font>
      <sz val="11"/>
      <color indexed="8"/>
      <name val="MAC C Times"/>
      <family val="1"/>
    </font>
    <font>
      <i/>
      <sz val="8"/>
      <name val="Tahoma"/>
      <family val="2"/>
      <charset val="204"/>
    </font>
    <font>
      <sz val="8"/>
      <name val="MAC C Times"/>
      <family val="1"/>
    </font>
    <font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indexed="6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b/>
      <sz val="10"/>
      <color theme="1"/>
      <name val="Tahoma"/>
      <family val="2"/>
      <charset val="204"/>
    </font>
    <font>
      <b/>
      <sz val="10"/>
      <color indexed="8"/>
      <name val="Tahoma"/>
      <family val="2"/>
    </font>
    <font>
      <sz val="8"/>
      <color theme="1"/>
      <name val="Tahoma"/>
      <family val="2"/>
    </font>
    <font>
      <i/>
      <sz val="10"/>
      <color theme="1"/>
      <name val="Tahoma"/>
      <family val="2"/>
      <charset val="204"/>
    </font>
    <font>
      <sz val="10"/>
      <color theme="1" tint="4.9989318521683403E-2"/>
      <name val="Tahoma"/>
      <family val="2"/>
      <charset val="204"/>
    </font>
    <font>
      <b/>
      <sz val="10"/>
      <color indexed="8"/>
      <name val="Tahoma"/>
      <family val="2"/>
      <charset val="204"/>
    </font>
    <font>
      <sz val="8"/>
      <color indexed="8"/>
      <name val="Tahoma"/>
      <family val="2"/>
    </font>
    <font>
      <sz val="10"/>
      <color indexed="8"/>
      <name val="Tahoma"/>
      <family val="2"/>
      <charset val="204"/>
    </font>
    <font>
      <b/>
      <sz val="12"/>
      <color theme="1"/>
      <name val="Tahoma"/>
      <family val="2"/>
      <charset val="204"/>
    </font>
    <font>
      <sz val="8"/>
      <name val="Calibri"/>
      <family val="2"/>
    </font>
    <font>
      <i/>
      <sz val="12"/>
      <name val="Tahoma"/>
      <family val="2"/>
    </font>
    <font>
      <sz val="9"/>
      <name val="Tahoma"/>
      <family val="2"/>
    </font>
    <font>
      <sz val="10"/>
      <name val="Calibri"/>
      <family val="2"/>
    </font>
    <font>
      <i/>
      <sz val="8"/>
      <name val="Tahoma"/>
      <family val="2"/>
    </font>
    <font>
      <sz val="12"/>
      <color theme="1"/>
      <name val="Tahoma"/>
      <family val="2"/>
      <charset val="204"/>
    </font>
    <font>
      <b/>
      <sz val="9"/>
      <name val="Tahoma"/>
      <family val="2"/>
    </font>
    <font>
      <b/>
      <sz val="9"/>
      <name val="Tahoma"/>
      <family val="2"/>
      <charset val="204"/>
    </font>
    <font>
      <b/>
      <i/>
      <sz val="9"/>
      <name val="Tahoma"/>
      <family val="2"/>
      <charset val="204"/>
    </font>
    <font>
      <b/>
      <sz val="9"/>
      <color theme="1"/>
      <name val="Tahoma"/>
      <family val="2"/>
    </font>
    <font>
      <b/>
      <u/>
      <sz val="10"/>
      <color theme="1"/>
      <name val="Tahoma"/>
      <family val="2"/>
    </font>
    <font>
      <i/>
      <sz val="10"/>
      <color indexed="8"/>
      <name val="Tahoma"/>
      <family val="2"/>
    </font>
    <font>
      <b/>
      <sz val="14"/>
      <color theme="1"/>
      <name val="Tahoma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52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8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117">
    <xf numFmtId="0" fontId="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79" fillId="1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79" fillId="17" borderId="0" applyNumberFormat="0" applyBorder="0" applyAlignment="0" applyProtection="0"/>
    <xf numFmtId="0" fontId="15" fillId="5" borderId="0" applyNumberFormat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79" fillId="18" borderId="0" applyNumberFormat="0" applyBorder="0" applyAlignment="0" applyProtection="0"/>
    <xf numFmtId="0" fontId="15" fillId="6" borderId="0" applyNumberFormat="0" applyBorder="0" applyAlignment="0" applyProtection="0"/>
    <xf numFmtId="0" fontId="79" fillId="19" borderId="0" applyNumberFormat="0" applyBorder="0" applyAlignment="0" applyProtection="0"/>
    <xf numFmtId="0" fontId="15" fillId="4" borderId="0" applyNumberFormat="0" applyBorder="0" applyAlignment="0" applyProtection="0"/>
    <xf numFmtId="0" fontId="79" fillId="20" borderId="0" applyNumberFormat="0" applyBorder="0" applyAlignment="0" applyProtection="0"/>
    <xf numFmtId="173" fontId="16" fillId="0" borderId="0" applyFont="0" applyFill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17" fillId="8" borderId="0" applyNumberFormat="0" applyBorder="0" applyAlignment="0" applyProtection="0"/>
    <xf numFmtId="0" fontId="80" fillId="23" borderId="0" applyNumberFormat="0" applyBorder="0" applyAlignment="0" applyProtection="0"/>
    <xf numFmtId="0" fontId="17" fillId="9" borderId="0" applyNumberFormat="0" applyBorder="0" applyAlignment="0" applyProtection="0"/>
    <xf numFmtId="0" fontId="80" fillId="24" borderId="0" applyNumberFormat="0" applyBorder="0" applyAlignment="0" applyProtection="0"/>
    <xf numFmtId="0" fontId="80" fillId="25" borderId="0" applyNumberFormat="0" applyBorder="0" applyAlignment="0" applyProtection="0"/>
    <xf numFmtId="0" fontId="80" fillId="26" borderId="0" applyNumberFormat="0" applyBorder="0" applyAlignment="0" applyProtection="0"/>
    <xf numFmtId="0" fontId="17" fillId="7" borderId="0" applyNumberFormat="0" applyBorder="0" applyAlignment="0" applyProtection="0"/>
    <xf numFmtId="0" fontId="80" fillId="27" borderId="0" applyNumberFormat="0" applyBorder="0" applyAlignment="0" applyProtection="0"/>
    <xf numFmtId="0" fontId="80" fillId="28" borderId="0" applyNumberFormat="0" applyBorder="0" applyAlignment="0" applyProtection="0"/>
    <xf numFmtId="0" fontId="18" fillId="0" borderId="1">
      <protection hidden="1"/>
    </xf>
    <xf numFmtId="0" fontId="19" fillId="10" borderId="1" applyNumberFormat="0" applyFont="0" applyBorder="0" applyAlignment="0" applyProtection="0">
      <protection hidden="1"/>
    </xf>
    <xf numFmtId="1" fontId="20" fillId="11" borderId="2">
      <alignment horizontal="right" vertical="center"/>
    </xf>
    <xf numFmtId="0" fontId="21" fillId="11" borderId="2">
      <alignment horizontal="right" vertical="center"/>
    </xf>
    <xf numFmtId="0" fontId="5" fillId="11" borderId="3"/>
    <xf numFmtId="0" fontId="20" fillId="12" borderId="2">
      <alignment horizontal="center" vertical="center"/>
    </xf>
    <xf numFmtId="1" fontId="20" fillId="11" borderId="2">
      <alignment horizontal="right" vertical="center"/>
    </xf>
    <xf numFmtId="0" fontId="5" fillId="11" borderId="0"/>
    <xf numFmtId="0" fontId="22" fillId="11" borderId="2">
      <alignment horizontal="left" vertical="center"/>
    </xf>
    <xf numFmtId="0" fontId="22" fillId="11" borderId="2"/>
    <xf numFmtId="0" fontId="21" fillId="11" borderId="2">
      <alignment horizontal="right" vertical="center"/>
    </xf>
    <xf numFmtId="0" fontId="23" fillId="13" borderId="2">
      <alignment horizontal="left" vertical="center"/>
    </xf>
    <xf numFmtId="0" fontId="23" fillId="13" borderId="2">
      <alignment horizontal="left" vertical="center"/>
    </xf>
    <xf numFmtId="0" fontId="24" fillId="11" borderId="2">
      <alignment horizontal="left" vertical="center"/>
    </xf>
    <xf numFmtId="0" fontId="25" fillId="11" borderId="3"/>
    <xf numFmtId="0" fontId="20" fillId="14" borderId="2">
      <alignment horizontal="left" vertical="center"/>
    </xf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3" fontId="28" fillId="0" borderId="0" applyFont="0" applyFill="0" applyBorder="0" applyAlignment="0" applyProtection="0"/>
    <xf numFmtId="0" fontId="29" fillId="0" borderId="0"/>
    <xf numFmtId="174" fontId="28" fillId="0" borderId="0" applyFont="0" applyFill="0" applyBorder="0" applyAlignment="0" applyProtection="0"/>
    <xf numFmtId="14" fontId="30" fillId="0" borderId="0" applyFont="0" applyFill="0" applyBorder="0" applyAlignment="0" applyProtection="0"/>
    <xf numFmtId="175" fontId="6" fillId="0" borderId="0" applyFill="0" applyBorder="0" applyAlignment="0" applyProtection="0"/>
    <xf numFmtId="176" fontId="31" fillId="0" borderId="0">
      <protection locked="0"/>
    </xf>
    <xf numFmtId="176" fontId="31" fillId="0" borderId="0">
      <protection locked="0"/>
    </xf>
    <xf numFmtId="176" fontId="31" fillId="0" borderId="0">
      <protection locked="0"/>
    </xf>
    <xf numFmtId="176" fontId="31" fillId="0" borderId="0">
      <protection locked="0"/>
    </xf>
    <xf numFmtId="176" fontId="31" fillId="0" borderId="0">
      <protection locked="0"/>
    </xf>
    <xf numFmtId="176" fontId="31" fillId="0" borderId="0">
      <protection locked="0"/>
    </xf>
    <xf numFmtId="176" fontId="31" fillId="0" borderId="0">
      <protection locked="0"/>
    </xf>
    <xf numFmtId="2" fontId="30" fillId="0" borderId="0" applyFont="0" applyFill="0" applyBorder="0" applyAlignment="0" applyProtection="0"/>
    <xf numFmtId="0" fontId="29" fillId="0" borderId="0"/>
    <xf numFmtId="0" fontId="32" fillId="0" borderId="0" applyNumberFormat="0" applyFont="0" applyFill="0" applyBorder="0" applyAlignment="0" applyProtection="0"/>
    <xf numFmtId="0" fontId="33" fillId="0" borderId="0" applyProtection="0"/>
    <xf numFmtId="0" fontId="34" fillId="0" borderId="0" applyNumberFormat="0" applyFill="0" applyBorder="0" applyAlignment="0" applyProtection="0">
      <alignment vertical="top"/>
      <protection locked="0"/>
    </xf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35" fillId="0" borderId="1">
      <alignment horizontal="left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179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0" fontId="81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26" fillId="0" borderId="0"/>
    <xf numFmtId="0" fontId="26" fillId="0" borderId="0"/>
    <xf numFmtId="0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5" fillId="0" borderId="0"/>
    <xf numFmtId="0" fontId="79" fillId="0" borderId="0"/>
    <xf numFmtId="0" fontId="5" fillId="0" borderId="0"/>
    <xf numFmtId="0" fontId="5" fillId="0" borderId="0"/>
    <xf numFmtId="0" fontId="15" fillId="0" borderId="0"/>
    <xf numFmtId="0" fontId="12" fillId="0" borderId="0"/>
    <xf numFmtId="0" fontId="5" fillId="0" borderId="0"/>
    <xf numFmtId="0" fontId="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9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2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15" fillId="0" borderId="0"/>
    <xf numFmtId="0" fontId="27" fillId="0" borderId="0"/>
    <xf numFmtId="0" fontId="27" fillId="0" borderId="0"/>
    <xf numFmtId="0" fontId="40" fillId="0" borderId="0"/>
    <xf numFmtId="0" fontId="67" fillId="0" borderId="0"/>
    <xf numFmtId="0" fontId="27" fillId="0" borderId="0"/>
    <xf numFmtId="0" fontId="26" fillId="0" borderId="0"/>
    <xf numFmtId="0" fontId="5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2" fillId="0" borderId="0"/>
    <xf numFmtId="0" fontId="15" fillId="0" borderId="0"/>
    <xf numFmtId="0" fontId="82" fillId="0" borderId="0"/>
    <xf numFmtId="0" fontId="26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26" fillId="0" borderId="0"/>
    <xf numFmtId="0" fontId="27" fillId="0" borderId="0"/>
    <xf numFmtId="0" fontId="26" fillId="0" borderId="0"/>
    <xf numFmtId="0" fontId="6" fillId="0" borderId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67" fillId="0" borderId="0"/>
    <xf numFmtId="0" fontId="15" fillId="0" borderId="0"/>
    <xf numFmtId="0" fontId="68" fillId="0" borderId="0"/>
    <xf numFmtId="0" fontId="15" fillId="0" borderId="0"/>
    <xf numFmtId="0" fontId="69" fillId="0" borderId="0"/>
    <xf numFmtId="0" fontId="15" fillId="0" borderId="0"/>
    <xf numFmtId="0" fontId="71" fillId="0" borderId="0"/>
    <xf numFmtId="0" fontId="70" fillId="0" borderId="0"/>
    <xf numFmtId="0" fontId="15" fillId="0" borderId="0"/>
    <xf numFmtId="0" fontId="71" fillId="0" borderId="0"/>
    <xf numFmtId="0" fontId="15" fillId="0" borderId="0"/>
    <xf numFmtId="0" fontId="77" fillId="0" borderId="0"/>
    <xf numFmtId="0" fontId="15" fillId="0" borderId="0"/>
    <xf numFmtId="0" fontId="7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26" fillId="0" borderId="0"/>
    <xf numFmtId="0" fontId="6" fillId="0" borderId="0"/>
    <xf numFmtId="0" fontId="79" fillId="0" borderId="0"/>
    <xf numFmtId="0" fontId="1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6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12" fillId="0" borderId="0"/>
    <xf numFmtId="0" fontId="26" fillId="0" borderId="0"/>
    <xf numFmtId="0" fontId="26" fillId="0" borderId="0"/>
    <xf numFmtId="0" fontId="26" fillId="0" borderId="0"/>
    <xf numFmtId="180" fontId="42" fillId="0" borderId="0" applyFill="0" applyBorder="0" applyAlignment="0" applyProtection="0">
      <alignment horizontal="right"/>
    </xf>
    <xf numFmtId="0" fontId="6" fillId="0" borderId="0"/>
    <xf numFmtId="181" fontId="43" fillId="0" borderId="0"/>
    <xf numFmtId="0" fontId="6" fillId="0" borderId="0"/>
    <xf numFmtId="0" fontId="5" fillId="0" borderId="0"/>
    <xf numFmtId="0" fontId="12" fillId="0" borderId="0"/>
    <xf numFmtId="0" fontId="37" fillId="0" borderId="0"/>
    <xf numFmtId="0" fontId="44" fillId="0" borderId="0"/>
    <xf numFmtId="0" fontId="15" fillId="30" borderId="76" applyNumberFormat="0" applyFont="0" applyAlignment="0" applyProtection="0"/>
    <xf numFmtId="0" fontId="12" fillId="15" borderId="4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5" fillId="15" borderId="4" applyNumberFormat="0" applyFont="0" applyAlignment="0" applyProtection="0"/>
    <xf numFmtId="0" fontId="79" fillId="30" borderId="76" applyNumberFormat="0" applyFont="0" applyAlignment="0" applyProtection="0"/>
    <xf numFmtId="0" fontId="29" fillId="0" borderId="0"/>
    <xf numFmtId="9" fontId="6" fillId="0" borderId="0" applyFill="0" applyBorder="0" applyAlignment="0" applyProtection="0"/>
    <xf numFmtId="9" fontId="6" fillId="0" borderId="0" applyFill="0" applyBorder="0" applyAlignment="0" applyProtection="0"/>
    <xf numFmtId="182" fontId="5" fillId="0" borderId="0" applyFont="0" applyFill="0" applyBorder="0" applyAlignment="0" applyProtection="0"/>
    <xf numFmtId="183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0" fontId="16" fillId="0" borderId="0"/>
    <xf numFmtId="0" fontId="45" fillId="0" borderId="1" applyNumberFormat="0" applyFill="0" applyBorder="0" applyAlignment="0" applyProtection="0">
      <protection hidden="1"/>
    </xf>
    <xf numFmtId="168" fontId="46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 applyNumberFormat="0"/>
    <xf numFmtId="0" fontId="46" fillId="10" borderId="1"/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0" fontId="47" fillId="0" borderId="0" applyProtection="0"/>
    <xf numFmtId="185" fontId="47" fillId="0" borderId="0" applyProtection="0"/>
    <xf numFmtId="0" fontId="48" fillId="0" borderId="0" applyProtection="0"/>
    <xf numFmtId="0" fontId="49" fillId="0" borderId="0" applyProtection="0"/>
    <xf numFmtId="0" fontId="47" fillId="0" borderId="5" applyProtection="0"/>
    <xf numFmtId="0" fontId="47" fillId="0" borderId="0"/>
    <xf numFmtId="10" fontId="47" fillId="0" borderId="0" applyProtection="0"/>
    <xf numFmtId="0" fontId="47" fillId="0" borderId="0"/>
    <xf numFmtId="2" fontId="47" fillId="0" borderId="0" applyProtection="0"/>
    <xf numFmtId="4" fontId="47" fillId="0" borderId="0" applyProtection="0"/>
    <xf numFmtId="0" fontId="4" fillId="0" borderId="0"/>
    <xf numFmtId="0" fontId="79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6" fillId="0" borderId="0"/>
    <xf numFmtId="9" fontId="5" fillId="0" borderId="0" applyFont="0" applyFill="0" applyBorder="0" applyAlignment="0" applyProtection="0"/>
    <xf numFmtId="0" fontId="3" fillId="0" borderId="0"/>
    <xf numFmtId="0" fontId="5" fillId="0" borderId="0"/>
    <xf numFmtId="0" fontId="6" fillId="0" borderId="0"/>
    <xf numFmtId="0" fontId="99" fillId="0" borderId="0" applyNumberFormat="0" applyFill="0" applyBorder="0" applyAlignment="0" applyProtection="0">
      <alignment vertical="top"/>
      <protection locked="0"/>
    </xf>
    <xf numFmtId="0" fontId="84" fillId="0" borderId="0"/>
    <xf numFmtId="0" fontId="3" fillId="0" borderId="0"/>
    <xf numFmtId="0" fontId="42" fillId="0" borderId="0"/>
    <xf numFmtId="0" fontId="42" fillId="0" borderId="0"/>
    <xf numFmtId="0" fontId="102" fillId="0" borderId="0"/>
    <xf numFmtId="0" fontId="79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15" fillId="43" borderId="0" applyNumberFormat="0" applyBorder="0" applyAlignment="0" applyProtection="0"/>
    <xf numFmtId="0" fontId="15" fillId="44" borderId="0" applyNumberFormat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15" fillId="45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15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5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105" fillId="3" borderId="0" applyNumberFormat="0" applyBorder="0" applyAlignment="0" applyProtection="0"/>
    <xf numFmtId="0" fontId="106" fillId="10" borderId="83" applyNumberFormat="0" applyAlignment="0" applyProtection="0"/>
    <xf numFmtId="0" fontId="107" fillId="51" borderId="84" applyNumberFormat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67" fontId="26" fillId="0" borderId="0" applyFont="0" applyFill="0" applyBorder="0" applyAlignment="0" applyProtection="0"/>
    <xf numFmtId="190" fontId="5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68" fontId="108" fillId="0" borderId="0"/>
    <xf numFmtId="175" fontId="6" fillId="0" borderId="0" applyFill="0" applyBorder="0" applyAlignment="0" applyProtection="0"/>
    <xf numFmtId="175" fontId="6" fillId="0" borderId="0" applyFill="0" applyBorder="0" applyAlignment="0" applyProtection="0"/>
    <xf numFmtId="175" fontId="6" fillId="0" borderId="0" applyFill="0" applyBorder="0" applyAlignment="0" applyProtection="0"/>
    <xf numFmtId="199" fontId="42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10" fillId="43" borderId="0" applyNumberFormat="0" applyBorder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1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188" fontId="112" fillId="0" borderId="0" applyNumberFormat="0" applyFont="0" applyFill="0" applyAlignment="0" applyProtection="0"/>
    <xf numFmtId="0" fontId="113" fillId="0" borderId="85" applyNumberFormat="0" applyFill="0" applyAlignment="0" applyProtection="0"/>
    <xf numFmtId="0" fontId="113" fillId="0" borderId="0" applyNumberForma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114" fillId="44" borderId="83" applyNumberFormat="0" applyAlignment="0" applyProtection="0"/>
    <xf numFmtId="0" fontId="115" fillId="0" borderId="8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5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27" fillId="0" borderId="0"/>
    <xf numFmtId="0" fontId="27" fillId="0" borderId="0"/>
    <xf numFmtId="0" fontId="42" fillId="0" borderId="0"/>
    <xf numFmtId="0" fontId="42" fillId="0" borderId="0"/>
    <xf numFmtId="0" fontId="26" fillId="0" borderId="0"/>
    <xf numFmtId="0" fontId="42" fillId="0" borderId="0"/>
    <xf numFmtId="0" fontId="42" fillId="0" borderId="0"/>
    <xf numFmtId="0" fontId="26" fillId="0" borderId="0"/>
    <xf numFmtId="0" fontId="8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2" fillId="0" borderId="0"/>
    <xf numFmtId="0" fontId="42" fillId="0" borderId="0"/>
    <xf numFmtId="0" fontId="4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27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84" fillId="0" borderId="0"/>
    <xf numFmtId="0" fontId="29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29" fillId="0" borderId="0"/>
    <xf numFmtId="0" fontId="29" fillId="0" borderId="0"/>
    <xf numFmtId="0" fontId="29" fillId="0" borderId="0"/>
    <xf numFmtId="0" fontId="116" fillId="0" borderId="0"/>
    <xf numFmtId="0" fontId="29" fillId="0" borderId="0"/>
    <xf numFmtId="0" fontId="29" fillId="0" borderId="0"/>
    <xf numFmtId="0" fontId="2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2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26" fillId="0" borderId="0"/>
    <xf numFmtId="0" fontId="116" fillId="0" borderId="0"/>
    <xf numFmtId="0" fontId="26" fillId="0" borderId="0"/>
    <xf numFmtId="0" fontId="26" fillId="0" borderId="0"/>
    <xf numFmtId="0" fontId="26" fillId="0" borderId="0"/>
    <xf numFmtId="0" fontId="116" fillId="0" borderId="0"/>
    <xf numFmtId="0" fontId="5" fillId="0" borderId="0"/>
    <xf numFmtId="0" fontId="5" fillId="0" borderId="0"/>
    <xf numFmtId="0" fontId="5" fillId="0" borderId="0"/>
    <xf numFmtId="0" fontId="116" fillId="0" borderId="0"/>
    <xf numFmtId="0" fontId="116" fillId="0" borderId="0"/>
    <xf numFmtId="0" fontId="116" fillId="0" borderId="0"/>
    <xf numFmtId="0" fontId="4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0"/>
    <xf numFmtId="0" fontId="7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0" borderId="0"/>
    <xf numFmtId="0" fontId="5" fillId="0" borderId="0"/>
    <xf numFmtId="0" fontId="42" fillId="0" borderId="0"/>
    <xf numFmtId="0" fontId="42" fillId="0" borderId="0"/>
    <xf numFmtId="0" fontId="42" fillId="0" borderId="0"/>
    <xf numFmtId="0" fontId="5" fillId="0" borderId="0"/>
    <xf numFmtId="0" fontId="27" fillId="0" borderId="0"/>
    <xf numFmtId="0" fontId="42" fillId="0" borderId="0"/>
    <xf numFmtId="0" fontId="27" fillId="0" borderId="0"/>
    <xf numFmtId="0" fontId="4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5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7" fillId="0" borderId="0"/>
    <xf numFmtId="0" fontId="29" fillId="0" borderId="0"/>
    <xf numFmtId="0" fontId="57" fillId="0" borderId="0"/>
    <xf numFmtId="0" fontId="57" fillId="0" borderId="0"/>
    <xf numFmtId="0" fontId="57" fillId="0" borderId="0"/>
    <xf numFmtId="0" fontId="29" fillId="0" borderId="0"/>
    <xf numFmtId="0" fontId="29" fillId="0" borderId="0"/>
    <xf numFmtId="0" fontId="2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116" fillId="0" borderId="0"/>
    <xf numFmtId="0" fontId="12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2" fillId="0" borderId="0"/>
    <xf numFmtId="0" fontId="116" fillId="0" borderId="0"/>
    <xf numFmtId="0" fontId="12" fillId="0" borderId="0"/>
    <xf numFmtId="0" fontId="12" fillId="0" borderId="0"/>
    <xf numFmtId="0" fontId="12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84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6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6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27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84" fillId="0" borderId="0"/>
    <xf numFmtId="0" fontId="84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26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6" fillId="0" borderId="0"/>
    <xf numFmtId="0" fontId="79" fillId="0" borderId="0"/>
    <xf numFmtId="0" fontId="79" fillId="0" borderId="0"/>
    <xf numFmtId="0" fontId="79" fillId="0" borderId="0"/>
    <xf numFmtId="180" fontId="42" fillId="0" borderId="0" applyFill="0" applyBorder="0" applyAlignment="0" applyProtection="0">
      <alignment horizontal="right"/>
    </xf>
    <xf numFmtId="0" fontId="117" fillId="10" borderId="87" applyNumberFormat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79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5" fillId="0" borderId="0" applyNumberFormat="0"/>
    <xf numFmtId="0" fontId="5" fillId="0" borderId="0" applyNumberFormat="0"/>
    <xf numFmtId="0" fontId="119" fillId="0" borderId="0" applyNumberFormat="0" applyFill="0" applyBorder="0" applyAlignment="0" applyProtection="0"/>
    <xf numFmtId="188" fontId="30" fillId="0" borderId="88" applyNumberFormat="0" applyFont="0" applyBorder="0" applyAlignment="0" applyProtection="0"/>
    <xf numFmtId="188" fontId="30" fillId="0" borderId="88" applyNumberFormat="0" applyFont="0" applyBorder="0" applyAlignment="0" applyProtection="0"/>
    <xf numFmtId="188" fontId="30" fillId="0" borderId="88" applyNumberFormat="0" applyFont="0" applyBorder="0" applyAlignment="0" applyProtection="0"/>
    <xf numFmtId="188" fontId="30" fillId="0" borderId="88" applyNumberFormat="0" applyFont="0" applyBorder="0" applyAlignment="0" applyProtection="0"/>
    <xf numFmtId="188" fontId="30" fillId="0" borderId="88" applyNumberFormat="0" applyFont="0" applyBorder="0" applyAlignment="0" applyProtection="0"/>
    <xf numFmtId="188" fontId="30" fillId="0" borderId="88" applyNumberFormat="0" applyFont="0" applyBorder="0" applyAlignment="0" applyProtection="0"/>
    <xf numFmtId="188" fontId="30" fillId="0" borderId="88" applyNumberFormat="0" applyFont="0" applyBorder="0" applyAlignment="0" applyProtection="0"/>
    <xf numFmtId="188" fontId="30" fillId="0" borderId="88" applyNumberFormat="0" applyFont="0" applyBorder="0" applyAlignment="0" applyProtection="0"/>
    <xf numFmtId="188" fontId="30" fillId="0" borderId="88" applyNumberFormat="0" applyFont="0" applyBorder="0" applyAlignment="0" applyProtection="0"/>
    <xf numFmtId="188" fontId="30" fillId="0" borderId="88" applyNumberFormat="0" applyFont="0" applyBorder="0" applyAlignment="0" applyProtection="0"/>
    <xf numFmtId="188" fontId="30" fillId="0" borderId="88" applyNumberFormat="0" applyFont="0" applyBorder="0" applyAlignment="0" applyProtection="0"/>
    <xf numFmtId="188" fontId="30" fillId="0" borderId="88" applyNumberFormat="0" applyFont="0" applyBorder="0" applyAlignment="0" applyProtection="0"/>
    <xf numFmtId="0" fontId="120" fillId="0" borderId="0" applyNumberFormat="0" applyFill="0" applyBorder="0" applyAlignment="0" applyProtection="0"/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121" fillId="0" borderId="0">
      <alignment horizontal="right"/>
    </xf>
    <xf numFmtId="168" fontId="5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5" fillId="0" borderId="0">
      <alignment horizontal="right"/>
    </xf>
    <xf numFmtId="0" fontId="12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79" fillId="0" borderId="0"/>
    <xf numFmtId="0" fontId="79" fillId="0" borderId="0"/>
    <xf numFmtId="0" fontId="12" fillId="0" borderId="0"/>
    <xf numFmtId="0" fontId="79" fillId="0" borderId="0"/>
    <xf numFmtId="0" fontId="42" fillId="0" borderId="0"/>
    <xf numFmtId="0" fontId="27" fillId="0" borderId="0"/>
    <xf numFmtId="0" fontId="5" fillId="0" borderId="0"/>
    <xf numFmtId="0" fontId="12" fillId="0" borderId="0"/>
    <xf numFmtId="0" fontId="79" fillId="0" borderId="0"/>
    <xf numFmtId="0" fontId="84" fillId="0" borderId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15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4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4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48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7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10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6" fillId="52" borderId="83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107" fillId="51" borderId="84" applyNumberFormat="0" applyAlignment="0" applyProtection="0"/>
    <xf numFmtId="0" fontId="5" fillId="11" borderId="3"/>
    <xf numFmtId="0" fontId="5" fillId="11" borderId="0"/>
    <xf numFmtId="167" fontId="27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36" fillId="0" borderId="92" applyNumberFormat="0" applyFill="0" applyAlignment="0" applyProtection="0"/>
    <xf numFmtId="0" fontId="137" fillId="0" borderId="93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13" fillId="0" borderId="85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38" fillId="0" borderId="94" applyNumberFormat="0" applyFill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4" fillId="44" borderId="83" applyNumberFormat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15" fillId="0" borderId="86" applyNumberFormat="0" applyFill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139" fillId="54" borderId="0" applyNumberFormat="0" applyBorder="0" applyAlignment="0" applyProtection="0"/>
    <xf numFmtId="0" fontId="5" fillId="0" borderId="0"/>
    <xf numFmtId="0" fontId="79" fillId="0" borderId="0"/>
    <xf numFmtId="0" fontId="12" fillId="0" borderId="0"/>
    <xf numFmtId="0" fontId="5" fillId="0" borderId="0"/>
    <xf numFmtId="0" fontId="5" fillId="15" borderId="95" applyNumberFormat="0" applyFont="0" applyAlignment="0" applyProtection="0"/>
    <xf numFmtId="0" fontId="5" fillId="15" borderId="95" applyNumberFormat="0" applyFont="0" applyAlignment="0" applyProtection="0"/>
    <xf numFmtId="0" fontId="12" fillId="15" borderId="95" applyNumberFormat="0" applyFont="0" applyAlignment="0" applyProtection="0"/>
    <xf numFmtId="0" fontId="5" fillId="15" borderId="95" applyNumberFormat="0" applyFont="0" applyAlignment="0" applyProtection="0"/>
    <xf numFmtId="0" fontId="15" fillId="15" borderId="4" applyNumberFormat="0" applyFont="0" applyAlignment="0" applyProtection="0"/>
    <xf numFmtId="0" fontId="5" fillId="15" borderId="95" applyNumberFormat="0" applyFont="0" applyAlignment="0" applyProtection="0"/>
    <xf numFmtId="0" fontId="5" fillId="15" borderId="95" applyNumberFormat="0" applyFont="0" applyAlignment="0" applyProtection="0"/>
    <xf numFmtId="0" fontId="5" fillId="15" borderId="95" applyNumberFormat="0" applyFont="0" applyAlignment="0" applyProtection="0"/>
    <xf numFmtId="0" fontId="5" fillId="15" borderId="95" applyNumberFormat="0" applyFont="0" applyAlignment="0" applyProtection="0"/>
    <xf numFmtId="0" fontId="12" fillId="15" borderId="95" applyNumberFormat="0" applyFont="0" applyAlignment="0" applyProtection="0"/>
    <xf numFmtId="0" fontId="12" fillId="15" borderId="95" applyNumberFormat="0" applyFont="0" applyAlignment="0" applyProtection="0"/>
    <xf numFmtId="0" fontId="12" fillId="15" borderId="95" applyNumberFormat="0" applyFont="0" applyAlignment="0" applyProtection="0"/>
    <xf numFmtId="0" fontId="15" fillId="30" borderId="76" applyNumberFormat="0" applyFon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10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17" fillId="52" borderId="87" applyNumberFormat="0" applyAlignment="0" applyProtection="0"/>
    <xf numFmtId="0" fontId="12" fillId="0" borderId="0"/>
    <xf numFmtId="0" fontId="12" fillId="0" borderId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17" fillId="0" borderId="96" applyNumberFormat="0" applyFill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7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99">
    <xf numFmtId="0" fontId="0" fillId="0" borderId="0" xfId="0"/>
    <xf numFmtId="0" fontId="13" fillId="0" borderId="0" xfId="629" applyNumberFormat="1" applyFont="1"/>
    <xf numFmtId="0" fontId="11" fillId="32" borderId="0" xfId="629" applyFont="1" applyFill="1" applyBorder="1"/>
    <xf numFmtId="168" fontId="14" fillId="32" borderId="0" xfId="629" applyNumberFormat="1" applyFont="1" applyFill="1" applyBorder="1" applyAlignment="1">
      <alignment horizontal="center"/>
    </xf>
    <xf numFmtId="168" fontId="14" fillId="32" borderId="0" xfId="629" applyNumberFormat="1" applyFont="1" applyFill="1" applyAlignment="1">
      <alignment horizontal="center"/>
    </xf>
    <xf numFmtId="0" fontId="13" fillId="32" borderId="0" xfId="629" applyNumberFormat="1" applyFont="1" applyFill="1" applyBorder="1"/>
    <xf numFmtId="0" fontId="14" fillId="32" borderId="0" xfId="629" applyFont="1" applyFill="1" applyBorder="1"/>
    <xf numFmtId="0" fontId="14" fillId="32" borderId="0" xfId="629" applyNumberFormat="1" applyFont="1" applyFill="1" applyBorder="1" applyAlignment="1">
      <alignment horizontal="center"/>
    </xf>
    <xf numFmtId="0" fontId="13" fillId="32" borderId="0" xfId="629" applyNumberFormat="1" applyFont="1" applyFill="1" applyBorder="1" applyAlignment="1">
      <alignment horizontal="center"/>
    </xf>
    <xf numFmtId="0" fontId="13" fillId="0" borderId="0" xfId="629" applyNumberFormat="1" applyFont="1" applyFill="1"/>
    <xf numFmtId="168" fontId="14" fillId="0" borderId="0" xfId="629" applyNumberFormat="1" applyFont="1" applyFill="1" applyBorder="1" applyAlignment="1">
      <alignment horizontal="center"/>
    </xf>
    <xf numFmtId="0" fontId="13" fillId="32" borderId="0" xfId="629" applyNumberFormat="1" applyFont="1" applyFill="1"/>
    <xf numFmtId="0" fontId="55" fillId="0" borderId="0" xfId="274" applyFont="1" applyFill="1"/>
    <xf numFmtId="0" fontId="61" fillId="31" borderId="0" xfId="274" applyFont="1" applyFill="1" applyBorder="1"/>
    <xf numFmtId="168" fontId="55" fillId="0" borderId="0" xfId="274" applyNumberFormat="1" applyFont="1" applyFill="1" applyBorder="1"/>
    <xf numFmtId="0" fontId="55" fillId="32" borderId="0" xfId="274" applyFont="1" applyFill="1" applyBorder="1"/>
    <xf numFmtId="0" fontId="55" fillId="32" borderId="7" xfId="274" applyFont="1" applyFill="1" applyBorder="1"/>
    <xf numFmtId="0" fontId="50" fillId="32" borderId="7" xfId="274" applyFont="1" applyFill="1" applyBorder="1" applyAlignment="1">
      <alignment horizontal="center" vertical="center" wrapText="1"/>
    </xf>
    <xf numFmtId="0" fontId="50" fillId="32" borderId="7" xfId="274" applyFont="1" applyFill="1" applyBorder="1" applyAlignment="1">
      <alignment horizontal="center"/>
    </xf>
    <xf numFmtId="0" fontId="50" fillId="32" borderId="13" xfId="274" applyFont="1" applyFill="1" applyBorder="1" applyAlignment="1">
      <alignment horizontal="center"/>
    </xf>
    <xf numFmtId="168" fontId="55" fillId="0" borderId="0" xfId="274" applyNumberFormat="1" applyFont="1" applyFill="1" applyBorder="1" applyAlignment="1">
      <alignment vertical="center"/>
    </xf>
    <xf numFmtId="0" fontId="55" fillId="32" borderId="17" xfId="274" applyFont="1" applyFill="1" applyBorder="1" applyAlignment="1">
      <alignment vertical="center"/>
    </xf>
    <xf numFmtId="0" fontId="62" fillId="32" borderId="17" xfId="274" applyFont="1" applyFill="1" applyBorder="1" applyAlignment="1">
      <alignment vertical="center"/>
    </xf>
    <xf numFmtId="0" fontId="8" fillId="32" borderId="17" xfId="274" applyFont="1" applyFill="1" applyBorder="1" applyAlignment="1">
      <alignment vertical="center"/>
    </xf>
    <xf numFmtId="0" fontId="8" fillId="32" borderId="17" xfId="274" applyFont="1" applyFill="1" applyBorder="1" applyAlignment="1">
      <alignment horizontal="center" vertical="center" wrapText="1"/>
    </xf>
    <xf numFmtId="0" fontId="55" fillId="0" borderId="0" xfId="274" applyFont="1" applyFill="1" applyAlignment="1">
      <alignment vertical="center"/>
    </xf>
    <xf numFmtId="168" fontId="55" fillId="32" borderId="0" xfId="274" applyNumberFormat="1" applyFont="1" applyFill="1" applyBorder="1" applyAlignment="1">
      <alignment horizontal="center"/>
    </xf>
    <xf numFmtId="168" fontId="55" fillId="32" borderId="12" xfId="274" applyNumberFormat="1" applyFont="1" applyFill="1" applyBorder="1" applyAlignment="1">
      <alignment horizontal="center"/>
    </xf>
    <xf numFmtId="168" fontId="55" fillId="32" borderId="6" xfId="274" applyNumberFormat="1" applyFont="1" applyFill="1" applyBorder="1" applyAlignment="1">
      <alignment horizontal="center"/>
    </xf>
    <xf numFmtId="168" fontId="55" fillId="0" borderId="0" xfId="274" applyNumberFormat="1" applyFont="1" applyFill="1"/>
    <xf numFmtId="1" fontId="55" fillId="0" borderId="0" xfId="274" applyNumberFormat="1" applyFont="1" applyFill="1"/>
    <xf numFmtId="0" fontId="55" fillId="0" borderId="0" xfId="274" applyFont="1" applyFill="1" applyBorder="1"/>
    <xf numFmtId="168" fontId="55" fillId="32" borderId="7" xfId="274" applyNumberFormat="1" applyFont="1" applyFill="1" applyBorder="1" applyAlignment="1">
      <alignment horizontal="center"/>
    </xf>
    <xf numFmtId="168" fontId="55" fillId="32" borderId="15" xfId="274" applyNumberFormat="1" applyFont="1" applyFill="1" applyBorder="1" applyAlignment="1">
      <alignment horizontal="center"/>
    </xf>
    <xf numFmtId="168" fontId="55" fillId="32" borderId="13" xfId="274" applyNumberFormat="1" applyFont="1" applyFill="1" applyBorder="1" applyAlignment="1">
      <alignment horizontal="center"/>
    </xf>
    <xf numFmtId="188" fontId="55" fillId="11" borderId="0" xfId="628" applyNumberFormat="1" applyFont="1" applyFill="1" applyBorder="1" applyAlignment="1">
      <alignment wrapText="1"/>
    </xf>
    <xf numFmtId="0" fontId="55" fillId="11" borderId="0" xfId="274" applyFont="1" applyFill="1"/>
    <xf numFmtId="168" fontId="55" fillId="11" borderId="0" xfId="274" applyNumberFormat="1" applyFont="1" applyFill="1"/>
    <xf numFmtId="0" fontId="55" fillId="32" borderId="0" xfId="274" applyFont="1" applyFill="1"/>
    <xf numFmtId="168" fontId="55" fillId="32" borderId="0" xfId="274" applyNumberFormat="1" applyFont="1" applyFill="1"/>
    <xf numFmtId="2" fontId="55" fillId="0" borderId="0" xfId="274" applyNumberFormat="1" applyFont="1" applyFill="1"/>
    <xf numFmtId="3" fontId="65" fillId="0" borderId="0" xfId="625" applyNumberFormat="1" applyFont="1" applyFill="1" applyAlignment="1">
      <alignment horizontal="right"/>
    </xf>
    <xf numFmtId="0" fontId="55" fillId="32" borderId="12" xfId="274" applyFont="1" applyFill="1" applyBorder="1"/>
    <xf numFmtId="0" fontId="8" fillId="32" borderId="26" xfId="313" applyFont="1" applyFill="1" applyBorder="1" applyAlignment="1">
      <alignment horizontal="center" vertical="center"/>
    </xf>
    <xf numFmtId="168" fontId="55" fillId="32" borderId="23" xfId="274" applyNumberFormat="1" applyFont="1" applyFill="1" applyBorder="1" applyAlignment="1">
      <alignment horizontal="center"/>
    </xf>
    <xf numFmtId="168" fontId="0" fillId="0" borderId="0" xfId="0" applyNumberFormat="1"/>
    <xf numFmtId="0" fontId="84" fillId="0" borderId="0" xfId="276" applyFont="1"/>
    <xf numFmtId="0" fontId="85" fillId="0" borderId="0" xfId="276" applyFont="1" applyAlignment="1">
      <alignment horizontal="left"/>
    </xf>
    <xf numFmtId="0" fontId="84" fillId="33" borderId="0" xfId="276" applyFont="1" applyFill="1" applyAlignment="1">
      <alignment horizontal="center"/>
    </xf>
    <xf numFmtId="0" fontId="86" fillId="0" borderId="0" xfId="276" applyFont="1"/>
    <xf numFmtId="0" fontId="86" fillId="0" borderId="0" xfId="0" applyFont="1"/>
    <xf numFmtId="0" fontId="86" fillId="32" borderId="0" xfId="276" applyFont="1" applyFill="1"/>
    <xf numFmtId="0" fontId="86" fillId="32" borderId="0" xfId="276" applyFont="1" applyFill="1" applyBorder="1" applyAlignment="1">
      <alignment horizontal="center"/>
    </xf>
    <xf numFmtId="168" fontId="11" fillId="32" borderId="0" xfId="538" applyNumberFormat="1" applyFont="1" applyFill="1" applyBorder="1" applyAlignment="1">
      <alignment horizontal="center" vertical="center"/>
    </xf>
    <xf numFmtId="0" fontId="87" fillId="32" borderId="0" xfId="276" applyFont="1" applyFill="1" applyBorder="1"/>
    <xf numFmtId="0" fontId="86" fillId="32" borderId="0" xfId="0" applyFont="1" applyFill="1" applyBorder="1"/>
    <xf numFmtId="186" fontId="84" fillId="0" borderId="0" xfId="276" applyNumberFormat="1" applyFont="1" applyAlignment="1">
      <alignment horizontal="center"/>
    </xf>
    <xf numFmtId="0" fontId="84" fillId="0" borderId="0" xfId="276" applyFont="1" applyAlignment="1">
      <alignment horizontal="center" wrapText="1"/>
    </xf>
    <xf numFmtId="0" fontId="84" fillId="0" borderId="0" xfId="276" applyFont="1" applyAlignment="1">
      <alignment horizontal="center"/>
    </xf>
    <xf numFmtId="0" fontId="84" fillId="0" borderId="0" xfId="276" applyFont="1" applyFill="1" applyAlignment="1">
      <alignment horizontal="center"/>
    </xf>
    <xf numFmtId="0" fontId="84" fillId="0" borderId="2" xfId="276" applyFont="1" applyBorder="1" applyAlignment="1">
      <alignment horizontal="center"/>
    </xf>
    <xf numFmtId="168" fontId="84" fillId="0" borderId="0" xfId="276" applyNumberFormat="1" applyFont="1" applyAlignment="1">
      <alignment horizontal="center"/>
    </xf>
    <xf numFmtId="0" fontId="84" fillId="0" borderId="7" xfId="276" applyFont="1" applyBorder="1"/>
    <xf numFmtId="0" fontId="84" fillId="0" borderId="7" xfId="276" applyFont="1" applyBorder="1" applyAlignment="1">
      <alignment horizontal="center"/>
    </xf>
    <xf numFmtId="168" fontId="84" fillId="0" borderId="7" xfId="276" applyNumberFormat="1" applyFont="1" applyBorder="1" applyAlignment="1">
      <alignment horizontal="center"/>
    </xf>
    <xf numFmtId="0" fontId="0" fillId="0" borderId="7" xfId="0" applyBorder="1"/>
    <xf numFmtId="0" fontId="84" fillId="34" borderId="0" xfId="276" applyFont="1" applyFill="1"/>
    <xf numFmtId="0" fontId="84" fillId="34" borderId="0" xfId="276" applyFont="1" applyFill="1" applyAlignment="1">
      <alignment horizontal="center"/>
    </xf>
    <xf numFmtId="168" fontId="84" fillId="34" borderId="0" xfId="276" applyNumberFormat="1" applyFont="1" applyFill="1" applyAlignment="1">
      <alignment horizontal="center"/>
    </xf>
    <xf numFmtId="0" fontId="0" fillId="34" borderId="0" xfId="0" applyFill="1"/>
    <xf numFmtId="0" fontId="84" fillId="0" borderId="0" xfId="276" applyFont="1" applyFill="1"/>
    <xf numFmtId="168" fontId="84" fillId="0" borderId="0" xfId="276" applyNumberFormat="1" applyFont="1" applyFill="1" applyAlignment="1">
      <alignment horizontal="center"/>
    </xf>
    <xf numFmtId="0" fontId="84" fillId="0" borderId="7" xfId="276" applyFont="1" applyFill="1" applyBorder="1"/>
    <xf numFmtId="0" fontId="84" fillId="33" borderId="7" xfId="276" applyFont="1" applyFill="1" applyBorder="1" applyAlignment="1">
      <alignment horizontal="center"/>
    </xf>
    <xf numFmtId="0" fontId="84" fillId="0" borderId="7" xfId="276" applyFont="1" applyFill="1" applyBorder="1" applyAlignment="1">
      <alignment horizontal="center"/>
    </xf>
    <xf numFmtId="168" fontId="84" fillId="33" borderId="7" xfId="276" applyNumberFormat="1" applyFont="1" applyFill="1" applyBorder="1" applyAlignment="1">
      <alignment horizontal="center"/>
    </xf>
    <xf numFmtId="168" fontId="84" fillId="0" borderId="7" xfId="276" applyNumberFormat="1" applyFont="1" applyFill="1" applyBorder="1" applyAlignment="1">
      <alignment horizontal="center"/>
    </xf>
    <xf numFmtId="168" fontId="84" fillId="33" borderId="0" xfId="276" applyNumberFormat="1" applyFont="1" applyFill="1" applyAlignment="1">
      <alignment horizontal="center"/>
    </xf>
    <xf numFmtId="0" fontId="86" fillId="32" borderId="0" xfId="276" applyFont="1" applyFill="1" applyBorder="1"/>
    <xf numFmtId="14" fontId="88" fillId="32" borderId="0" xfId="276" applyNumberFormat="1" applyFont="1" applyFill="1" applyBorder="1" applyAlignment="1"/>
    <xf numFmtId="0" fontId="86" fillId="0" borderId="0" xfId="0" applyFont="1" applyFill="1"/>
    <xf numFmtId="0" fontId="86" fillId="0" borderId="0" xfId="276" applyFont="1" applyFill="1"/>
    <xf numFmtId="0" fontId="86" fillId="32" borderId="0" xfId="276" applyFont="1" applyFill="1" applyBorder="1" applyAlignment="1">
      <alignment vertical="center"/>
    </xf>
    <xf numFmtId="0" fontId="0" fillId="32" borderId="0" xfId="0" applyFill="1"/>
    <xf numFmtId="0" fontId="84" fillId="32" borderId="0" xfId="276" applyFont="1" applyFill="1"/>
    <xf numFmtId="0" fontId="84" fillId="32" borderId="0" xfId="276" applyFont="1" applyFill="1" applyAlignment="1">
      <alignment horizontal="center"/>
    </xf>
    <xf numFmtId="0" fontId="84" fillId="0" borderId="0" xfId="276" applyFont="1" applyBorder="1" applyAlignment="1">
      <alignment horizontal="center"/>
    </xf>
    <xf numFmtId="0" fontId="84" fillId="33" borderId="0" xfId="276" applyFont="1" applyFill="1" applyBorder="1" applyAlignment="1">
      <alignment horizontal="center"/>
    </xf>
    <xf numFmtId="0" fontId="83" fillId="0" borderId="0" xfId="0" applyFont="1"/>
    <xf numFmtId="168" fontId="0" fillId="32" borderId="0" xfId="0" applyNumberFormat="1" applyFill="1"/>
    <xf numFmtId="186" fontId="84" fillId="0" borderId="0" xfId="276" applyNumberFormat="1" applyFont="1"/>
    <xf numFmtId="168" fontId="0" fillId="32" borderId="31" xfId="0" applyNumberFormat="1" applyFill="1" applyBorder="1" applyAlignment="1">
      <alignment horizontal="center"/>
    </xf>
    <xf numFmtId="168" fontId="0" fillId="32" borderId="32" xfId="0" applyNumberFormat="1" applyFill="1" applyBorder="1" applyAlignment="1">
      <alignment horizontal="center"/>
    </xf>
    <xf numFmtId="168" fontId="0" fillId="32" borderId="33" xfId="0" applyNumberFormat="1" applyFill="1" applyBorder="1" applyAlignment="1">
      <alignment horizontal="center"/>
    </xf>
    <xf numFmtId="168" fontId="84" fillId="32" borderId="31" xfId="276" applyNumberFormat="1" applyFont="1" applyFill="1" applyBorder="1" applyAlignment="1">
      <alignment horizontal="center"/>
    </xf>
    <xf numFmtId="168" fontId="84" fillId="32" borderId="32" xfId="276" applyNumberFormat="1" applyFont="1" applyFill="1" applyBorder="1" applyAlignment="1">
      <alignment horizontal="center"/>
    </xf>
    <xf numFmtId="168" fontId="84" fillId="32" borderId="33" xfId="276" applyNumberFormat="1" applyFont="1" applyFill="1" applyBorder="1" applyAlignment="1">
      <alignment horizontal="center"/>
    </xf>
    <xf numFmtId="168" fontId="84" fillId="0" borderId="34" xfId="276" applyNumberFormat="1" applyFont="1" applyBorder="1" applyAlignment="1">
      <alignment horizontal="center"/>
    </xf>
    <xf numFmtId="168" fontId="84" fillId="0" borderId="35" xfId="276" applyNumberFormat="1" applyFont="1" applyBorder="1" applyAlignment="1">
      <alignment horizontal="center"/>
    </xf>
    <xf numFmtId="168" fontId="84" fillId="0" borderId="36" xfId="276" applyNumberFormat="1" applyFont="1" applyBorder="1" applyAlignment="1">
      <alignment horizontal="center"/>
    </xf>
    <xf numFmtId="0" fontId="0" fillId="32" borderId="37" xfId="0" applyFill="1" applyBorder="1" applyAlignment="1">
      <alignment horizontal="centerContinuous"/>
    </xf>
    <xf numFmtId="0" fontId="0" fillId="32" borderId="38" xfId="0" applyFill="1" applyBorder="1" applyAlignment="1">
      <alignment horizontal="centerContinuous"/>
    </xf>
    <xf numFmtId="0" fontId="0" fillId="32" borderId="39" xfId="0" applyFill="1" applyBorder="1" applyAlignment="1">
      <alignment wrapText="1"/>
    </xf>
    <xf numFmtId="0" fontId="0" fillId="32" borderId="40" xfId="0" applyFill="1" applyBorder="1" applyAlignment="1">
      <alignment wrapText="1"/>
    </xf>
    <xf numFmtId="0" fontId="0" fillId="32" borderId="41" xfId="0" applyFill="1" applyBorder="1" applyAlignment="1">
      <alignment wrapText="1"/>
    </xf>
    <xf numFmtId="0" fontId="0" fillId="32" borderId="42" xfId="0" applyFill="1" applyBorder="1"/>
    <xf numFmtId="0" fontId="0" fillId="32" borderId="43" xfId="0" applyFill="1" applyBorder="1"/>
    <xf numFmtId="0" fontId="84" fillId="32" borderId="43" xfId="276" applyFont="1" applyFill="1" applyBorder="1"/>
    <xf numFmtId="0" fontId="84" fillId="0" borderId="44" xfId="276" applyFont="1" applyBorder="1"/>
    <xf numFmtId="0" fontId="0" fillId="32" borderId="45" xfId="0" applyFill="1" applyBorder="1" applyAlignment="1">
      <alignment horizontal="centerContinuous" wrapText="1"/>
    </xf>
    <xf numFmtId="0" fontId="84" fillId="0" borderId="0" xfId="276" applyFont="1" applyFill="1" applyBorder="1" applyAlignment="1">
      <alignment horizontal="center"/>
    </xf>
    <xf numFmtId="0" fontId="56" fillId="32" borderId="0" xfId="551" applyFont="1" applyFill="1" applyBorder="1" applyAlignment="1">
      <alignment horizontal="center"/>
    </xf>
    <xf numFmtId="168" fontId="87" fillId="32" borderId="0" xfId="276" applyNumberFormat="1" applyFont="1" applyFill="1" applyBorder="1" applyAlignment="1">
      <alignment horizontal="center" vertical="center"/>
    </xf>
    <xf numFmtId="0" fontId="87" fillId="32" borderId="0" xfId="276" applyFont="1" applyFill="1" applyBorder="1" applyAlignment="1">
      <alignment horizontal="center" vertical="center"/>
    </xf>
    <xf numFmtId="0" fontId="56" fillId="32" borderId="28" xfId="551" applyFont="1" applyFill="1" applyBorder="1" applyAlignment="1">
      <alignment horizontal="center"/>
    </xf>
    <xf numFmtId="168" fontId="87" fillId="32" borderId="28" xfId="276" applyNumberFormat="1" applyFont="1" applyFill="1" applyBorder="1" applyAlignment="1">
      <alignment horizontal="center" vertical="center"/>
    </xf>
    <xf numFmtId="0" fontId="89" fillId="0" borderId="0" xfId="0" applyFont="1"/>
    <xf numFmtId="0" fontId="90" fillId="32" borderId="18" xfId="276" applyFont="1" applyFill="1" applyBorder="1"/>
    <xf numFmtId="0" fontId="90" fillId="0" borderId="0" xfId="0" applyFont="1"/>
    <xf numFmtId="0" fontId="90" fillId="0" borderId="0" xfId="276" applyFont="1"/>
    <xf numFmtId="0" fontId="90" fillId="32" borderId="48" xfId="276" applyFont="1" applyFill="1" applyBorder="1"/>
    <xf numFmtId="0" fontId="89" fillId="32" borderId="49" xfId="276" applyFont="1" applyFill="1" applyBorder="1" applyAlignment="1">
      <alignment horizontal="center" vertical="center" wrapText="1"/>
    </xf>
    <xf numFmtId="0" fontId="73" fillId="32" borderId="21" xfId="551" applyFont="1" applyFill="1" applyBorder="1" applyAlignment="1">
      <alignment horizontal="center"/>
    </xf>
    <xf numFmtId="0" fontId="72" fillId="32" borderId="50" xfId="551" applyFont="1" applyFill="1" applyBorder="1" applyAlignment="1">
      <alignment horizontal="center"/>
    </xf>
    <xf numFmtId="0" fontId="73" fillId="32" borderId="49" xfId="551" applyFont="1" applyFill="1" applyBorder="1" applyAlignment="1">
      <alignment horizontal="center"/>
    </xf>
    <xf numFmtId="17" fontId="91" fillId="32" borderId="27" xfId="276" applyNumberFormat="1" applyFont="1" applyFill="1" applyBorder="1" applyAlignment="1">
      <alignment horizontal="center" vertical="center" wrapText="1"/>
    </xf>
    <xf numFmtId="17" fontId="91" fillId="32" borderId="28" xfId="276" applyNumberFormat="1" applyFont="1" applyFill="1" applyBorder="1" applyAlignment="1">
      <alignment horizontal="center" vertical="center" wrapText="1"/>
    </xf>
    <xf numFmtId="17" fontId="91" fillId="32" borderId="51" xfId="276" applyNumberFormat="1" applyFont="1" applyFill="1" applyBorder="1" applyAlignment="1">
      <alignment horizontal="center" vertical="center" wrapText="1"/>
    </xf>
    <xf numFmtId="17" fontId="91" fillId="32" borderId="29" xfId="276" applyNumberFormat="1" applyFont="1" applyFill="1" applyBorder="1" applyAlignment="1">
      <alignment horizontal="center" vertical="center" wrapText="1"/>
    </xf>
    <xf numFmtId="0" fontId="89" fillId="0" borderId="0" xfId="276" applyFont="1" applyAlignment="1">
      <alignment horizontal="center" vertical="center" wrapText="1"/>
    </xf>
    <xf numFmtId="168" fontId="73" fillId="32" borderId="19" xfId="538" applyNumberFormat="1" applyFont="1" applyFill="1" applyBorder="1" applyAlignment="1">
      <alignment horizontal="center" vertical="center"/>
    </xf>
    <xf numFmtId="168" fontId="73" fillId="32" borderId="0" xfId="538" applyNumberFormat="1" applyFont="1" applyFill="1" applyBorder="1" applyAlignment="1">
      <alignment horizontal="center" vertical="center"/>
    </xf>
    <xf numFmtId="168" fontId="73" fillId="32" borderId="12" xfId="538" applyNumberFormat="1" applyFont="1" applyFill="1" applyBorder="1" applyAlignment="1">
      <alignment horizontal="center" vertical="center"/>
    </xf>
    <xf numFmtId="168" fontId="73" fillId="32" borderId="18" xfId="538" applyNumberFormat="1" applyFont="1" applyFill="1" applyBorder="1" applyAlignment="1">
      <alignment horizontal="center" vertical="center"/>
    </xf>
    <xf numFmtId="168" fontId="73" fillId="31" borderId="19" xfId="538" applyNumberFormat="1" applyFont="1" applyFill="1" applyBorder="1" applyAlignment="1">
      <alignment horizontal="center" vertical="center"/>
    </xf>
    <xf numFmtId="168" fontId="73" fillId="31" borderId="12" xfId="538" applyNumberFormat="1" applyFont="1" applyFill="1" applyBorder="1" applyAlignment="1">
      <alignment horizontal="center" vertical="center"/>
    </xf>
    <xf numFmtId="168" fontId="92" fillId="31" borderId="52" xfId="276" applyNumberFormat="1" applyFont="1" applyFill="1" applyBorder="1" applyAlignment="1">
      <alignment horizontal="center" vertical="center"/>
    </xf>
    <xf numFmtId="168" fontId="92" fillId="31" borderId="53" xfId="276" applyNumberFormat="1" applyFont="1" applyFill="1" applyBorder="1" applyAlignment="1">
      <alignment horizontal="center" vertical="center"/>
    </xf>
    <xf numFmtId="168" fontId="92" fillId="32" borderId="54" xfId="276" applyNumberFormat="1" applyFont="1" applyFill="1" applyBorder="1" applyAlignment="1">
      <alignment horizontal="center"/>
    </xf>
    <xf numFmtId="0" fontId="92" fillId="31" borderId="53" xfId="276" applyFont="1" applyFill="1" applyBorder="1"/>
    <xf numFmtId="0" fontId="92" fillId="32" borderId="55" xfId="276" applyFont="1" applyFill="1" applyBorder="1"/>
    <xf numFmtId="168" fontId="73" fillId="31" borderId="27" xfId="538" applyNumberFormat="1" applyFont="1" applyFill="1" applyBorder="1" applyAlignment="1">
      <alignment horizontal="center" vertical="center"/>
    </xf>
    <xf numFmtId="168" fontId="73" fillId="31" borderId="28" xfId="538" applyNumberFormat="1" applyFont="1" applyFill="1" applyBorder="1" applyAlignment="1">
      <alignment horizontal="center" vertical="center"/>
    </xf>
    <xf numFmtId="168" fontId="73" fillId="31" borderId="51" xfId="538" applyNumberFormat="1" applyFont="1" applyFill="1" applyBorder="1" applyAlignment="1">
      <alignment horizontal="center" vertical="center"/>
    </xf>
    <xf numFmtId="168" fontId="73" fillId="31" borderId="0" xfId="538" applyNumberFormat="1" applyFont="1" applyFill="1" applyBorder="1" applyAlignment="1">
      <alignment horizontal="center" vertical="center"/>
    </xf>
    <xf numFmtId="168" fontId="73" fillId="31" borderId="18" xfId="538" applyNumberFormat="1" applyFont="1" applyFill="1" applyBorder="1" applyAlignment="1">
      <alignment horizontal="center" vertical="center"/>
    </xf>
    <xf numFmtId="0" fontId="92" fillId="31" borderId="56" xfId="276" applyFont="1" applyFill="1" applyBorder="1" applyAlignment="1">
      <alignment horizontal="center" vertical="center"/>
    </xf>
    <xf numFmtId="168" fontId="92" fillId="31" borderId="55" xfId="276" applyNumberFormat="1" applyFont="1" applyFill="1" applyBorder="1" applyAlignment="1">
      <alignment horizontal="center" vertical="center"/>
    </xf>
    <xf numFmtId="0" fontId="93" fillId="32" borderId="0" xfId="276" applyFont="1" applyFill="1" applyBorder="1"/>
    <xf numFmtId="0" fontId="86" fillId="32" borderId="18" xfId="276" applyFont="1" applyFill="1" applyBorder="1"/>
    <xf numFmtId="0" fontId="86" fillId="32" borderId="48" xfId="276" applyFont="1" applyFill="1" applyBorder="1"/>
    <xf numFmtId="0" fontId="86" fillId="0" borderId="0" xfId="276" applyFont="1" applyAlignment="1">
      <alignment horizontal="center" vertical="center" wrapText="1"/>
    </xf>
    <xf numFmtId="17" fontId="94" fillId="32" borderId="57" xfId="276" applyNumberFormat="1" applyFont="1" applyFill="1" applyBorder="1" applyAlignment="1">
      <alignment horizontal="center" vertical="center" wrapText="1"/>
    </xf>
    <xf numFmtId="17" fontId="94" fillId="32" borderId="58" xfId="276" applyNumberFormat="1" applyFont="1" applyFill="1" applyBorder="1" applyAlignment="1">
      <alignment horizontal="center" vertical="center" wrapText="1"/>
    </xf>
    <xf numFmtId="17" fontId="94" fillId="32" borderId="59" xfId="276" applyNumberFormat="1" applyFont="1" applyFill="1" applyBorder="1" applyAlignment="1">
      <alignment horizontal="center" vertical="center" wrapText="1"/>
    </xf>
    <xf numFmtId="17" fontId="94" fillId="32" borderId="60" xfId="276" applyNumberFormat="1" applyFont="1" applyFill="1" applyBorder="1" applyAlignment="1">
      <alignment horizontal="center" vertical="center" wrapText="1"/>
    </xf>
    <xf numFmtId="168" fontId="10" fillId="32" borderId="19" xfId="538" applyNumberFormat="1" applyFont="1" applyFill="1" applyBorder="1" applyAlignment="1">
      <alignment horizontal="center" vertical="center"/>
    </xf>
    <xf numFmtId="168" fontId="10" fillId="32" borderId="0" xfId="538" applyNumberFormat="1" applyFont="1" applyFill="1" applyBorder="1" applyAlignment="1">
      <alignment horizontal="center" vertical="center"/>
    </xf>
    <xf numFmtId="168" fontId="10" fillId="32" borderId="12" xfId="538" applyNumberFormat="1" applyFont="1" applyFill="1" applyBorder="1" applyAlignment="1">
      <alignment horizontal="center" vertical="center"/>
    </xf>
    <xf numFmtId="168" fontId="10" fillId="32" borderId="18" xfId="538" applyNumberFormat="1" applyFont="1" applyFill="1" applyBorder="1" applyAlignment="1">
      <alignment horizontal="center" vertical="center"/>
    </xf>
    <xf numFmtId="168" fontId="10" fillId="31" borderId="19" xfId="538" applyNumberFormat="1" applyFont="1" applyFill="1" applyBorder="1" applyAlignment="1">
      <alignment horizontal="center" vertical="center"/>
    </xf>
    <xf numFmtId="168" fontId="10" fillId="31" borderId="12" xfId="538" applyNumberFormat="1" applyFont="1" applyFill="1" applyBorder="1" applyAlignment="1">
      <alignment horizontal="center" vertical="center"/>
    </xf>
    <xf numFmtId="168" fontId="95" fillId="31" borderId="52" xfId="276" applyNumberFormat="1" applyFont="1" applyFill="1" applyBorder="1" applyAlignment="1">
      <alignment horizontal="center" vertical="center"/>
    </xf>
    <xf numFmtId="168" fontId="95" fillId="31" borderId="53" xfId="276" applyNumberFormat="1" applyFont="1" applyFill="1" applyBorder="1" applyAlignment="1">
      <alignment horizontal="center" vertical="center"/>
    </xf>
    <xf numFmtId="168" fontId="95" fillId="32" borderId="54" xfId="276" applyNumberFormat="1" applyFont="1" applyFill="1" applyBorder="1" applyAlignment="1">
      <alignment horizontal="center"/>
    </xf>
    <xf numFmtId="0" fontId="95" fillId="31" borderId="53" xfId="276" applyFont="1" applyFill="1" applyBorder="1"/>
    <xf numFmtId="0" fontId="95" fillId="32" borderId="55" xfId="276" applyFont="1" applyFill="1" applyBorder="1"/>
    <xf numFmtId="168" fontId="10" fillId="31" borderId="27" xfId="538" applyNumberFormat="1" applyFont="1" applyFill="1" applyBorder="1" applyAlignment="1">
      <alignment horizontal="center" vertical="center"/>
    </xf>
    <xf numFmtId="168" fontId="10" fillId="31" borderId="28" xfId="538" applyNumberFormat="1" applyFont="1" applyFill="1" applyBorder="1" applyAlignment="1">
      <alignment horizontal="center" vertical="center"/>
    </xf>
    <xf numFmtId="168" fontId="10" fillId="31" borderId="51" xfId="538" applyNumberFormat="1" applyFont="1" applyFill="1" applyBorder="1" applyAlignment="1">
      <alignment horizontal="center" vertical="center"/>
    </xf>
    <xf numFmtId="168" fontId="10" fillId="31" borderId="0" xfId="538" applyNumberFormat="1" applyFont="1" applyFill="1" applyBorder="1" applyAlignment="1">
      <alignment horizontal="center" vertical="center"/>
    </xf>
    <xf numFmtId="168" fontId="10" fillId="31" borderId="18" xfId="538" applyNumberFormat="1" applyFont="1" applyFill="1" applyBorder="1" applyAlignment="1">
      <alignment horizontal="center" vertical="center"/>
    </xf>
    <xf numFmtId="0" fontId="95" fillId="31" borderId="56" xfId="276" applyFont="1" applyFill="1" applyBorder="1" applyAlignment="1">
      <alignment horizontal="center" vertical="center"/>
    </xf>
    <xf numFmtId="168" fontId="95" fillId="31" borderId="55" xfId="276" applyNumberFormat="1" applyFont="1" applyFill="1" applyBorder="1" applyAlignment="1">
      <alignment horizontal="center" vertical="center"/>
    </xf>
    <xf numFmtId="168" fontId="95" fillId="32" borderId="53" xfId="276" applyNumberFormat="1" applyFont="1" applyFill="1" applyBorder="1" applyAlignment="1">
      <alignment horizontal="center" vertical="center"/>
    </xf>
    <xf numFmtId="0" fontId="95" fillId="32" borderId="53" xfId="276" applyFont="1" applyFill="1" applyBorder="1"/>
    <xf numFmtId="0" fontId="86" fillId="32" borderId="0" xfId="0" applyFont="1" applyFill="1"/>
    <xf numFmtId="0" fontId="89" fillId="32" borderId="61" xfId="276" applyFont="1" applyFill="1" applyBorder="1" applyAlignment="1">
      <alignment horizontal="center" vertical="center" wrapText="1"/>
    </xf>
    <xf numFmtId="0" fontId="10" fillId="32" borderId="30" xfId="551" applyFont="1" applyFill="1" applyBorder="1" applyAlignment="1">
      <alignment horizontal="center"/>
    </xf>
    <xf numFmtId="0" fontId="9" fillId="32" borderId="62" xfId="551" applyFont="1" applyFill="1" applyBorder="1" applyAlignment="1">
      <alignment horizontal="center"/>
    </xf>
    <xf numFmtId="0" fontId="10" fillId="32" borderId="61" xfId="551" applyFont="1" applyFill="1" applyBorder="1" applyAlignment="1">
      <alignment horizontal="center"/>
    </xf>
    <xf numFmtId="0" fontId="90" fillId="32" borderId="0" xfId="276" applyFont="1" applyFill="1"/>
    <xf numFmtId="0" fontId="89" fillId="32" borderId="0" xfId="0" applyFont="1" applyFill="1"/>
    <xf numFmtId="0" fontId="90" fillId="32" borderId="27" xfId="0" applyFont="1" applyFill="1" applyBorder="1"/>
    <xf numFmtId="0" fontId="90" fillId="32" borderId="0" xfId="0" applyFont="1" applyFill="1"/>
    <xf numFmtId="0" fontId="96" fillId="32" borderId="61" xfId="276" applyFont="1" applyFill="1" applyBorder="1" applyAlignment="1">
      <alignment horizontal="center" vertical="center" wrapText="1"/>
    </xf>
    <xf numFmtId="17" fontId="91" fillId="32" borderId="63" xfId="276" applyNumberFormat="1" applyFont="1" applyFill="1" applyBorder="1" applyAlignment="1">
      <alignment horizontal="center" vertical="center" wrapText="1"/>
    </xf>
    <xf numFmtId="0" fontId="96" fillId="32" borderId="0" xfId="0" applyFont="1" applyFill="1"/>
    <xf numFmtId="0" fontId="96" fillId="0" borderId="0" xfId="0" applyFont="1"/>
    <xf numFmtId="0" fontId="73" fillId="32" borderId="30" xfId="551" applyFont="1" applyFill="1" applyBorder="1" applyAlignment="1">
      <alignment horizontal="center"/>
    </xf>
    <xf numFmtId="168" fontId="73" fillId="32" borderId="6" xfId="538" applyNumberFormat="1" applyFont="1" applyFill="1" applyBorder="1" applyAlignment="1">
      <alignment horizontal="center" vertical="center"/>
    </xf>
    <xf numFmtId="168" fontId="73" fillId="0" borderId="0" xfId="538" applyNumberFormat="1" applyFont="1" applyFill="1" applyBorder="1" applyAlignment="1">
      <alignment horizontal="center" vertical="center"/>
    </xf>
    <xf numFmtId="0" fontId="72" fillId="32" borderId="62" xfId="551" applyFont="1" applyFill="1" applyBorder="1" applyAlignment="1">
      <alignment horizontal="center"/>
    </xf>
    <xf numFmtId="168" fontId="92" fillId="32" borderId="53" xfId="276" applyNumberFormat="1" applyFont="1" applyFill="1" applyBorder="1" applyAlignment="1">
      <alignment horizontal="center" vertical="center"/>
    </xf>
    <xf numFmtId="0" fontId="96" fillId="31" borderId="56" xfId="276" applyFont="1" applyFill="1" applyBorder="1"/>
    <xf numFmtId="0" fontId="96" fillId="31" borderId="53" xfId="276" applyFont="1" applyFill="1" applyBorder="1"/>
    <xf numFmtId="0" fontId="96" fillId="32" borderId="55" xfId="276" applyFont="1" applyFill="1" applyBorder="1"/>
    <xf numFmtId="0" fontId="73" fillId="32" borderId="61" xfId="551" applyFont="1" applyFill="1" applyBorder="1" applyAlignment="1">
      <alignment horizontal="center"/>
    </xf>
    <xf numFmtId="168" fontId="73" fillId="32" borderId="28" xfId="538" applyNumberFormat="1" applyFont="1" applyFill="1" applyBorder="1" applyAlignment="1">
      <alignment horizontal="center" vertical="center"/>
    </xf>
    <xf numFmtId="168" fontId="73" fillId="32" borderId="29" xfId="538" applyNumberFormat="1" applyFont="1" applyFill="1" applyBorder="1" applyAlignment="1">
      <alignment horizontal="center" vertical="center"/>
    </xf>
    <xf numFmtId="168" fontId="73" fillId="31" borderId="6" xfId="538" applyNumberFormat="1" applyFont="1" applyFill="1" applyBorder="1" applyAlignment="1">
      <alignment horizontal="center" vertical="center"/>
    </xf>
    <xf numFmtId="168" fontId="92" fillId="31" borderId="54" xfId="276" applyNumberFormat="1" applyFont="1" applyFill="1" applyBorder="1" applyAlignment="1">
      <alignment horizontal="center" vertical="center"/>
    </xf>
    <xf numFmtId="0" fontId="84" fillId="31" borderId="0" xfId="276" applyFont="1" applyFill="1" applyAlignment="1">
      <alignment horizontal="center"/>
    </xf>
    <xf numFmtId="0" fontId="84" fillId="31" borderId="2" xfId="276" applyFont="1" applyFill="1" applyBorder="1" applyAlignment="1">
      <alignment horizontal="center" wrapText="1"/>
    </xf>
    <xf numFmtId="0" fontId="84" fillId="35" borderId="2" xfId="276" applyFont="1" applyFill="1" applyBorder="1" applyAlignment="1">
      <alignment horizontal="center"/>
    </xf>
    <xf numFmtId="0" fontId="84" fillId="35" borderId="2" xfId="276" applyFont="1" applyFill="1" applyBorder="1" applyAlignment="1">
      <alignment horizontal="center" wrapText="1"/>
    </xf>
    <xf numFmtId="0" fontId="84" fillId="36" borderId="2" xfId="276" applyFont="1" applyFill="1" applyBorder="1" applyAlignment="1">
      <alignment horizontal="center"/>
    </xf>
    <xf numFmtId="0" fontId="84" fillId="36" borderId="2" xfId="276" applyFont="1" applyFill="1" applyBorder="1" applyAlignment="1">
      <alignment horizontal="center" wrapText="1"/>
    </xf>
    <xf numFmtId="0" fontId="84" fillId="37" borderId="2" xfId="276" applyFont="1" applyFill="1" applyBorder="1" applyAlignment="1">
      <alignment horizontal="center"/>
    </xf>
    <xf numFmtId="0" fontId="84" fillId="37" borderId="2" xfId="276" applyFont="1" applyFill="1" applyBorder="1" applyAlignment="1">
      <alignment horizontal="center" wrapText="1"/>
    </xf>
    <xf numFmtId="168" fontId="86" fillId="0" borderId="0" xfId="276" applyNumberFormat="1" applyFont="1"/>
    <xf numFmtId="168" fontId="10" fillId="32" borderId="53" xfId="538" applyNumberFormat="1" applyFont="1" applyFill="1" applyBorder="1" applyAlignment="1">
      <alignment horizontal="center" vertical="center"/>
    </xf>
    <xf numFmtId="190" fontId="84" fillId="0" borderId="0" xfId="276" applyNumberFormat="1" applyFont="1" applyAlignment="1">
      <alignment horizontal="center"/>
    </xf>
    <xf numFmtId="2" fontId="84" fillId="0" borderId="0" xfId="276" applyNumberFormat="1" applyFont="1" applyAlignment="1">
      <alignment horizontal="center"/>
    </xf>
    <xf numFmtId="0" fontId="84" fillId="38" borderId="2" xfId="276" applyFont="1" applyFill="1" applyBorder="1" applyAlignment="1">
      <alignment horizontal="center"/>
    </xf>
    <xf numFmtId="0" fontId="84" fillId="38" borderId="0" xfId="276" applyFont="1" applyFill="1" applyAlignment="1">
      <alignment horizontal="center"/>
    </xf>
    <xf numFmtId="168" fontId="84" fillId="38" borderId="0" xfId="276" applyNumberFormat="1" applyFont="1" applyFill="1" applyAlignment="1">
      <alignment horizontal="center"/>
    </xf>
    <xf numFmtId="168" fontId="84" fillId="38" borderId="7" xfId="276" applyNumberFormat="1" applyFont="1" applyFill="1" applyBorder="1" applyAlignment="1">
      <alignment horizontal="center"/>
    </xf>
    <xf numFmtId="0" fontId="84" fillId="39" borderId="2" xfId="276" applyFont="1" applyFill="1" applyBorder="1" applyAlignment="1">
      <alignment horizontal="center"/>
    </xf>
    <xf numFmtId="0" fontId="84" fillId="39" borderId="0" xfId="276" applyFont="1" applyFill="1" applyAlignment="1">
      <alignment horizontal="center"/>
    </xf>
    <xf numFmtId="168" fontId="84" fillId="39" borderId="0" xfId="276" applyNumberFormat="1" applyFont="1" applyFill="1" applyAlignment="1">
      <alignment horizontal="center"/>
    </xf>
    <xf numFmtId="168" fontId="84" fillId="39" borderId="7" xfId="276" applyNumberFormat="1" applyFont="1" applyFill="1" applyBorder="1" applyAlignment="1">
      <alignment horizontal="center"/>
    </xf>
    <xf numFmtId="0" fontId="84" fillId="40" borderId="2" xfId="276" applyFont="1" applyFill="1" applyBorder="1" applyAlignment="1">
      <alignment horizontal="center"/>
    </xf>
    <xf numFmtId="0" fontId="84" fillId="40" borderId="0" xfId="276" applyFont="1" applyFill="1" applyAlignment="1">
      <alignment horizontal="center"/>
    </xf>
    <xf numFmtId="168" fontId="84" fillId="40" borderId="0" xfId="276" applyNumberFormat="1" applyFont="1" applyFill="1" applyAlignment="1">
      <alignment horizontal="center"/>
    </xf>
    <xf numFmtId="168" fontId="84" fillId="40" borderId="7" xfId="276" applyNumberFormat="1" applyFont="1" applyFill="1" applyBorder="1" applyAlignment="1">
      <alignment horizontal="center"/>
    </xf>
    <xf numFmtId="0" fontId="84" fillId="41" borderId="2" xfId="276" applyFont="1" applyFill="1" applyBorder="1" applyAlignment="1">
      <alignment horizontal="center"/>
    </xf>
    <xf numFmtId="0" fontId="84" fillId="41" borderId="0" xfId="276" applyFont="1" applyFill="1" applyAlignment="1">
      <alignment horizontal="center"/>
    </xf>
    <xf numFmtId="168" fontId="84" fillId="41" borderId="0" xfId="276" applyNumberFormat="1" applyFont="1" applyFill="1" applyAlignment="1">
      <alignment horizontal="center"/>
    </xf>
    <xf numFmtId="168" fontId="84" fillId="41" borderId="7" xfId="276" applyNumberFormat="1" applyFont="1" applyFill="1" applyBorder="1" applyAlignment="1">
      <alignment horizontal="center"/>
    </xf>
    <xf numFmtId="0" fontId="84" fillId="41" borderId="7" xfId="276" applyFont="1" applyFill="1" applyBorder="1" applyAlignment="1">
      <alignment horizontal="center"/>
    </xf>
    <xf numFmtId="0" fontId="84" fillId="33" borderId="0" xfId="276" applyFont="1" applyFill="1"/>
    <xf numFmtId="0" fontId="0" fillId="33" borderId="0" xfId="0" applyFill="1"/>
    <xf numFmtId="0" fontId="84" fillId="33" borderId="7" xfId="276" applyFont="1" applyFill="1" applyBorder="1"/>
    <xf numFmtId="0" fontId="0" fillId="33" borderId="7" xfId="0" applyFill="1" applyBorder="1"/>
    <xf numFmtId="168" fontId="10" fillId="32" borderId="55" xfId="538" applyNumberFormat="1" applyFont="1" applyFill="1" applyBorder="1" applyAlignment="1">
      <alignment horizontal="center" vertical="center"/>
    </xf>
    <xf numFmtId="168" fontId="84" fillId="32" borderId="0" xfId="276" applyNumberFormat="1" applyFont="1" applyFill="1" applyAlignment="1">
      <alignment horizontal="center"/>
    </xf>
    <xf numFmtId="186" fontId="84" fillId="32" borderId="0" xfId="276" applyNumberFormat="1" applyFont="1" applyFill="1" applyAlignment="1">
      <alignment horizontal="center"/>
    </xf>
    <xf numFmtId="0" fontId="0" fillId="32" borderId="64" xfId="0" applyFill="1" applyBorder="1"/>
    <xf numFmtId="0" fontId="84" fillId="32" borderId="0" xfId="276" applyFont="1" applyFill="1" applyBorder="1"/>
    <xf numFmtId="168" fontId="84" fillId="32" borderId="0" xfId="276" applyNumberFormat="1" applyFont="1" applyFill="1" applyBorder="1" applyAlignment="1">
      <alignment horizontal="center"/>
    </xf>
    <xf numFmtId="2" fontId="0" fillId="0" borderId="0" xfId="0" applyNumberFormat="1"/>
    <xf numFmtId="191" fontId="84" fillId="0" borderId="0" xfId="276" applyNumberFormat="1" applyFont="1" applyAlignment="1">
      <alignment horizontal="center"/>
    </xf>
    <xf numFmtId="168" fontId="84" fillId="32" borderId="65" xfId="276" applyNumberFormat="1" applyFont="1" applyFill="1" applyBorder="1" applyAlignment="1">
      <alignment horizontal="center"/>
    </xf>
    <xf numFmtId="168" fontId="84" fillId="32" borderId="66" xfId="276" applyNumberFormat="1" applyFont="1" applyFill="1" applyBorder="1" applyAlignment="1">
      <alignment horizontal="center"/>
    </xf>
    <xf numFmtId="168" fontId="84" fillId="32" borderId="67" xfId="276" applyNumberFormat="1" applyFont="1" applyFill="1" applyBorder="1" applyAlignment="1">
      <alignment horizontal="center"/>
    </xf>
    <xf numFmtId="0" fontId="84" fillId="32" borderId="44" xfId="276" applyFont="1" applyFill="1" applyBorder="1"/>
    <xf numFmtId="168" fontId="84" fillId="32" borderId="34" xfId="276" applyNumberFormat="1" applyFont="1" applyFill="1" applyBorder="1" applyAlignment="1">
      <alignment horizontal="center"/>
    </xf>
    <xf numFmtId="168" fontId="84" fillId="32" borderId="35" xfId="276" applyNumberFormat="1" applyFont="1" applyFill="1" applyBorder="1" applyAlignment="1">
      <alignment horizontal="center"/>
    </xf>
    <xf numFmtId="168" fontId="84" fillId="32" borderId="36" xfId="276" applyNumberFormat="1" applyFont="1" applyFill="1" applyBorder="1" applyAlignment="1">
      <alignment horizontal="center"/>
    </xf>
    <xf numFmtId="0" fontId="0" fillId="32" borderId="68" xfId="0" applyFill="1" applyBorder="1" applyAlignment="1">
      <alignment horizontal="center" vertical="center" wrapText="1"/>
    </xf>
    <xf numFmtId="0" fontId="0" fillId="32" borderId="69" xfId="0" applyFill="1" applyBorder="1" applyAlignment="1">
      <alignment horizontal="center" vertical="center" wrapText="1"/>
    </xf>
    <xf numFmtId="0" fontId="0" fillId="32" borderId="70" xfId="0" applyFill="1" applyBorder="1" applyAlignment="1">
      <alignment horizontal="center" vertical="center" wrapText="1"/>
    </xf>
    <xf numFmtId="168" fontId="0" fillId="32" borderId="65" xfId="0" applyNumberFormat="1" applyFill="1" applyBorder="1" applyAlignment="1">
      <alignment horizontal="center" vertical="center"/>
    </xf>
    <xf numFmtId="168" fontId="0" fillId="32" borderId="66" xfId="0" applyNumberFormat="1" applyFill="1" applyBorder="1" applyAlignment="1">
      <alignment horizontal="center" vertical="center"/>
    </xf>
    <xf numFmtId="168" fontId="0" fillId="32" borderId="67" xfId="0" applyNumberFormat="1" applyFill="1" applyBorder="1" applyAlignment="1">
      <alignment horizontal="center" vertical="center"/>
    </xf>
    <xf numFmtId="168" fontId="0" fillId="32" borderId="31" xfId="0" applyNumberFormat="1" applyFill="1" applyBorder="1" applyAlignment="1">
      <alignment horizontal="center" vertical="center"/>
    </xf>
    <xf numFmtId="168" fontId="0" fillId="32" borderId="32" xfId="0" applyNumberFormat="1" applyFill="1" applyBorder="1" applyAlignment="1">
      <alignment horizontal="center" vertical="center"/>
    </xf>
    <xf numFmtId="168" fontId="0" fillId="32" borderId="33" xfId="0" applyNumberFormat="1" applyFill="1" applyBorder="1" applyAlignment="1">
      <alignment horizontal="center" vertical="center"/>
    </xf>
    <xf numFmtId="168" fontId="84" fillId="32" borderId="31" xfId="276" applyNumberFormat="1" applyFont="1" applyFill="1" applyBorder="1" applyAlignment="1">
      <alignment horizontal="center" vertical="center"/>
    </xf>
    <xf numFmtId="168" fontId="84" fillId="32" borderId="32" xfId="276" applyNumberFormat="1" applyFont="1" applyFill="1" applyBorder="1" applyAlignment="1">
      <alignment horizontal="center" vertical="center"/>
    </xf>
    <xf numFmtId="168" fontId="84" fillId="32" borderId="33" xfId="276" applyNumberFormat="1" applyFont="1" applyFill="1" applyBorder="1" applyAlignment="1">
      <alignment horizontal="center" vertical="center"/>
    </xf>
    <xf numFmtId="168" fontId="84" fillId="32" borderId="34" xfId="276" applyNumberFormat="1" applyFont="1" applyFill="1" applyBorder="1" applyAlignment="1">
      <alignment horizontal="center" vertical="center"/>
    </xf>
    <xf numFmtId="168" fontId="84" fillId="32" borderId="35" xfId="276" applyNumberFormat="1" applyFont="1" applyFill="1" applyBorder="1" applyAlignment="1">
      <alignment horizontal="center" vertical="center"/>
    </xf>
    <xf numFmtId="168" fontId="84" fillId="32" borderId="36" xfId="276" applyNumberFormat="1" applyFont="1" applyFill="1" applyBorder="1" applyAlignment="1">
      <alignment horizontal="center" vertical="center"/>
    </xf>
    <xf numFmtId="0" fontId="84" fillId="32" borderId="0" xfId="276" applyFont="1" applyFill="1" applyAlignment="1">
      <alignment horizontal="center" vertical="center"/>
    </xf>
    <xf numFmtId="168" fontId="84" fillId="32" borderId="0" xfId="276" applyNumberFormat="1" applyFont="1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97" fillId="32" borderId="0" xfId="276" applyFont="1" applyFill="1"/>
    <xf numFmtId="0" fontId="97" fillId="32" borderId="0" xfId="0" applyFont="1" applyFill="1"/>
    <xf numFmtId="0" fontId="97" fillId="0" borderId="0" xfId="0" applyFont="1"/>
    <xf numFmtId="0" fontId="97" fillId="32" borderId="27" xfId="0" applyFont="1" applyFill="1" applyBorder="1"/>
    <xf numFmtId="17" fontId="94" fillId="32" borderId="27" xfId="276" applyNumberFormat="1" applyFont="1" applyFill="1" applyBorder="1" applyAlignment="1">
      <alignment horizontal="center" vertical="center" wrapText="1"/>
    </xf>
    <xf numFmtId="17" fontId="94" fillId="32" borderId="28" xfId="276" applyNumberFormat="1" applyFont="1" applyFill="1" applyBorder="1" applyAlignment="1">
      <alignment horizontal="center" vertical="center" wrapText="1"/>
    </xf>
    <xf numFmtId="17" fontId="94" fillId="32" borderId="63" xfId="276" applyNumberFormat="1" applyFont="1" applyFill="1" applyBorder="1" applyAlignment="1">
      <alignment horizontal="center" vertical="center" wrapText="1"/>
    </xf>
    <xf numFmtId="17" fontId="94" fillId="32" borderId="51" xfId="276" applyNumberFormat="1" applyFont="1" applyFill="1" applyBorder="1" applyAlignment="1">
      <alignment horizontal="center" vertical="center" wrapText="1"/>
    </xf>
    <xf numFmtId="17" fontId="94" fillId="32" borderId="29" xfId="276" applyNumberFormat="1" applyFont="1" applyFill="1" applyBorder="1" applyAlignment="1">
      <alignment horizontal="center" vertical="center" wrapText="1"/>
    </xf>
    <xf numFmtId="0" fontId="0" fillId="32" borderId="0" xfId="0" applyFont="1" applyFill="1"/>
    <xf numFmtId="0" fontId="0" fillId="0" borderId="0" xfId="0" applyFont="1"/>
    <xf numFmtId="168" fontId="10" fillId="32" borderId="6" xfId="538" applyNumberFormat="1" applyFont="1" applyFill="1" applyBorder="1" applyAlignment="1">
      <alignment horizontal="center" vertical="center"/>
    </xf>
    <xf numFmtId="168" fontId="10" fillId="0" borderId="0" xfId="538" applyNumberFormat="1" applyFont="1" applyFill="1" applyBorder="1" applyAlignment="1">
      <alignment horizontal="center" vertical="center"/>
    </xf>
    <xf numFmtId="168" fontId="10" fillId="0" borderId="6" xfId="538" applyNumberFormat="1" applyFont="1" applyFill="1" applyBorder="1" applyAlignment="1">
      <alignment horizontal="center" vertical="center"/>
    </xf>
    <xf numFmtId="168" fontId="10" fillId="0" borderId="18" xfId="538" applyNumberFormat="1" applyFont="1" applyFill="1" applyBorder="1" applyAlignment="1">
      <alignment horizontal="center" vertical="center"/>
    </xf>
    <xf numFmtId="0" fontId="89" fillId="31" borderId="56" xfId="276" applyFont="1" applyFill="1" applyBorder="1"/>
    <xf numFmtId="0" fontId="89" fillId="31" borderId="53" xfId="276" applyFont="1" applyFill="1" applyBorder="1"/>
    <xf numFmtId="0" fontId="0" fillId="32" borderId="53" xfId="0" applyFont="1" applyFill="1" applyBorder="1"/>
    <xf numFmtId="0" fontId="0" fillId="0" borderId="53" xfId="0" applyFont="1" applyBorder="1"/>
    <xf numFmtId="168" fontId="10" fillId="31" borderId="6" xfId="538" applyNumberFormat="1" applyFont="1" applyFill="1" applyBorder="1" applyAlignment="1">
      <alignment horizontal="center" vertical="center"/>
    </xf>
    <xf numFmtId="168" fontId="95" fillId="31" borderId="54" xfId="276" applyNumberFormat="1" applyFont="1" applyFill="1" applyBorder="1" applyAlignment="1">
      <alignment horizontal="center" vertical="center"/>
    </xf>
    <xf numFmtId="0" fontId="13" fillId="0" borderId="0" xfId="629" applyNumberFormat="1" applyFont="1" applyFill="1" applyBorder="1"/>
    <xf numFmtId="0" fontId="6" fillId="0" borderId="0" xfId="274" applyFont="1" applyFill="1"/>
    <xf numFmtId="168" fontId="11" fillId="0" borderId="12" xfId="274" applyNumberFormat="1" applyFont="1" applyFill="1" applyBorder="1" applyAlignment="1">
      <alignment horizontal="center"/>
    </xf>
    <xf numFmtId="168" fontId="11" fillId="0" borderId="0" xfId="274" applyNumberFormat="1" applyFont="1" applyFill="1" applyBorder="1" applyAlignment="1">
      <alignment horizontal="center"/>
    </xf>
    <xf numFmtId="168" fontId="11" fillId="0" borderId="6" xfId="274" applyNumberFormat="1" applyFont="1" applyFill="1" applyBorder="1" applyAlignment="1">
      <alignment horizontal="center"/>
    </xf>
    <xf numFmtId="168" fontId="11" fillId="0" borderId="15" xfId="274" applyNumberFormat="1" applyFont="1" applyFill="1" applyBorder="1" applyAlignment="1">
      <alignment horizontal="center"/>
    </xf>
    <xf numFmtId="168" fontId="11" fillId="0" borderId="7" xfId="274" applyNumberFormat="1" applyFont="1" applyFill="1" applyBorder="1" applyAlignment="1">
      <alignment horizontal="center"/>
    </xf>
    <xf numFmtId="168" fontId="11" fillId="0" borderId="13" xfId="274" applyNumberFormat="1" applyFont="1" applyFill="1" applyBorder="1" applyAlignment="1">
      <alignment horizontal="center"/>
    </xf>
    <xf numFmtId="0" fontId="11" fillId="0" borderId="0" xfId="274" applyFont="1" applyFill="1"/>
    <xf numFmtId="0" fontId="52" fillId="0" borderId="13" xfId="274" applyFont="1" applyFill="1" applyBorder="1" applyAlignment="1"/>
    <xf numFmtId="0" fontId="56" fillId="0" borderId="8" xfId="274" applyFont="1" applyFill="1" applyBorder="1" applyAlignment="1">
      <alignment horizontal="center"/>
    </xf>
    <xf numFmtId="0" fontId="56" fillId="0" borderId="9" xfId="274" applyFont="1" applyFill="1" applyBorder="1" applyAlignment="1">
      <alignment horizontal="center"/>
    </xf>
    <xf numFmtId="0" fontId="56" fillId="0" borderId="10" xfId="274" applyFont="1" applyFill="1" applyBorder="1" applyAlignment="1">
      <alignment horizontal="center"/>
    </xf>
    <xf numFmtId="0" fontId="56" fillId="0" borderId="78" xfId="274" applyFont="1" applyFill="1" applyBorder="1" applyAlignment="1">
      <alignment horizontal="center"/>
    </xf>
    <xf numFmtId="0" fontId="51" fillId="0" borderId="6" xfId="274" applyFont="1" applyFill="1" applyBorder="1" applyAlignment="1"/>
    <xf numFmtId="168" fontId="11" fillId="0" borderId="0" xfId="274" applyNumberFormat="1" applyFont="1" applyFill="1" applyAlignment="1">
      <alignment horizontal="center"/>
    </xf>
    <xf numFmtId="168" fontId="11" fillId="0" borderId="79" xfId="274" applyNumberFormat="1" applyFont="1" applyFill="1" applyBorder="1" applyAlignment="1">
      <alignment horizontal="center"/>
    </xf>
    <xf numFmtId="0" fontId="54" fillId="0" borderId="6" xfId="274" applyFont="1" applyFill="1" applyBorder="1" applyAlignment="1">
      <alignment horizontal="left" indent="1"/>
    </xf>
    <xf numFmtId="0" fontId="11" fillId="0" borderId="6" xfId="274" applyFont="1" applyFill="1" applyBorder="1" applyAlignment="1">
      <alignment horizontal="left" indent="2"/>
    </xf>
    <xf numFmtId="0" fontId="11" fillId="0" borderId="6" xfId="274" applyFont="1" applyFill="1" applyBorder="1" applyAlignment="1">
      <alignment horizontal="left" wrapText="1" indent="2"/>
    </xf>
    <xf numFmtId="0" fontId="11" fillId="0" borderId="13" xfId="274" applyFont="1" applyFill="1" applyBorder="1" applyAlignment="1">
      <alignment horizontal="left" indent="2"/>
    </xf>
    <xf numFmtId="168" fontId="11" fillId="0" borderId="80" xfId="274" applyNumberFormat="1" applyFont="1" applyFill="1" applyBorder="1" applyAlignment="1">
      <alignment horizontal="center"/>
    </xf>
    <xf numFmtId="0" fontId="11" fillId="0" borderId="0" xfId="274" applyFont="1" applyFill="1" applyBorder="1"/>
    <xf numFmtId="0" fontId="13" fillId="0" borderId="0" xfId="274" applyFont="1" applyFill="1"/>
    <xf numFmtId="0" fontId="12" fillId="0" borderId="0" xfId="280" applyFill="1"/>
    <xf numFmtId="4" fontId="12" fillId="0" borderId="0" xfId="280" applyNumberFormat="1" applyFill="1"/>
    <xf numFmtId="0" fontId="13" fillId="0" borderId="0" xfId="274" applyFont="1" applyFill="1" applyBorder="1"/>
    <xf numFmtId="168" fontId="13" fillId="0" borderId="0" xfId="274" applyNumberFormat="1" applyFont="1" applyFill="1" applyBorder="1" applyAlignment="1">
      <alignment horizontal="center"/>
    </xf>
    <xf numFmtId="0" fontId="14" fillId="0" borderId="7" xfId="274" applyFont="1" applyFill="1" applyBorder="1" applyAlignment="1"/>
    <xf numFmtId="0" fontId="51" fillId="0" borderId="15" xfId="274" applyFont="1" applyFill="1" applyBorder="1" applyAlignment="1">
      <alignment horizontal="center"/>
    </xf>
    <xf numFmtId="0" fontId="51" fillId="0" borderId="7" xfId="274" applyFont="1" applyFill="1" applyBorder="1" applyAlignment="1">
      <alignment horizontal="center"/>
    </xf>
    <xf numFmtId="0" fontId="51" fillId="0" borderId="13" xfId="274" applyFont="1" applyFill="1" applyBorder="1" applyAlignment="1">
      <alignment horizontal="center"/>
    </xf>
    <xf numFmtId="49" fontId="51" fillId="0" borderId="7" xfId="274" applyNumberFormat="1" applyFont="1" applyFill="1" applyBorder="1" applyAlignment="1">
      <alignment horizontal="center"/>
    </xf>
    <xf numFmtId="0" fontId="13" fillId="0" borderId="0" xfId="313" applyFont="1" applyFill="1" applyBorder="1" applyAlignment="1">
      <alignment wrapText="1"/>
    </xf>
    <xf numFmtId="168" fontId="13" fillId="0" borderId="12" xfId="274" applyNumberFormat="1" applyFont="1" applyFill="1" applyBorder="1" applyAlignment="1">
      <alignment horizontal="center"/>
    </xf>
    <xf numFmtId="168" fontId="13" fillId="0" borderId="6" xfId="274" applyNumberFormat="1" applyFont="1" applyFill="1" applyBorder="1" applyAlignment="1">
      <alignment horizontal="center"/>
    </xf>
    <xf numFmtId="0" fontId="13" fillId="0" borderId="7" xfId="313" applyFont="1" applyFill="1" applyBorder="1" applyAlignment="1">
      <alignment wrapText="1"/>
    </xf>
    <xf numFmtId="168" fontId="13" fillId="0" borderId="15" xfId="274" applyNumberFormat="1" applyFont="1" applyFill="1" applyBorder="1" applyAlignment="1">
      <alignment horizontal="center"/>
    </xf>
    <xf numFmtId="168" fontId="13" fillId="0" borderId="7" xfId="274" applyNumberFormat="1" applyFont="1" applyFill="1" applyBorder="1" applyAlignment="1">
      <alignment horizontal="center"/>
    </xf>
    <xf numFmtId="168" fontId="13" fillId="0" borderId="13" xfId="274" applyNumberFormat="1" applyFont="1" applyFill="1" applyBorder="1" applyAlignment="1">
      <alignment horizontal="center"/>
    </xf>
    <xf numFmtId="0" fontId="100" fillId="0" borderId="0" xfId="0" applyFont="1"/>
    <xf numFmtId="0" fontId="100" fillId="0" borderId="0" xfId="714" applyFont="1"/>
    <xf numFmtId="0" fontId="89" fillId="0" borderId="0" xfId="714" applyFont="1" applyFill="1"/>
    <xf numFmtId="0" fontId="101" fillId="0" borderId="0" xfId="714" applyFont="1" applyFill="1" applyAlignment="1">
      <alignment wrapText="1"/>
    </xf>
    <xf numFmtId="3" fontId="89" fillId="0" borderId="0" xfId="714" applyNumberFormat="1" applyFont="1" applyFill="1" applyBorder="1" applyAlignment="1">
      <alignment horizontal="center"/>
    </xf>
    <xf numFmtId="4" fontId="89" fillId="0" borderId="0" xfId="714" applyNumberFormat="1" applyFont="1" applyFill="1"/>
    <xf numFmtId="0" fontId="89" fillId="0" borderId="0" xfId="714" applyFont="1" applyFill="1" applyBorder="1" applyAlignment="1">
      <alignment horizontal="center"/>
    </xf>
    <xf numFmtId="3" fontId="95" fillId="0" borderId="0" xfId="714" applyNumberFormat="1" applyFont="1" applyFill="1" applyBorder="1" applyAlignment="1">
      <alignment horizontal="center"/>
    </xf>
    <xf numFmtId="3" fontId="89" fillId="0" borderId="0" xfId="714" applyNumberFormat="1" applyFont="1" applyFill="1"/>
    <xf numFmtId="168" fontId="89" fillId="0" borderId="0" xfId="714" applyNumberFormat="1" applyFont="1" applyFill="1"/>
    <xf numFmtId="186" fontId="89" fillId="0" borderId="0" xfId="714" applyNumberFormat="1" applyFont="1" applyFill="1"/>
    <xf numFmtId="195" fontId="89" fillId="0" borderId="0" xfId="714" applyNumberFormat="1" applyFont="1" applyFill="1"/>
    <xf numFmtId="0" fontId="72" fillId="31" borderId="0" xfId="716" applyFont="1" applyFill="1" applyBorder="1" applyAlignment="1"/>
    <xf numFmtId="0" fontId="72" fillId="31" borderId="0" xfId="716" applyFont="1" applyFill="1" applyBorder="1" applyAlignment="1">
      <alignment horizontal="center"/>
    </xf>
    <xf numFmtId="0" fontId="73" fillId="0" borderId="0" xfId="717" applyFont="1" applyFill="1" applyBorder="1"/>
    <xf numFmtId="0" fontId="73" fillId="0" borderId="0" xfId="716" applyFont="1" applyFill="1" applyBorder="1"/>
    <xf numFmtId="0" fontId="11" fillId="0" borderId="16" xfId="716" applyFont="1" applyFill="1" applyBorder="1"/>
    <xf numFmtId="0" fontId="11" fillId="0" borderId="0" xfId="717" applyFont="1" applyFill="1" applyBorder="1"/>
    <xf numFmtId="0" fontId="11" fillId="0" borderId="0" xfId="716" applyFont="1" applyFill="1" applyBorder="1"/>
    <xf numFmtId="0" fontId="11" fillId="0" borderId="11" xfId="716" applyFont="1" applyFill="1" applyBorder="1"/>
    <xf numFmtId="0" fontId="51" fillId="0" borderId="0" xfId="717" applyFont="1" applyFill="1" applyBorder="1" applyAlignment="1">
      <alignment horizontal="center"/>
    </xf>
    <xf numFmtId="0" fontId="13" fillId="0" borderId="0" xfId="717" applyFont="1" applyFill="1" applyBorder="1" applyAlignment="1">
      <alignment horizontal="center"/>
    </xf>
    <xf numFmtId="0" fontId="11" fillId="0" borderId="0" xfId="717" applyFont="1" applyFill="1" applyBorder="1" applyAlignment="1">
      <alignment horizontal="center"/>
    </xf>
    <xf numFmtId="0" fontId="9" fillId="0" borderId="0" xfId="717" applyFont="1" applyFill="1" applyBorder="1" applyAlignment="1">
      <alignment horizontal="center"/>
    </xf>
    <xf numFmtId="0" fontId="10" fillId="0" borderId="0" xfId="717" applyFont="1" applyFill="1" applyBorder="1" applyAlignment="1">
      <alignment horizontal="center"/>
    </xf>
    <xf numFmtId="0" fontId="50" fillId="0" borderId="0" xfId="717" applyFont="1" applyFill="1" applyBorder="1" applyAlignment="1">
      <alignment horizontal="center"/>
    </xf>
    <xf numFmtId="2" fontId="9" fillId="0" borderId="0" xfId="716" applyNumberFormat="1" applyFont="1" applyFill="1" applyBorder="1" applyAlignment="1">
      <alignment horizontal="center"/>
    </xf>
    <xf numFmtId="2" fontId="10" fillId="0" borderId="0" xfId="716" applyNumberFormat="1" applyFont="1" applyFill="1" applyBorder="1" applyAlignment="1">
      <alignment horizontal="center"/>
    </xf>
    <xf numFmtId="2" fontId="50" fillId="0" borderId="0" xfId="716" applyNumberFormat="1" applyFont="1" applyFill="1" applyBorder="1" applyAlignment="1">
      <alignment horizontal="center"/>
    </xf>
    <xf numFmtId="0" fontId="9" fillId="0" borderId="0" xfId="716" applyFont="1" applyFill="1" applyBorder="1" applyAlignment="1">
      <alignment horizontal="center"/>
    </xf>
    <xf numFmtId="0" fontId="10" fillId="0" borderId="0" xfId="716" applyFont="1" applyFill="1" applyBorder="1" applyAlignment="1">
      <alignment horizontal="center"/>
    </xf>
    <xf numFmtId="0" fontId="50" fillId="0" borderId="0" xfId="716" applyFont="1" applyFill="1" applyBorder="1" applyAlignment="1">
      <alignment horizontal="center"/>
    </xf>
    <xf numFmtId="0" fontId="96" fillId="0" borderId="0" xfId="714" applyFont="1" applyFill="1" applyBorder="1"/>
    <xf numFmtId="0" fontId="87" fillId="0" borderId="47" xfId="714" applyFont="1" applyFill="1" applyBorder="1" applyAlignment="1">
      <alignment horizontal="center"/>
    </xf>
    <xf numFmtId="0" fontId="86" fillId="0" borderId="0" xfId="714" applyFont="1" applyFill="1" applyBorder="1"/>
    <xf numFmtId="0" fontId="87" fillId="0" borderId="7" xfId="714" applyFont="1" applyFill="1" applyBorder="1" applyAlignment="1">
      <alignment horizontal="center" vertical="center"/>
    </xf>
    <xf numFmtId="0" fontId="87" fillId="0" borderId="15" xfId="714" applyFont="1" applyFill="1" applyBorder="1" applyAlignment="1">
      <alignment horizontal="center" vertical="center" wrapText="1"/>
    </xf>
    <xf numFmtId="0" fontId="87" fillId="0" borderId="7" xfId="714" applyFont="1" applyFill="1" applyBorder="1" applyAlignment="1">
      <alignment horizontal="center" vertical="center" wrapText="1"/>
    </xf>
    <xf numFmtId="0" fontId="87" fillId="0" borderId="13" xfId="714" applyFont="1" applyFill="1" applyBorder="1" applyAlignment="1">
      <alignment horizontal="center" vertical="center" wrapText="1"/>
    </xf>
    <xf numFmtId="0" fontId="87" fillId="0" borderId="0" xfId="714" applyFont="1" applyFill="1" applyBorder="1"/>
    <xf numFmtId="0" fontId="103" fillId="0" borderId="5" xfId="714" applyFont="1" applyFill="1" applyBorder="1" applyAlignment="1">
      <alignment horizontal="center" vertical="center"/>
    </xf>
    <xf numFmtId="0" fontId="103" fillId="0" borderId="0" xfId="714" applyFont="1" applyFill="1" applyBorder="1"/>
    <xf numFmtId="0" fontId="87" fillId="0" borderId="0" xfId="714" applyFont="1" applyFill="1" applyBorder="1" applyAlignment="1">
      <alignment horizontal="center"/>
    </xf>
    <xf numFmtId="188" fontId="87" fillId="0" borderId="12" xfId="714" applyNumberFormat="1" applyFont="1" applyFill="1" applyBorder="1" applyAlignment="1">
      <alignment horizontal="center"/>
    </xf>
    <xf numFmtId="188" fontId="87" fillId="0" borderId="0" xfId="714" applyNumberFormat="1" applyFont="1" applyFill="1" applyBorder="1" applyAlignment="1">
      <alignment horizontal="center"/>
    </xf>
    <xf numFmtId="188" fontId="87" fillId="0" borderId="6" xfId="714" applyNumberFormat="1" applyFont="1" applyFill="1" applyBorder="1" applyAlignment="1">
      <alignment horizontal="center"/>
    </xf>
    <xf numFmtId="0" fontId="86" fillId="0" borderId="0" xfId="714" applyFont="1" applyFill="1" applyBorder="1" applyAlignment="1">
      <alignment horizontal="center"/>
    </xf>
    <xf numFmtId="188" fontId="86" fillId="0" borderId="12" xfId="714" applyNumberFormat="1" applyFont="1" applyFill="1" applyBorder="1" applyAlignment="1">
      <alignment horizontal="center"/>
    </xf>
    <xf numFmtId="188" fontId="86" fillId="0" borderId="0" xfId="714" applyNumberFormat="1" applyFont="1" applyFill="1" applyBorder="1" applyAlignment="1">
      <alignment horizontal="center"/>
    </xf>
    <xf numFmtId="188" fontId="86" fillId="0" borderId="6" xfId="714" applyNumberFormat="1" applyFont="1" applyFill="1" applyBorder="1" applyAlignment="1">
      <alignment horizontal="center"/>
    </xf>
    <xf numFmtId="195" fontId="86" fillId="0" borderId="0" xfId="714" applyNumberFormat="1" applyFont="1" applyFill="1" applyBorder="1"/>
    <xf numFmtId="49" fontId="87" fillId="0" borderId="6" xfId="714" applyNumberFormat="1" applyFont="1" applyFill="1" applyBorder="1" applyAlignment="1">
      <alignment horizontal="center"/>
    </xf>
    <xf numFmtId="0" fontId="86" fillId="0" borderId="0" xfId="719" applyFont="1" applyFill="1" applyBorder="1"/>
    <xf numFmtId="197" fontId="86" fillId="0" borderId="0" xfId="714" applyNumberFormat="1" applyFont="1" applyFill="1" applyBorder="1" applyAlignment="1">
      <alignment horizontal="center"/>
    </xf>
    <xf numFmtId="197" fontId="86" fillId="0" borderId="0" xfId="714" applyNumberFormat="1" applyFont="1" applyFill="1" applyBorder="1"/>
    <xf numFmtId="195" fontId="86" fillId="0" borderId="0" xfId="714" applyNumberFormat="1" applyFont="1" applyFill="1" applyBorder="1" applyAlignment="1">
      <alignment horizontal="center"/>
    </xf>
    <xf numFmtId="0" fontId="96" fillId="0" borderId="0" xfId="715" applyFont="1" applyFill="1" applyBorder="1"/>
    <xf numFmtId="0" fontId="2" fillId="0" borderId="0" xfId="715" applyFont="1" applyFill="1" applyBorder="1" applyAlignment="1">
      <alignment horizontal="right" vertical="center"/>
    </xf>
    <xf numFmtId="0" fontId="2" fillId="0" borderId="0" xfId="715" applyFont="1" applyFill="1" applyBorder="1" applyAlignment="1">
      <alignment horizontal="right"/>
    </xf>
    <xf numFmtId="0" fontId="2" fillId="0" borderId="0" xfId="715" applyFont="1" applyFill="1" applyBorder="1"/>
    <xf numFmtId="186" fontId="2" fillId="0" borderId="0" xfId="715" applyNumberFormat="1" applyFont="1" applyFill="1" applyBorder="1"/>
    <xf numFmtId="0" fontId="2" fillId="0" borderId="0" xfId="715" applyFont="1" applyFill="1"/>
    <xf numFmtId="168" fontId="2" fillId="0" borderId="0" xfId="715" applyNumberFormat="1" applyFont="1" applyFill="1"/>
    <xf numFmtId="168" fontId="104" fillId="0" borderId="0" xfId="715" applyNumberFormat="1" applyFont="1" applyFill="1"/>
    <xf numFmtId="187" fontId="2" fillId="0" borderId="0" xfId="715" applyNumberFormat="1" applyFont="1" applyFill="1"/>
    <xf numFmtId="198" fontId="2" fillId="0" borderId="0" xfId="715" applyNumberFormat="1" applyFont="1" applyFill="1"/>
    <xf numFmtId="186" fontId="2" fillId="0" borderId="0" xfId="715" applyNumberFormat="1" applyFont="1" applyFill="1"/>
    <xf numFmtId="0" fontId="122" fillId="0" borderId="0" xfId="713" applyFont="1" applyAlignment="1" applyProtection="1"/>
    <xf numFmtId="0" fontId="2" fillId="0" borderId="0" xfId="0" applyFont="1"/>
    <xf numFmtId="0" fontId="96" fillId="0" borderId="0" xfId="719" applyFont="1" applyFill="1" applyBorder="1"/>
    <xf numFmtId="194" fontId="86" fillId="0" borderId="0" xfId="719" applyNumberFormat="1" applyFont="1" applyFill="1" applyBorder="1"/>
    <xf numFmtId="186" fontId="86" fillId="0" borderId="0" xfId="719" applyNumberFormat="1" applyFont="1" applyFill="1" applyBorder="1"/>
    <xf numFmtId="190" fontId="86" fillId="0" borderId="0" xfId="719" applyNumberFormat="1" applyFont="1" applyFill="1" applyBorder="1"/>
    <xf numFmtId="200" fontId="86" fillId="0" borderId="0" xfId="719" applyNumberFormat="1" applyFont="1" applyFill="1" applyBorder="1"/>
    <xf numFmtId="201" fontId="100" fillId="0" borderId="0" xfId="1047" applyNumberFormat="1" applyFont="1" applyAlignment="1">
      <alignment horizontal="left"/>
    </xf>
    <xf numFmtId="0" fontId="122" fillId="0" borderId="0" xfId="1693" applyFont="1" applyAlignment="1" applyProtection="1"/>
    <xf numFmtId="0" fontId="72" fillId="31" borderId="0" xfId="1047" applyFont="1" applyFill="1" applyBorder="1"/>
    <xf numFmtId="0" fontId="73" fillId="31" borderId="0" xfId="1047" applyFont="1" applyFill="1"/>
    <xf numFmtId="0" fontId="11" fillId="0" borderId="0" xfId="1047" applyFont="1" applyFill="1"/>
    <xf numFmtId="0" fontId="11" fillId="0" borderId="9" xfId="1047" applyFont="1" applyFill="1" applyBorder="1" applyAlignment="1"/>
    <xf numFmtId="0" fontId="56" fillId="0" borderId="8" xfId="1694" applyFont="1" applyFill="1" applyBorder="1" applyAlignment="1">
      <alignment horizontal="center" vertical="center" wrapText="1"/>
    </xf>
    <xf numFmtId="0" fontId="11" fillId="0" borderId="5" xfId="1047" applyFont="1" applyFill="1" applyBorder="1" applyAlignment="1"/>
    <xf numFmtId="3" fontId="11" fillId="0" borderId="12" xfId="1694" applyNumberFormat="1" applyFont="1" applyFill="1" applyBorder="1" applyAlignment="1">
      <alignment horizontal="center" vertical="center" wrapText="1"/>
    </xf>
    <xf numFmtId="3" fontId="11" fillId="0" borderId="0" xfId="1694" applyNumberFormat="1" applyFont="1" applyFill="1" applyBorder="1" applyAlignment="1">
      <alignment horizontal="center" vertical="center" wrapText="1"/>
    </xf>
    <xf numFmtId="0" fontId="56" fillId="0" borderId="0" xfId="1047" applyFont="1" applyFill="1" applyBorder="1" applyAlignment="1">
      <alignment horizontal="left"/>
    </xf>
    <xf numFmtId="3" fontId="11" fillId="0" borderId="12" xfId="1047" applyNumberFormat="1" applyFont="1" applyFill="1" applyBorder="1" applyAlignment="1">
      <alignment horizontal="center"/>
    </xf>
    <xf numFmtId="3" fontId="11" fillId="0" borderId="0" xfId="1047" applyNumberFormat="1" applyFont="1" applyFill="1" applyBorder="1" applyAlignment="1">
      <alignment horizontal="center"/>
    </xf>
    <xf numFmtId="3" fontId="11" fillId="0" borderId="15" xfId="1047" applyNumberFormat="1" applyFont="1" applyFill="1" applyBorder="1" applyAlignment="1">
      <alignment horizontal="center"/>
    </xf>
    <xf numFmtId="3" fontId="11" fillId="0" borderId="7" xfId="1047" applyNumberFormat="1" applyFont="1" applyFill="1" applyBorder="1" applyAlignment="1">
      <alignment horizontal="center"/>
    </xf>
    <xf numFmtId="0" fontId="28" fillId="0" borderId="0" xfId="1047" applyFont="1" applyFill="1"/>
    <xf numFmtId="0" fontId="72" fillId="31" borderId="0" xfId="1694" applyFont="1" applyFill="1"/>
    <xf numFmtId="0" fontId="73" fillId="31" borderId="0" xfId="1694" applyFont="1" applyFill="1"/>
    <xf numFmtId="0" fontId="73" fillId="0" borderId="0" xfId="1694" applyFont="1" applyFill="1"/>
    <xf numFmtId="0" fontId="11" fillId="0" borderId="0" xfId="1694" applyFont="1" applyFill="1"/>
    <xf numFmtId="0" fontId="72" fillId="31" borderId="0" xfId="1047" applyFont="1" applyFill="1" applyBorder="1" applyAlignment="1"/>
    <xf numFmtId="0" fontId="121" fillId="0" borderId="0" xfId="1047" applyFont="1" applyFill="1"/>
    <xf numFmtId="0" fontId="42" fillId="0" borderId="0" xfId="1047" applyFont="1" applyFill="1"/>
    <xf numFmtId="168" fontId="10" fillId="0" borderId="0" xfId="1047" applyNumberFormat="1" applyFont="1" applyFill="1" applyBorder="1" applyAlignment="1">
      <alignment horizontal="center"/>
    </xf>
    <xf numFmtId="0" fontId="11" fillId="0" borderId="47" xfId="1047" applyFont="1" applyFill="1" applyBorder="1"/>
    <xf numFmtId="0" fontId="11" fillId="0" borderId="0" xfId="1047" applyFont="1" applyFill="1" applyBorder="1"/>
    <xf numFmtId="0" fontId="42" fillId="0" borderId="47" xfId="1047" applyFont="1" applyFill="1" applyBorder="1"/>
    <xf numFmtId="168" fontId="42" fillId="0" borderId="0" xfId="1047" applyNumberFormat="1" applyFont="1" applyFill="1"/>
    <xf numFmtId="0" fontId="72" fillId="31" borderId="0" xfId="1047" applyFont="1" applyFill="1"/>
    <xf numFmtId="0" fontId="124" fillId="31" borderId="0" xfId="1047" applyFont="1" applyFill="1"/>
    <xf numFmtId="0" fontId="124" fillId="0" borderId="0" xfId="1047" applyFont="1" applyFill="1"/>
    <xf numFmtId="0" fontId="10" fillId="0" borderId="0" xfId="1047" applyFont="1" applyFill="1" applyBorder="1"/>
    <xf numFmtId="0" fontId="72" fillId="31" borderId="7" xfId="1047" applyFont="1" applyFill="1" applyBorder="1" applyAlignment="1"/>
    <xf numFmtId="0" fontId="125" fillId="0" borderId="0" xfId="1696" applyFont="1" applyFill="1"/>
    <xf numFmtId="0" fontId="125" fillId="0" borderId="47" xfId="1696" applyFont="1" applyFill="1" applyBorder="1"/>
    <xf numFmtId="168" fontId="125" fillId="0" borderId="0" xfId="1696" applyNumberFormat="1" applyFont="1" applyFill="1" applyAlignment="1">
      <alignment horizontal="center"/>
    </xf>
    <xf numFmtId="0" fontId="11" fillId="0" borderId="0" xfId="1697" applyFont="1" applyFill="1"/>
    <xf numFmtId="0" fontId="126" fillId="31" borderId="0" xfId="1695" applyFont="1" applyFill="1"/>
    <xf numFmtId="0" fontId="127" fillId="31" borderId="0" xfId="1695" applyFont="1" applyFill="1"/>
    <xf numFmtId="0" fontId="127" fillId="0" borderId="0" xfId="1695" applyFont="1" applyFill="1"/>
    <xf numFmtId="0" fontId="128" fillId="0" borderId="0" xfId="1695" applyFont="1" applyFill="1"/>
    <xf numFmtId="0" fontId="128" fillId="0" borderId="0" xfId="1695" applyFont="1" applyFill="1" applyBorder="1"/>
    <xf numFmtId="0" fontId="126" fillId="31" borderId="7" xfId="1696" applyFont="1" applyFill="1" applyBorder="1" applyAlignment="1"/>
    <xf numFmtId="0" fontId="98" fillId="0" borderId="0" xfId="1696" applyFont="1" applyFill="1"/>
    <xf numFmtId="0" fontId="79" fillId="0" borderId="0" xfId="1696" applyFill="1"/>
    <xf numFmtId="0" fontId="79" fillId="0" borderId="47" xfId="1696" applyFill="1" applyBorder="1"/>
    <xf numFmtId="0" fontId="79" fillId="0" borderId="0" xfId="1696" applyFill="1" applyBorder="1"/>
    <xf numFmtId="168" fontId="129" fillId="0" borderId="0" xfId="1698" applyNumberFormat="1" applyFont="1" applyFill="1" applyBorder="1" applyAlignment="1">
      <alignment horizontal="center"/>
    </xf>
    <xf numFmtId="168" fontId="79" fillId="0" borderId="0" xfId="1696" applyNumberFormat="1" applyFill="1"/>
    <xf numFmtId="190" fontId="79" fillId="0" borderId="0" xfId="1696" applyNumberFormat="1" applyFill="1"/>
    <xf numFmtId="1" fontId="72" fillId="31" borderId="0" xfId="1699" applyNumberFormat="1" applyFont="1" applyFill="1"/>
    <xf numFmtId="0" fontId="73" fillId="31" borderId="0" xfId="1699" applyFont="1" applyFill="1"/>
    <xf numFmtId="0" fontId="121" fillId="0" borderId="0" xfId="1699" applyFont="1" applyFill="1"/>
    <xf numFmtId="0" fontId="11" fillId="0" borderId="9" xfId="1699" applyFont="1" applyFill="1" applyBorder="1"/>
    <xf numFmtId="0" fontId="42" fillId="0" borderId="0" xfId="1699" applyFont="1" applyFill="1"/>
    <xf numFmtId="0" fontId="11" fillId="0" borderId="5" xfId="1699" applyFont="1" applyFill="1" applyBorder="1"/>
    <xf numFmtId="0" fontId="11" fillId="0" borderId="0" xfId="1699" applyFont="1" applyFill="1" applyBorder="1"/>
    <xf numFmtId="3" fontId="11" fillId="0" borderId="12" xfId="1699" applyNumberFormat="1" applyFont="1" applyFill="1" applyBorder="1" applyAlignment="1">
      <alignment horizontal="center"/>
    </xf>
    <xf numFmtId="3" fontId="11" fillId="0" borderId="0" xfId="1699" applyNumberFormat="1" applyFont="1" applyFill="1" applyBorder="1" applyAlignment="1">
      <alignment horizontal="center"/>
    </xf>
    <xf numFmtId="0" fontId="11" fillId="0" borderId="7" xfId="1699" applyFont="1" applyFill="1" applyBorder="1"/>
    <xf numFmtId="3" fontId="11" fillId="0" borderId="15" xfId="1699" applyNumberFormat="1" applyFont="1" applyFill="1" applyBorder="1" applyAlignment="1">
      <alignment horizontal="center"/>
    </xf>
    <xf numFmtId="3" fontId="11" fillId="0" borderId="7" xfId="1699" applyNumberFormat="1" applyFont="1" applyFill="1" applyBorder="1" applyAlignment="1">
      <alignment horizontal="center"/>
    </xf>
    <xf numFmtId="0" fontId="72" fillId="31" borderId="0" xfId="1700" applyFont="1" applyFill="1" applyBorder="1" applyAlignment="1">
      <alignment horizontal="left"/>
    </xf>
    <xf numFmtId="0" fontId="6" fillId="31" borderId="0" xfId="1700" applyFont="1" applyFill="1" applyBorder="1" applyAlignment="1">
      <alignment horizontal="center"/>
    </xf>
    <xf numFmtId="0" fontId="6" fillId="0" borderId="0" xfId="1700" applyFont="1" applyBorder="1" applyAlignment="1">
      <alignment horizontal="center"/>
    </xf>
    <xf numFmtId="0" fontId="130" fillId="32" borderId="0" xfId="1047" applyFont="1" applyFill="1"/>
    <xf numFmtId="0" fontId="131" fillId="32" borderId="0" xfId="1700" applyFont="1" applyFill="1" applyBorder="1" applyAlignment="1">
      <alignment horizontal="left"/>
    </xf>
    <xf numFmtId="0" fontId="53" fillId="32" borderId="0" xfId="1700" applyFont="1" applyFill="1" applyBorder="1" applyAlignment="1">
      <alignment horizontal="left"/>
    </xf>
    <xf numFmtId="0" fontId="6" fillId="32" borderId="0" xfId="1700" applyFont="1" applyFill="1" applyBorder="1" applyAlignment="1">
      <alignment horizontal="center"/>
    </xf>
    <xf numFmtId="0" fontId="73" fillId="0" borderId="0" xfId="1702" applyFont="1"/>
    <xf numFmtId="0" fontId="98" fillId="0" borderId="0" xfId="1698" applyFont="1" applyFill="1" applyAlignment="1">
      <alignment wrapText="1"/>
    </xf>
    <xf numFmtId="0" fontId="73" fillId="0" borderId="0" xfId="1702" applyFont="1" applyFill="1"/>
    <xf numFmtId="0" fontId="56" fillId="32" borderId="16" xfId="1047" applyFont="1" applyFill="1" applyBorder="1" applyAlignment="1">
      <alignment horizontal="center" vertical="center" wrapText="1"/>
    </xf>
    <xf numFmtId="0" fontId="56" fillId="32" borderId="9" xfId="1047" applyFont="1" applyFill="1" applyBorder="1" applyAlignment="1">
      <alignment horizontal="center" vertical="center" wrapText="1"/>
    </xf>
    <xf numFmtId="0" fontId="11" fillId="0" borderId="0" xfId="1702" applyFont="1"/>
    <xf numFmtId="0" fontId="79" fillId="0" borderId="0" xfId="1698" applyFill="1" applyAlignment="1">
      <alignment wrapText="1"/>
    </xf>
    <xf numFmtId="0" fontId="11" fillId="0" borderId="0" xfId="1702" applyFont="1" applyFill="1"/>
    <xf numFmtId="0" fontId="11" fillId="32" borderId="11" xfId="1047" applyFont="1" applyFill="1" applyBorder="1"/>
    <xf numFmtId="0" fontId="11" fillId="32" borderId="6" xfId="1047" applyFont="1" applyFill="1" applyBorder="1"/>
    <xf numFmtId="2" fontId="79" fillId="0" borderId="0" xfId="1698" applyNumberFormat="1" applyFill="1" applyAlignment="1">
      <alignment wrapText="1"/>
    </xf>
    <xf numFmtId="0" fontId="11" fillId="32" borderId="0" xfId="1047" applyFont="1" applyFill="1" applyBorder="1"/>
    <xf numFmtId="0" fontId="79" fillId="0" borderId="0" xfId="1463" applyFill="1" applyAlignment="1">
      <alignment wrapText="1"/>
    </xf>
    <xf numFmtId="2" fontId="79" fillId="0" borderId="0" xfId="1463" applyNumberFormat="1" applyFill="1" applyAlignment="1">
      <alignment wrapText="1"/>
    </xf>
    <xf numFmtId="0" fontId="72" fillId="31" borderId="0" xfId="1702" applyFont="1" applyFill="1" applyBorder="1"/>
    <xf numFmtId="0" fontId="132" fillId="0" borderId="0" xfId="1702" applyFont="1" applyFill="1"/>
    <xf numFmtId="0" fontId="11" fillId="0" borderId="47" xfId="1702" applyFont="1" applyFill="1" applyBorder="1"/>
    <xf numFmtId="0" fontId="12" fillId="0" borderId="0" xfId="1702" applyFont="1" applyFill="1"/>
    <xf numFmtId="0" fontId="86" fillId="0" borderId="6" xfId="1704" applyFont="1" applyFill="1" applyBorder="1" applyAlignment="1">
      <alignment horizontal="left"/>
    </xf>
    <xf numFmtId="0" fontId="11" fillId="0" borderId="6" xfId="1702" applyFont="1" applyFill="1" applyBorder="1" applyAlignment="1">
      <alignment horizontal="left"/>
    </xf>
    <xf numFmtId="168" fontId="12" fillId="0" borderId="0" xfId="1702" applyNumberFormat="1" applyFont="1" applyFill="1" applyBorder="1" applyAlignment="1">
      <alignment horizontal="center"/>
    </xf>
    <xf numFmtId="0" fontId="12" fillId="0" borderId="0" xfId="1702" applyFont="1" applyFill="1" applyBorder="1"/>
    <xf numFmtId="0" fontId="53" fillId="0" borderId="47" xfId="1702" applyFont="1" applyFill="1" applyBorder="1"/>
    <xf numFmtId="0" fontId="131" fillId="0" borderId="47" xfId="1700" applyFont="1" applyFill="1" applyBorder="1" applyAlignment="1">
      <alignment horizontal="left"/>
    </xf>
    <xf numFmtId="0" fontId="12" fillId="0" borderId="47" xfId="1702" applyFont="1" applyFill="1" applyBorder="1"/>
    <xf numFmtId="0" fontId="53" fillId="0" borderId="0" xfId="1702" applyFont="1" applyFill="1" applyBorder="1"/>
    <xf numFmtId="0" fontId="131" fillId="0" borderId="0" xfId="1700" applyFont="1" applyFill="1" applyBorder="1" applyAlignment="1">
      <alignment horizontal="left"/>
    </xf>
    <xf numFmtId="0" fontId="53" fillId="0" borderId="0" xfId="1700" applyFont="1" applyFill="1" applyBorder="1" applyAlignment="1">
      <alignment horizontal="left"/>
    </xf>
    <xf numFmtId="0" fontId="6" fillId="0" borderId="0" xfId="1700" applyFont="1" applyFill="1" applyBorder="1" applyAlignment="1">
      <alignment horizontal="center"/>
    </xf>
    <xf numFmtId="0" fontId="92" fillId="31" borderId="0" xfId="1704" applyFont="1" applyFill="1" applyBorder="1"/>
    <xf numFmtId="0" fontId="133" fillId="0" borderId="0" xfId="1704" applyFont="1" applyFill="1"/>
    <xf numFmtId="0" fontId="86" fillId="0" borderId="16" xfId="1704" applyFont="1" applyFill="1" applyBorder="1"/>
    <xf numFmtId="0" fontId="87" fillId="0" borderId="8" xfId="1704" applyFont="1" applyFill="1" applyBorder="1" applyAlignment="1">
      <alignment horizontal="center" vertical="center" wrapText="1"/>
    </xf>
    <xf numFmtId="0" fontId="87" fillId="0" borderId="9" xfId="1704" applyFont="1" applyFill="1" applyBorder="1" applyAlignment="1">
      <alignment horizontal="center" vertical="center" wrapText="1"/>
    </xf>
    <xf numFmtId="0" fontId="134" fillId="0" borderId="0" xfId="1704" applyFont="1" applyFill="1"/>
    <xf numFmtId="0" fontId="86" fillId="0" borderId="11" xfId="1704" applyFont="1" applyFill="1" applyBorder="1"/>
    <xf numFmtId="0" fontId="86" fillId="0" borderId="0" xfId="1704" applyFont="1" applyFill="1" applyBorder="1"/>
    <xf numFmtId="168" fontId="86" fillId="0" borderId="12" xfId="1704" applyNumberFormat="1" applyFont="1" applyFill="1" applyBorder="1" applyAlignment="1">
      <alignment horizontal="center"/>
    </xf>
    <xf numFmtId="168" fontId="86" fillId="0" borderId="0" xfId="1704" applyNumberFormat="1" applyFont="1" applyFill="1" applyBorder="1" applyAlignment="1">
      <alignment horizontal="center"/>
    </xf>
    <xf numFmtId="168" fontId="86" fillId="0" borderId="6" xfId="1704" applyNumberFormat="1" applyFont="1" applyFill="1" applyBorder="1" applyAlignment="1">
      <alignment horizontal="center"/>
    </xf>
    <xf numFmtId="0" fontId="86" fillId="0" borderId="6" xfId="1704" applyFont="1" applyFill="1" applyBorder="1"/>
    <xf numFmtId="0" fontId="134" fillId="0" borderId="0" xfId="1704" applyFont="1" applyFill="1" applyBorder="1"/>
    <xf numFmtId="0" fontId="134" fillId="0" borderId="47" xfId="1704" applyFont="1" applyFill="1" applyBorder="1"/>
    <xf numFmtId="168" fontId="134" fillId="0" borderId="0" xfId="1704" applyNumberFormat="1" applyFont="1" applyFill="1" applyBorder="1" applyAlignment="1">
      <alignment horizontal="center"/>
    </xf>
    <xf numFmtId="168" fontId="134" fillId="0" borderId="0" xfId="1704" applyNumberFormat="1" applyFont="1" applyFill="1" applyAlignment="1">
      <alignment horizontal="center"/>
    </xf>
    <xf numFmtId="168" fontId="11" fillId="0" borderId="0" xfId="1697" applyNumberFormat="1" applyFont="1" applyFill="1" applyBorder="1" applyAlignment="1">
      <alignment horizontal="center"/>
    </xf>
    <xf numFmtId="0" fontId="92" fillId="31" borderId="0" xfId="1704" applyFont="1" applyFill="1"/>
    <xf numFmtId="0" fontId="86" fillId="0" borderId="11" xfId="1704" applyFont="1" applyFill="1" applyBorder="1" applyAlignment="1">
      <alignment horizontal="center"/>
    </xf>
    <xf numFmtId="0" fontId="86" fillId="0" borderId="46" xfId="1704" applyFont="1" applyFill="1" applyBorder="1" applyAlignment="1">
      <alignment horizontal="center" wrapText="1"/>
    </xf>
    <xf numFmtId="0" fontId="86" fillId="0" borderId="5" xfId="1704" applyFont="1" applyFill="1" applyBorder="1" applyAlignment="1">
      <alignment horizontal="center" wrapText="1"/>
    </xf>
    <xf numFmtId="0" fontId="42" fillId="0" borderId="0" xfId="1047" applyFont="1" applyFill="1" applyBorder="1"/>
    <xf numFmtId="0" fontId="53" fillId="0" borderId="6" xfId="1700" applyFont="1" applyFill="1" applyBorder="1" applyAlignment="1">
      <alignment horizontal="left"/>
    </xf>
    <xf numFmtId="0" fontId="53" fillId="0" borderId="47" xfId="1700" applyFont="1" applyFill="1" applyBorder="1" applyAlignment="1">
      <alignment horizontal="left"/>
    </xf>
    <xf numFmtId="0" fontId="11" fillId="0" borderId="6" xfId="1702" applyFont="1" applyFill="1" applyBorder="1"/>
    <xf numFmtId="0" fontId="11" fillId="0" borderId="13" xfId="1702" applyFont="1" applyFill="1" applyBorder="1"/>
    <xf numFmtId="0" fontId="11" fillId="0" borderId="0" xfId="1702" applyFont="1" applyFill="1" applyBorder="1"/>
    <xf numFmtId="188" fontId="11" fillId="0" borderId="0" xfId="717" applyNumberFormat="1" applyFont="1" applyFill="1" applyBorder="1"/>
    <xf numFmtId="188" fontId="86" fillId="0" borderId="7" xfId="714" applyNumberFormat="1" applyFont="1" applyFill="1" applyBorder="1" applyAlignment="1">
      <alignment horizontal="center"/>
    </xf>
    <xf numFmtId="188" fontId="86" fillId="0" borderId="13" xfId="714" applyNumberFormat="1" applyFont="1" applyFill="1" applyBorder="1" applyAlignment="1">
      <alignment horizontal="center"/>
    </xf>
    <xf numFmtId="0" fontId="86" fillId="0" borderId="26" xfId="1704" applyFont="1" applyFill="1" applyBorder="1" applyAlignment="1">
      <alignment horizontal="center" wrapText="1"/>
    </xf>
    <xf numFmtId="0" fontId="28" fillId="0" borderId="0" xfId="629" applyFont="1" applyFill="1" applyBorder="1"/>
    <xf numFmtId="168" fontId="11" fillId="31" borderId="0" xfId="274" applyNumberFormat="1" applyFont="1" applyFill="1"/>
    <xf numFmtId="0" fontId="28" fillId="0" borderId="47" xfId="629" applyFont="1" applyFill="1" applyBorder="1"/>
    <xf numFmtId="0" fontId="11" fillId="31" borderId="0" xfId="274" applyFont="1" applyFill="1"/>
    <xf numFmtId="0" fontId="13" fillId="0" borderId="7" xfId="274" applyFont="1" applyFill="1" applyBorder="1"/>
    <xf numFmtId="49" fontId="51" fillId="0" borderId="7" xfId="274" applyNumberFormat="1" applyFont="1" applyFill="1" applyBorder="1" applyAlignment="1">
      <alignment horizontal="center" wrapText="1"/>
    </xf>
    <xf numFmtId="49" fontId="51" fillId="0" borderId="13" xfId="274" applyNumberFormat="1" applyFont="1" applyFill="1" applyBorder="1" applyAlignment="1">
      <alignment horizontal="center" wrapText="1"/>
    </xf>
    <xf numFmtId="188" fontId="13" fillId="0" borderId="0" xfId="628" applyNumberFormat="1" applyFont="1" applyFill="1" applyBorder="1" applyAlignment="1">
      <alignment wrapText="1"/>
    </xf>
    <xf numFmtId="188" fontId="13" fillId="0" borderId="7" xfId="628" applyNumberFormat="1" applyFont="1" applyFill="1" applyBorder="1" applyAlignment="1">
      <alignment wrapText="1"/>
    </xf>
    <xf numFmtId="0" fontId="51" fillId="0" borderId="12" xfId="274" applyFont="1" applyFill="1" applyBorder="1" applyAlignment="1">
      <alignment horizontal="center"/>
    </xf>
    <xf numFmtId="0" fontId="51" fillId="0" borderId="0" xfId="274" applyFont="1" applyFill="1" applyBorder="1" applyAlignment="1">
      <alignment horizontal="center"/>
    </xf>
    <xf numFmtId="0" fontId="51" fillId="0" borderId="6" xfId="274" applyFont="1" applyFill="1" applyBorder="1" applyAlignment="1">
      <alignment horizontal="center"/>
    </xf>
    <xf numFmtId="0" fontId="53" fillId="0" borderId="0" xfId="313" applyFont="1" applyFill="1"/>
    <xf numFmtId="188" fontId="13" fillId="0" borderId="12" xfId="274" applyNumberFormat="1" applyFont="1" applyFill="1" applyBorder="1" applyAlignment="1">
      <alignment horizontal="center"/>
    </xf>
    <xf numFmtId="188" fontId="13" fillId="0" borderId="0" xfId="274" applyNumberFormat="1" applyFont="1" applyFill="1" applyBorder="1" applyAlignment="1">
      <alignment horizontal="center"/>
    </xf>
    <xf numFmtId="188" fontId="13" fillId="0" borderId="6" xfId="274" applyNumberFormat="1" applyFont="1" applyFill="1" applyBorder="1" applyAlignment="1">
      <alignment horizontal="center"/>
    </xf>
    <xf numFmtId="168" fontId="53" fillId="0" borderId="0" xfId="274" applyNumberFormat="1" applyFont="1" applyFill="1" applyBorder="1" applyAlignment="1">
      <alignment horizontal="left"/>
    </xf>
    <xf numFmtId="49" fontId="51" fillId="0" borderId="15" xfId="274" applyNumberFormat="1" applyFont="1" applyFill="1" applyBorder="1" applyAlignment="1">
      <alignment horizontal="center" wrapText="1"/>
    </xf>
    <xf numFmtId="0" fontId="103" fillId="0" borderId="9" xfId="714" applyFont="1" applyFill="1" applyBorder="1" applyAlignment="1">
      <alignment horizontal="center" wrapText="1"/>
    </xf>
    <xf numFmtId="0" fontId="87" fillId="0" borderId="20" xfId="714" applyFont="1" applyFill="1" applyBorder="1" applyAlignment="1">
      <alignment horizontal="center" wrapText="1"/>
    </xf>
    <xf numFmtId="0" fontId="86" fillId="0" borderId="47" xfId="714" applyFont="1" applyFill="1" applyBorder="1" applyAlignment="1">
      <alignment horizontal="center" wrapText="1"/>
    </xf>
    <xf numFmtId="0" fontId="86" fillId="0" borderId="17" xfId="714" applyFont="1" applyFill="1" applyBorder="1"/>
    <xf numFmtId="3" fontId="87" fillId="0" borderId="12" xfId="714" applyNumberFormat="1" applyFont="1" applyFill="1" applyBorder="1" applyAlignment="1">
      <alignment horizontal="center"/>
    </xf>
    <xf numFmtId="3" fontId="86" fillId="0" borderId="0" xfId="714" applyNumberFormat="1" applyFont="1" applyFill="1" applyBorder="1" applyAlignment="1">
      <alignment horizontal="center"/>
    </xf>
    <xf numFmtId="0" fontId="86" fillId="0" borderId="6" xfId="714" applyFont="1" applyFill="1" applyBorder="1" applyAlignment="1">
      <alignment horizontal="center"/>
    </xf>
    <xf numFmtId="3" fontId="87" fillId="0" borderId="0" xfId="714" applyNumberFormat="1" applyFont="1" applyFill="1" applyBorder="1" applyAlignment="1">
      <alignment horizontal="center"/>
    </xf>
    <xf numFmtId="0" fontId="86" fillId="0" borderId="46" xfId="714" applyFont="1" applyFill="1" applyBorder="1"/>
    <xf numFmtId="0" fontId="87" fillId="0" borderId="6" xfId="714" applyFont="1" applyFill="1" applyBorder="1" applyAlignment="1">
      <alignment horizontal="center"/>
    </xf>
    <xf numFmtId="0" fontId="86" fillId="0" borderId="7" xfId="714" applyFont="1" applyFill="1" applyBorder="1" applyAlignment="1">
      <alignment horizontal="center"/>
    </xf>
    <xf numFmtId="3" fontId="86" fillId="0" borderId="7" xfId="714" applyNumberFormat="1" applyFont="1" applyFill="1" applyBorder="1" applyAlignment="1">
      <alignment horizontal="center"/>
    </xf>
    <xf numFmtId="0" fontId="53" fillId="0" borderId="0" xfId="717" applyFont="1" applyFill="1" applyBorder="1"/>
    <xf numFmtId="0" fontId="56" fillId="0" borderId="6" xfId="716" applyFont="1" applyFill="1" applyBorder="1"/>
    <xf numFmtId="188" fontId="56" fillId="0" borderId="0" xfId="718" applyNumberFormat="1" applyFont="1" applyFill="1" applyBorder="1" applyAlignment="1">
      <alignment horizontal="center"/>
    </xf>
    <xf numFmtId="188" fontId="11" fillId="0" borderId="0" xfId="716" applyNumberFormat="1" applyFont="1" applyFill="1" applyBorder="1" applyAlignment="1">
      <alignment horizontal="center"/>
    </xf>
    <xf numFmtId="188" fontId="11" fillId="0" borderId="0" xfId="718" applyNumberFormat="1" applyFont="1" applyFill="1" applyBorder="1" applyAlignment="1">
      <alignment horizontal="center"/>
    </xf>
    <xf numFmtId="188" fontId="56" fillId="0" borderId="0" xfId="716" applyNumberFormat="1" applyFont="1" applyFill="1" applyBorder="1" applyAlignment="1">
      <alignment horizontal="center"/>
    </xf>
    <xf numFmtId="0" fontId="11" fillId="0" borderId="6" xfId="716" applyFont="1" applyFill="1" applyBorder="1"/>
    <xf numFmtId="0" fontId="11" fillId="0" borderId="6" xfId="718" applyFont="1" applyFill="1" applyBorder="1" applyAlignment="1" applyProtection="1">
      <alignment horizontal="left"/>
    </xf>
    <xf numFmtId="0" fontId="56" fillId="0" borderId="6" xfId="718" applyFont="1" applyFill="1" applyBorder="1" applyAlignment="1" applyProtection="1">
      <alignment horizontal="center" vertical="top" wrapText="1"/>
    </xf>
    <xf numFmtId="0" fontId="56" fillId="0" borderId="13" xfId="716" applyFont="1" applyFill="1" applyBorder="1"/>
    <xf numFmtId="188" fontId="56" fillId="0" borderId="7" xfId="718" applyNumberFormat="1" applyFont="1" applyFill="1" applyBorder="1" applyAlignment="1">
      <alignment horizontal="center"/>
    </xf>
    <xf numFmtId="188" fontId="11" fillId="0" borderId="7" xfId="716" applyNumberFormat="1" applyFont="1" applyFill="1" applyBorder="1" applyAlignment="1">
      <alignment horizontal="center"/>
    </xf>
    <xf numFmtId="188" fontId="11" fillId="0" borderId="7" xfId="718" applyNumberFormat="1" applyFont="1" applyFill="1" applyBorder="1" applyAlignment="1">
      <alignment horizontal="center"/>
    </xf>
    <xf numFmtId="188" fontId="56" fillId="0" borderId="7" xfId="716" applyNumberFormat="1" applyFont="1" applyFill="1" applyBorder="1" applyAlignment="1">
      <alignment horizontal="center"/>
    </xf>
    <xf numFmtId="0" fontId="143" fillId="0" borderId="0" xfId="719" applyFont="1" applyFill="1" applyBorder="1"/>
    <xf numFmtId="0" fontId="2" fillId="0" borderId="16" xfId="715" applyFont="1" applyFill="1" applyBorder="1" applyAlignment="1">
      <alignment horizontal="right" vertical="center"/>
    </xf>
    <xf numFmtId="0" fontId="141" fillId="0" borderId="8" xfId="715" applyFont="1" applyFill="1" applyBorder="1" applyAlignment="1">
      <alignment horizontal="center" vertical="center"/>
    </xf>
    <xf numFmtId="168" fontId="141" fillId="0" borderId="9" xfId="715" applyNumberFormat="1" applyFont="1" applyFill="1" applyBorder="1" applyAlignment="1">
      <alignment horizontal="center" vertical="center"/>
    </xf>
    <xf numFmtId="168" fontId="141" fillId="0" borderId="9" xfId="715" applyNumberFormat="1" applyFont="1" applyFill="1" applyBorder="1" applyAlignment="1">
      <alignment horizontal="center" vertical="center" wrapText="1"/>
    </xf>
    <xf numFmtId="0" fontId="2" fillId="0" borderId="11" xfId="715" applyFont="1" applyFill="1" applyBorder="1"/>
    <xf numFmtId="0" fontId="141" fillId="0" borderId="0" xfId="715" applyFont="1" applyFill="1" applyBorder="1" applyAlignment="1">
      <alignment horizontal="center"/>
    </xf>
    <xf numFmtId="168" fontId="2" fillId="0" borderId="12" xfId="715" applyNumberFormat="1" applyFont="1" applyFill="1" applyBorder="1" applyAlignment="1">
      <alignment horizontal="center"/>
    </xf>
    <xf numFmtId="168" fontId="2" fillId="0" borderId="0" xfId="715" applyNumberFormat="1" applyFont="1" applyFill="1" applyBorder="1" applyAlignment="1">
      <alignment horizontal="center"/>
    </xf>
    <xf numFmtId="168" fontId="145" fillId="0" borderId="12" xfId="715" applyNumberFormat="1" applyFont="1" applyFill="1" applyBorder="1" applyAlignment="1">
      <alignment horizontal="center"/>
    </xf>
    <xf numFmtId="168" fontId="145" fillId="0" borderId="0" xfId="715" applyNumberFormat="1" applyFont="1" applyFill="1" applyBorder="1" applyAlignment="1">
      <alignment horizontal="center"/>
    </xf>
    <xf numFmtId="0" fontId="2" fillId="0" borderId="0" xfId="715" applyFont="1" applyFill="1" applyBorder="1" applyAlignment="1">
      <alignment horizontal="center"/>
    </xf>
    <xf numFmtId="0" fontId="2" fillId="0" borderId="7" xfId="715" applyFont="1" applyFill="1" applyBorder="1" applyAlignment="1">
      <alignment horizontal="center"/>
    </xf>
    <xf numFmtId="168" fontId="2" fillId="0" borderId="7" xfId="715" applyNumberFormat="1" applyFont="1" applyFill="1" applyBorder="1" applyAlignment="1">
      <alignment horizontal="center"/>
    </xf>
    <xf numFmtId="0" fontId="86" fillId="0" borderId="47" xfId="1123" applyFont="1" applyFill="1" applyBorder="1"/>
    <xf numFmtId="0" fontId="86" fillId="0" borderId="17" xfId="1123" applyFont="1" applyFill="1" applyBorder="1" applyAlignment="1">
      <alignment horizontal="center"/>
    </xf>
    <xf numFmtId="0" fontId="87" fillId="0" borderId="77" xfId="1123" applyFont="1" applyFill="1" applyBorder="1" applyAlignment="1">
      <alignment horizontal="center"/>
    </xf>
    <xf numFmtId="0" fontId="87" fillId="0" borderId="17" xfId="1123" applyFont="1" applyFill="1" applyBorder="1" applyAlignment="1">
      <alignment horizontal="center"/>
    </xf>
    <xf numFmtId="0" fontId="87" fillId="0" borderId="0" xfId="719" applyFont="1" applyFill="1" applyBorder="1" applyAlignment="1">
      <alignment horizontal="center"/>
    </xf>
    <xf numFmtId="186" fontId="86" fillId="0" borderId="12" xfId="719" applyNumberFormat="1" applyFont="1" applyFill="1" applyBorder="1" applyAlignment="1">
      <alignment horizontal="center"/>
    </xf>
    <xf numFmtId="186" fontId="86" fillId="0" borderId="0" xfId="719" applyNumberFormat="1" applyFont="1" applyFill="1" applyBorder="1" applyAlignment="1">
      <alignment horizontal="center"/>
    </xf>
    <xf numFmtId="0" fontId="86" fillId="0" borderId="0" xfId="719" applyFont="1" applyFill="1" applyBorder="1" applyAlignment="1">
      <alignment horizontal="center"/>
    </xf>
    <xf numFmtId="0" fontId="86" fillId="0" borderId="7" xfId="719" applyFont="1" applyFill="1" applyBorder="1" applyAlignment="1">
      <alignment horizontal="center"/>
    </xf>
    <xf numFmtId="186" fontId="86" fillId="0" borderId="7" xfId="719" applyNumberFormat="1" applyFont="1" applyFill="1" applyBorder="1" applyAlignment="1">
      <alignment horizontal="center"/>
    </xf>
    <xf numFmtId="0" fontId="56" fillId="0" borderId="0" xfId="1047" applyFont="1" applyFill="1" applyBorder="1"/>
    <xf numFmtId="0" fontId="11" fillId="0" borderId="0" xfId="1047" applyFont="1" applyFill="1" applyBorder="1" applyAlignment="1">
      <alignment horizontal="left" indent="2"/>
    </xf>
    <xf numFmtId="0" fontId="56" fillId="0" borderId="7" xfId="1047" applyFont="1" applyFill="1" applyBorder="1"/>
    <xf numFmtId="0" fontId="11" fillId="0" borderId="10" xfId="1694" applyFont="1" applyFill="1" applyBorder="1"/>
    <xf numFmtId="0" fontId="56" fillId="0" borderId="7" xfId="1694" applyFont="1" applyFill="1" applyBorder="1" applyAlignment="1">
      <alignment horizontal="center" vertical="center" wrapText="1"/>
    </xf>
    <xf numFmtId="14" fontId="56" fillId="0" borderId="7" xfId="1694" applyNumberFormat="1" applyFont="1" applyFill="1" applyBorder="1" applyAlignment="1">
      <alignment horizontal="center" vertical="center" wrapText="1"/>
    </xf>
    <xf numFmtId="0" fontId="11" fillId="0" borderId="46" xfId="1694" applyFont="1" applyFill="1" applyBorder="1"/>
    <xf numFmtId="0" fontId="11" fillId="0" borderId="6" xfId="1694" applyFont="1" applyFill="1" applyBorder="1"/>
    <xf numFmtId="3" fontId="11" fillId="0" borderId="0" xfId="1694" applyNumberFormat="1" applyFont="1" applyFill="1" applyBorder="1" applyAlignment="1">
      <alignment horizontal="center"/>
    </xf>
    <xf numFmtId="0" fontId="11" fillId="0" borderId="13" xfId="1694" applyFont="1" applyFill="1" applyBorder="1"/>
    <xf numFmtId="3" fontId="11" fillId="0" borderId="7" xfId="1694" applyNumberFormat="1" applyFont="1" applyFill="1" applyBorder="1" applyAlignment="1">
      <alignment horizontal="center"/>
    </xf>
    <xf numFmtId="0" fontId="53" fillId="0" borderId="0" xfId="1694" applyFont="1" applyFill="1" applyAlignment="1">
      <alignment vertical="center"/>
    </xf>
    <xf numFmtId="0" fontId="53" fillId="0" borderId="0" xfId="1047" applyFont="1" applyFill="1" applyAlignment="1">
      <alignment vertical="center"/>
    </xf>
    <xf numFmtId="0" fontId="11" fillId="0" borderId="16" xfId="1047" applyFont="1" applyFill="1" applyBorder="1" applyAlignment="1">
      <alignment vertical="center"/>
    </xf>
    <xf numFmtId="0" fontId="52" fillId="0" borderId="13" xfId="1047" applyFont="1" applyFill="1" applyBorder="1" applyAlignment="1">
      <alignment vertical="center"/>
    </xf>
    <xf numFmtId="0" fontId="56" fillId="0" borderId="7" xfId="1047" applyFont="1" applyFill="1" applyBorder="1" applyAlignment="1">
      <alignment horizontal="center"/>
    </xf>
    <xf numFmtId="0" fontId="56" fillId="0" borderId="0" xfId="1047" applyFont="1" applyFill="1" applyBorder="1" applyAlignment="1">
      <alignment horizontal="center"/>
    </xf>
    <xf numFmtId="0" fontId="52" fillId="0" borderId="46" xfId="1047" applyFont="1" applyFill="1" applyBorder="1" applyAlignment="1">
      <alignment vertical="center"/>
    </xf>
    <xf numFmtId="0" fontId="11" fillId="0" borderId="6" xfId="1047" applyFont="1" applyFill="1" applyBorder="1"/>
    <xf numFmtId="168" fontId="11" fillId="0" borderId="25" xfId="1047" applyNumberFormat="1" applyFont="1" applyFill="1" applyBorder="1" applyAlignment="1">
      <alignment horizontal="center"/>
    </xf>
    <xf numFmtId="168" fontId="11" fillId="0" borderId="0" xfId="1047" applyNumberFormat="1" applyFont="1" applyFill="1" applyBorder="1" applyAlignment="1">
      <alignment horizontal="center"/>
    </xf>
    <xf numFmtId="168" fontId="11" fillId="0" borderId="97" xfId="1047" applyNumberFormat="1" applyFont="1" applyFill="1" applyBorder="1" applyAlignment="1">
      <alignment horizontal="center"/>
    </xf>
    <xf numFmtId="168" fontId="11" fillId="0" borderId="18" xfId="1047" applyNumberFormat="1" applyFont="1" applyFill="1" applyBorder="1" applyAlignment="1">
      <alignment horizontal="center"/>
    </xf>
    <xf numFmtId="168" fontId="11" fillId="0" borderId="0" xfId="1047" applyNumberFormat="1" applyFont="1" applyFill="1" applyAlignment="1">
      <alignment horizontal="center"/>
    </xf>
    <xf numFmtId="0" fontId="11" fillId="0" borderId="13" xfId="1047" applyFont="1" applyFill="1" applyBorder="1"/>
    <xf numFmtId="168" fontId="11" fillId="0" borderId="7" xfId="1047" applyNumberFormat="1" applyFont="1" applyFill="1" applyBorder="1" applyAlignment="1">
      <alignment horizontal="center"/>
    </xf>
    <xf numFmtId="168" fontId="11" fillId="0" borderId="91" xfId="1047" applyNumberFormat="1" applyFont="1" applyFill="1" applyBorder="1" applyAlignment="1">
      <alignment horizontal="center"/>
    </xf>
    <xf numFmtId="0" fontId="11" fillId="0" borderId="10" xfId="1047" applyFont="1" applyFill="1" applyBorder="1" applyAlignment="1"/>
    <xf numFmtId="0" fontId="11" fillId="0" borderId="11" xfId="1047" applyFont="1" applyFill="1" applyBorder="1" applyAlignment="1"/>
    <xf numFmtId="188" fontId="11" fillId="0" borderId="12" xfId="1047" applyNumberFormat="1" applyFont="1" applyFill="1" applyBorder="1" applyAlignment="1">
      <alignment horizontal="center"/>
    </xf>
    <xf numFmtId="188" fontId="11" fillId="0" borderId="0" xfId="1047" applyNumberFormat="1" applyFont="1" applyFill="1" applyBorder="1" applyAlignment="1">
      <alignment horizontal="center"/>
    </xf>
    <xf numFmtId="188" fontId="11" fillId="0" borderId="6" xfId="1047" applyNumberFormat="1" applyFont="1" applyFill="1" applyBorder="1" applyAlignment="1">
      <alignment horizontal="center"/>
    </xf>
    <xf numFmtId="9" fontId="11" fillId="0" borderId="0" xfId="1047" applyNumberFormat="1" applyFont="1" applyFill="1" applyBorder="1" applyAlignment="1">
      <alignment horizontal="center"/>
    </xf>
    <xf numFmtId="0" fontId="11" fillId="0" borderId="6" xfId="1047" applyFont="1" applyFill="1" applyBorder="1" applyAlignment="1">
      <alignment horizontal="left" indent="1"/>
    </xf>
    <xf numFmtId="0" fontId="5" fillId="0" borderId="0" xfId="1047" applyFont="1" applyFill="1"/>
    <xf numFmtId="188" fontId="11" fillId="0" borderId="15" xfId="1047" applyNumberFormat="1" applyFont="1" applyFill="1" applyBorder="1" applyAlignment="1">
      <alignment horizontal="center"/>
    </xf>
    <xf numFmtId="188" fontId="11" fillId="0" borderId="7" xfId="1047" applyNumberFormat="1" applyFont="1" applyFill="1" applyBorder="1" applyAlignment="1">
      <alignment horizontal="center"/>
    </xf>
    <xf numFmtId="188" fontId="11" fillId="0" borderId="13" xfId="1047" applyNumberFormat="1" applyFont="1" applyFill="1" applyBorder="1" applyAlignment="1">
      <alignment horizontal="center"/>
    </xf>
    <xf numFmtId="0" fontId="128" fillId="0" borderId="47" xfId="1696" applyFont="1" applyFill="1" applyBorder="1"/>
    <xf numFmtId="0" fontId="128" fillId="0" borderId="17" xfId="1696" applyFont="1" applyFill="1" applyBorder="1"/>
    <xf numFmtId="0" fontId="142" fillId="0" borderId="77" xfId="1696" applyFont="1" applyFill="1" applyBorder="1" applyAlignment="1">
      <alignment horizontal="center"/>
    </xf>
    <xf numFmtId="0" fontId="142" fillId="0" borderId="17" xfId="1696" applyFont="1" applyFill="1" applyBorder="1" applyAlignment="1">
      <alignment horizontal="center"/>
    </xf>
    <xf numFmtId="0" fontId="142" fillId="0" borderId="11" xfId="1696" applyFont="1" applyFill="1" applyBorder="1" applyAlignment="1">
      <alignment horizontal="center"/>
    </xf>
    <xf numFmtId="0" fontId="128" fillId="0" borderId="0" xfId="1696" applyFont="1" applyFill="1" applyBorder="1"/>
    <xf numFmtId="168" fontId="128" fillId="0" borderId="12" xfId="1696" applyNumberFormat="1" applyFont="1" applyFill="1" applyBorder="1" applyAlignment="1">
      <alignment horizontal="center"/>
    </xf>
    <xf numFmtId="168" fontId="128" fillId="0" borderId="0" xfId="1696" applyNumberFormat="1" applyFont="1" applyFill="1" applyBorder="1" applyAlignment="1">
      <alignment horizontal="center"/>
    </xf>
    <xf numFmtId="168" fontId="128" fillId="0" borderId="6" xfId="1696" applyNumberFormat="1" applyFont="1" applyFill="1" applyBorder="1" applyAlignment="1">
      <alignment horizontal="center"/>
    </xf>
    <xf numFmtId="168" fontId="128" fillId="0" borderId="0" xfId="1696" applyNumberFormat="1" applyFont="1" applyFill="1" applyAlignment="1">
      <alignment horizontal="center"/>
    </xf>
    <xf numFmtId="0" fontId="11" fillId="0" borderId="0" xfId="1047" applyFont="1" applyFill="1" applyBorder="1" applyAlignment="1">
      <alignment horizontal="left" indent="1"/>
    </xf>
    <xf numFmtId="0" fontId="128" fillId="0" borderId="0" xfId="1696" applyFont="1" applyFill="1" applyBorder="1" applyAlignment="1">
      <alignment horizontal="left" indent="2"/>
    </xf>
    <xf numFmtId="0" fontId="128" fillId="0" borderId="7" xfId="1696" applyFont="1" applyFill="1" applyBorder="1" applyAlignment="1">
      <alignment horizontal="left" indent="2"/>
    </xf>
    <xf numFmtId="168" fontId="128" fillId="0" borderId="15" xfId="1696" applyNumberFormat="1" applyFont="1" applyFill="1" applyBorder="1" applyAlignment="1">
      <alignment horizontal="center"/>
    </xf>
    <xf numFmtId="168" fontId="128" fillId="0" borderId="7" xfId="1696" applyNumberFormat="1" applyFont="1" applyFill="1" applyBorder="1" applyAlignment="1">
      <alignment horizontal="center"/>
    </xf>
    <xf numFmtId="168" fontId="128" fillId="0" borderId="13" xfId="1696" applyNumberFormat="1" applyFont="1" applyFill="1" applyBorder="1" applyAlignment="1">
      <alignment horizontal="center"/>
    </xf>
    <xf numFmtId="0" fontId="28" fillId="0" borderId="0" xfId="1697" applyFont="1" applyFill="1"/>
    <xf numFmtId="1" fontId="128" fillId="0" borderId="10" xfId="1695" applyNumberFormat="1" applyFont="1" applyFill="1" applyBorder="1"/>
    <xf numFmtId="0" fontId="56" fillId="0" borderId="10" xfId="207" applyFont="1" applyFill="1" applyBorder="1" applyAlignment="1">
      <alignment horizontal="center" vertical="center" wrapText="1"/>
    </xf>
    <xf numFmtId="1" fontId="142" fillId="0" borderId="8" xfId="1695" applyNumberFormat="1" applyFont="1" applyFill="1" applyBorder="1" applyAlignment="1">
      <alignment horizontal="center" vertical="center" wrapText="1"/>
    </xf>
    <xf numFmtId="1" fontId="142" fillId="0" borderId="9" xfId="1695" applyNumberFormat="1" applyFont="1" applyFill="1" applyBorder="1" applyAlignment="1">
      <alignment horizontal="center" vertical="center" wrapText="1"/>
    </xf>
    <xf numFmtId="1" fontId="142" fillId="0" borderId="10" xfId="1695" applyNumberFormat="1" applyFont="1" applyFill="1" applyBorder="1" applyAlignment="1">
      <alignment horizontal="center" vertical="center" wrapText="1"/>
    </xf>
    <xf numFmtId="0" fontId="56" fillId="0" borderId="9" xfId="207" applyFont="1" applyFill="1" applyBorder="1" applyAlignment="1">
      <alignment horizontal="center" vertical="center" wrapText="1"/>
    </xf>
    <xf numFmtId="1" fontId="128" fillId="0" borderId="46" xfId="1695" applyNumberFormat="1" applyFont="1" applyFill="1" applyBorder="1"/>
    <xf numFmtId="0" fontId="11" fillId="0" borderId="6" xfId="207" applyFont="1" applyFill="1" applyBorder="1"/>
    <xf numFmtId="3" fontId="128" fillId="0" borderId="25" xfId="1695" applyNumberFormat="1" applyFont="1" applyFill="1" applyBorder="1" applyAlignment="1">
      <alignment horizontal="center" vertical="center"/>
    </xf>
    <xf numFmtId="3" fontId="128" fillId="0" borderId="6" xfId="1695" applyNumberFormat="1" applyFont="1" applyFill="1" applyBorder="1" applyAlignment="1">
      <alignment horizontal="center" vertical="center"/>
    </xf>
    <xf numFmtId="168" fontId="128" fillId="0" borderId="24" xfId="1695" applyNumberFormat="1" applyFont="1" applyFill="1" applyBorder="1" applyAlignment="1">
      <alignment horizontal="center" vertical="center"/>
    </xf>
    <xf numFmtId="168" fontId="128" fillId="0" borderId="25" xfId="1695" applyNumberFormat="1" applyFont="1" applyFill="1" applyBorder="1" applyAlignment="1">
      <alignment horizontal="center" vertical="center"/>
    </xf>
    <xf numFmtId="168" fontId="128" fillId="0" borderId="23" xfId="1695" applyNumberFormat="1" applyFont="1" applyFill="1" applyBorder="1" applyAlignment="1">
      <alignment horizontal="center" vertical="center"/>
    </xf>
    <xf numFmtId="9" fontId="128" fillId="0" borderId="0" xfId="1695" applyNumberFormat="1" applyFont="1" applyFill="1" applyBorder="1" applyAlignment="1">
      <alignment horizontal="center" vertical="center"/>
    </xf>
    <xf numFmtId="3" fontId="128" fillId="0" borderId="0" xfId="1695" applyNumberFormat="1" applyFont="1" applyFill="1" applyBorder="1" applyAlignment="1">
      <alignment horizontal="center" vertical="center"/>
    </xf>
    <xf numFmtId="168" fontId="128" fillId="0" borderId="12" xfId="1695" applyNumberFormat="1" applyFont="1" applyFill="1" applyBorder="1" applyAlignment="1">
      <alignment horizontal="center" vertical="center"/>
    </xf>
    <xf numFmtId="168" fontId="128" fillId="0" borderId="0" xfId="1695" applyNumberFormat="1" applyFont="1" applyFill="1" applyBorder="1" applyAlignment="1">
      <alignment horizontal="center" vertical="center"/>
    </xf>
    <xf numFmtId="168" fontId="128" fillId="0" borderId="6" xfId="1695" applyNumberFormat="1" applyFont="1" applyFill="1" applyBorder="1" applyAlignment="1">
      <alignment horizontal="center" vertical="center"/>
    </xf>
    <xf numFmtId="0" fontId="128" fillId="0" borderId="0" xfId="1695" applyFont="1" applyFill="1" applyBorder="1" applyAlignment="1">
      <alignment horizontal="center" vertical="center"/>
    </xf>
    <xf numFmtId="0" fontId="11" fillId="0" borderId="6" xfId="207" applyFont="1" applyFill="1" applyBorder="1" applyAlignment="1">
      <alignment horizontal="left" indent="1"/>
    </xf>
    <xf numFmtId="0" fontId="11" fillId="0" borderId="13" xfId="207" applyFont="1" applyFill="1" applyBorder="1" applyAlignment="1">
      <alignment horizontal="left" indent="1"/>
    </xf>
    <xf numFmtId="3" fontId="128" fillId="0" borderId="7" xfId="1695" applyNumberFormat="1" applyFont="1" applyFill="1" applyBorder="1" applyAlignment="1">
      <alignment horizontal="center" vertical="center"/>
    </xf>
    <xf numFmtId="3" fontId="128" fillId="0" borderId="13" xfId="1695" applyNumberFormat="1" applyFont="1" applyFill="1" applyBorder="1" applyAlignment="1">
      <alignment horizontal="center" vertical="center"/>
    </xf>
    <xf numFmtId="168" fontId="128" fillId="0" borderId="15" xfId="1695" applyNumberFormat="1" applyFont="1" applyFill="1" applyBorder="1" applyAlignment="1">
      <alignment horizontal="center" vertical="center"/>
    </xf>
    <xf numFmtId="168" fontId="128" fillId="0" borderId="7" xfId="1695" applyNumberFormat="1" applyFont="1" applyFill="1" applyBorder="1" applyAlignment="1">
      <alignment horizontal="center" vertical="center"/>
    </xf>
    <xf numFmtId="168" fontId="128" fillId="0" borderId="13" xfId="1695" applyNumberFormat="1" applyFont="1" applyFill="1" applyBorder="1" applyAlignment="1">
      <alignment horizontal="center" vertical="center"/>
    </xf>
    <xf numFmtId="0" fontId="147" fillId="0" borderId="0" xfId="1695" applyFont="1" applyFill="1"/>
    <xf numFmtId="0" fontId="128" fillId="0" borderId="11" xfId="1696" applyFont="1" applyFill="1" applyBorder="1"/>
    <xf numFmtId="168" fontId="86" fillId="0" borderId="0" xfId="1696" applyNumberFormat="1" applyFont="1" applyFill="1" applyAlignment="1">
      <alignment horizontal="center"/>
    </xf>
    <xf numFmtId="168" fontId="86" fillId="0" borderId="0" xfId="1696" applyNumberFormat="1" applyFont="1" applyFill="1" applyBorder="1" applyAlignment="1">
      <alignment horizontal="center"/>
    </xf>
    <xf numFmtId="168" fontId="86" fillId="0" borderId="7" xfId="1696" applyNumberFormat="1" applyFont="1" applyFill="1" applyBorder="1" applyAlignment="1">
      <alignment horizontal="center"/>
    </xf>
    <xf numFmtId="0" fontId="28" fillId="0" borderId="0" xfId="1047" applyFont="1" applyFill="1" applyAlignment="1">
      <alignment vertical="center"/>
    </xf>
    <xf numFmtId="0" fontId="53" fillId="0" borderId="0" xfId="1699" applyFont="1" applyFill="1"/>
    <xf numFmtId="0" fontId="11" fillId="32" borderId="16" xfId="1700" applyFont="1" applyFill="1" applyBorder="1" applyAlignment="1">
      <alignment horizontal="center"/>
    </xf>
    <xf numFmtId="49" fontId="56" fillId="0" borderId="47" xfId="1700" applyNumberFormat="1" applyFont="1" applyBorder="1" applyAlignment="1">
      <alignment horizontal="center" vertical="center" wrapText="1"/>
    </xf>
    <xf numFmtId="0" fontId="56" fillId="32" borderId="8" xfId="1700" applyFont="1" applyFill="1" applyBorder="1" applyAlignment="1">
      <alignment horizontal="center" vertical="center"/>
    </xf>
    <xf numFmtId="0" fontId="56" fillId="32" borderId="9" xfId="1700" applyFont="1" applyFill="1" applyBorder="1" applyAlignment="1">
      <alignment horizontal="center" vertical="center" wrapText="1"/>
    </xf>
    <xf numFmtId="0" fontId="56" fillId="32" borderId="11" xfId="1700" applyFont="1" applyFill="1" applyBorder="1" applyAlignment="1">
      <alignment horizontal="left"/>
    </xf>
    <xf numFmtId="0" fontId="52" fillId="32" borderId="26" xfId="1700" applyFont="1" applyFill="1" applyBorder="1" applyAlignment="1">
      <alignment horizontal="center"/>
    </xf>
    <xf numFmtId="0" fontId="11" fillId="32" borderId="0" xfId="1700" applyFont="1" applyFill="1" applyBorder="1" applyAlignment="1">
      <alignment horizontal="left" wrapText="1"/>
    </xf>
    <xf numFmtId="4" fontId="11" fillId="32" borderId="12" xfId="1700" applyNumberFormat="1" applyFont="1" applyFill="1" applyBorder="1" applyAlignment="1">
      <alignment horizontal="center" vertical="center"/>
    </xf>
    <xf numFmtId="4" fontId="11" fillId="32" borderId="12" xfId="1701" applyNumberFormat="1" applyFont="1" applyFill="1" applyBorder="1" applyAlignment="1">
      <alignment horizontal="center" vertical="center"/>
    </xf>
    <xf numFmtId="4" fontId="11" fillId="32" borderId="0" xfId="1701" applyNumberFormat="1" applyFont="1" applyFill="1" applyBorder="1" applyAlignment="1">
      <alignment horizontal="center" vertical="center"/>
    </xf>
    <xf numFmtId="0" fontId="11" fillId="32" borderId="7" xfId="1700" applyFont="1" applyFill="1" applyBorder="1" applyAlignment="1">
      <alignment horizontal="left" wrapText="1"/>
    </xf>
    <xf numFmtId="2" fontId="11" fillId="32" borderId="15" xfId="1700" applyNumberFormat="1" applyFont="1" applyFill="1" applyBorder="1" applyAlignment="1">
      <alignment horizontal="center" vertical="center"/>
    </xf>
    <xf numFmtId="4" fontId="11" fillId="32" borderId="15" xfId="1701" applyNumberFormat="1" applyFont="1" applyFill="1" applyBorder="1" applyAlignment="1">
      <alignment horizontal="center" vertical="center"/>
    </xf>
    <xf numFmtId="4" fontId="11" fillId="32" borderId="7" xfId="1701" applyNumberFormat="1" applyFont="1" applyFill="1" applyBorder="1" applyAlignment="1">
      <alignment horizontal="center" vertical="center"/>
    </xf>
    <xf numFmtId="0" fontId="11" fillId="32" borderId="16" xfId="1700" applyFont="1" applyFill="1" applyBorder="1" applyAlignment="1">
      <alignment horizontal="left" wrapText="1"/>
    </xf>
    <xf numFmtId="0" fontId="11" fillId="32" borderId="11" xfId="1700" applyFont="1" applyFill="1" applyBorder="1" applyAlignment="1">
      <alignment horizontal="left" wrapText="1"/>
    </xf>
    <xf numFmtId="0" fontId="11" fillId="32" borderId="23" xfId="1700" applyFont="1" applyFill="1" applyBorder="1" applyAlignment="1">
      <alignment horizontal="left" wrapText="1"/>
    </xf>
    <xf numFmtId="168" fontId="11" fillId="32" borderId="0" xfId="1700" applyNumberFormat="1" applyFont="1" applyFill="1" applyBorder="1" applyAlignment="1">
      <alignment horizontal="center" vertical="center"/>
    </xf>
    <xf numFmtId="168" fontId="11" fillId="32" borderId="14" xfId="1700" applyNumberFormat="1" applyFont="1" applyFill="1" applyBorder="1" applyAlignment="1">
      <alignment horizontal="center" vertical="center"/>
    </xf>
    <xf numFmtId="2" fontId="11" fillId="32" borderId="0" xfId="1047" applyNumberFormat="1" applyFont="1" applyFill="1" applyAlignment="1">
      <alignment horizontal="center"/>
    </xf>
    <xf numFmtId="2" fontId="11" fillId="32" borderId="0" xfId="1047" applyNumberFormat="1" applyFont="1" applyFill="1" applyBorder="1" applyAlignment="1">
      <alignment horizontal="center"/>
    </xf>
    <xf numFmtId="2" fontId="11" fillId="32" borderId="12" xfId="1047" applyNumberFormat="1" applyFont="1" applyFill="1" applyBorder="1" applyAlignment="1">
      <alignment horizontal="center"/>
    </xf>
    <xf numFmtId="2" fontId="11" fillId="0" borderId="0" xfId="1047" applyNumberFormat="1" applyFont="1" applyAlignment="1">
      <alignment horizontal="center"/>
    </xf>
    <xf numFmtId="2" fontId="11" fillId="32" borderId="7" xfId="0" applyNumberFormat="1" applyFont="1" applyFill="1" applyBorder="1" applyAlignment="1">
      <alignment horizontal="center"/>
    </xf>
    <xf numFmtId="0" fontId="13" fillId="0" borderId="16" xfId="1702" applyFont="1" applyFill="1" applyBorder="1"/>
    <xf numFmtId="0" fontId="13" fillId="0" borderId="11" xfId="1702" applyFont="1" applyFill="1" applyBorder="1"/>
    <xf numFmtId="0" fontId="13" fillId="0" borderId="5" xfId="1702" applyFont="1" applyFill="1" applyBorder="1" applyAlignment="1">
      <alignment horizontal="center"/>
    </xf>
    <xf numFmtId="0" fontId="2" fillId="0" borderId="6" xfId="1704" applyFont="1" applyFill="1" applyBorder="1" applyAlignment="1">
      <alignment horizontal="left"/>
    </xf>
    <xf numFmtId="168" fontId="13" fillId="0" borderId="0" xfId="1702" applyNumberFormat="1" applyFont="1" applyFill="1" applyBorder="1" applyAlignment="1">
      <alignment horizontal="center"/>
    </xf>
    <xf numFmtId="0" fontId="13" fillId="0" borderId="6" xfId="1702" applyFont="1" applyFill="1" applyBorder="1" applyAlignment="1">
      <alignment horizontal="left"/>
    </xf>
    <xf numFmtId="0" fontId="13" fillId="0" borderId="6" xfId="1702" applyFont="1" applyFill="1" applyBorder="1"/>
    <xf numFmtId="168" fontId="13" fillId="0" borderId="12" xfId="1702" applyNumberFormat="1" applyFont="1" applyFill="1" applyBorder="1" applyAlignment="1">
      <alignment horizontal="center"/>
    </xf>
    <xf numFmtId="168" fontId="13" fillId="0" borderId="15" xfId="1702" applyNumberFormat="1" applyFont="1" applyFill="1" applyBorder="1" applyAlignment="1">
      <alignment horizontal="center"/>
    </xf>
    <xf numFmtId="168" fontId="86" fillId="0" borderId="15" xfId="1704" applyNumberFormat="1" applyFont="1" applyFill="1" applyBorder="1" applyAlignment="1">
      <alignment horizontal="center"/>
    </xf>
    <xf numFmtId="168" fontId="86" fillId="0" borderId="13" xfId="1704" applyNumberFormat="1" applyFont="1" applyFill="1" applyBorder="1" applyAlignment="1">
      <alignment horizontal="center"/>
    </xf>
    <xf numFmtId="168" fontId="86" fillId="0" borderId="7" xfId="1704" applyNumberFormat="1" applyFont="1" applyFill="1" applyBorder="1" applyAlignment="1">
      <alignment horizontal="center"/>
    </xf>
    <xf numFmtId="0" fontId="51" fillId="0" borderId="8" xfId="1702" applyFont="1" applyFill="1" applyBorder="1" applyAlignment="1">
      <alignment horizontal="center" vertical="center" wrapText="1"/>
    </xf>
    <xf numFmtId="0" fontId="13" fillId="0" borderId="17" xfId="1702" applyFont="1" applyFill="1" applyBorder="1" applyAlignment="1">
      <alignment horizontal="center" vertical="center" wrapText="1"/>
    </xf>
    <xf numFmtId="0" fontId="13" fillId="0" borderId="77" xfId="1702" applyFont="1" applyFill="1" applyBorder="1" applyAlignment="1">
      <alignment horizontal="center" vertical="center" wrapText="1"/>
    </xf>
    <xf numFmtId="168" fontId="13" fillId="0" borderId="0" xfId="1702" applyNumberFormat="1" applyFont="1" applyFill="1" applyAlignment="1">
      <alignment horizontal="center"/>
    </xf>
    <xf numFmtId="168" fontId="13" fillId="0" borderId="6" xfId="1702" applyNumberFormat="1" applyFont="1" applyFill="1" applyBorder="1" applyAlignment="1">
      <alignment horizontal="center"/>
    </xf>
    <xf numFmtId="0" fontId="73" fillId="31" borderId="7" xfId="1047" applyFont="1" applyFill="1" applyBorder="1"/>
    <xf numFmtId="0" fontId="11" fillId="31" borderId="7" xfId="1047" applyFont="1" applyFill="1" applyBorder="1"/>
    <xf numFmtId="0" fontId="73" fillId="31" borderId="7" xfId="1694" applyFont="1" applyFill="1" applyBorder="1"/>
    <xf numFmtId="1" fontId="11" fillId="0" borderId="0" xfId="1694" applyNumberFormat="1" applyFont="1" applyFill="1" applyAlignment="1">
      <alignment horizontal="center"/>
    </xf>
    <xf numFmtId="0" fontId="56" fillId="0" borderId="91" xfId="1047" applyFont="1" applyFill="1" applyBorder="1" applyAlignment="1">
      <alignment horizontal="center"/>
    </xf>
    <xf numFmtId="168" fontId="42" fillId="0" borderId="0" xfId="1047" applyNumberFormat="1" applyFont="1" applyFill="1" applyAlignment="1">
      <alignment horizontal="center"/>
    </xf>
    <xf numFmtId="168" fontId="42" fillId="0" borderId="0" xfId="1047" applyNumberFormat="1" applyFont="1" applyFill="1" applyBorder="1" applyAlignment="1">
      <alignment horizontal="center"/>
    </xf>
    <xf numFmtId="0" fontId="124" fillId="31" borderId="7" xfId="1047" applyFont="1" applyFill="1" applyBorder="1"/>
    <xf numFmtId="168" fontId="125" fillId="0" borderId="0" xfId="1696" applyNumberFormat="1" applyFont="1" applyFill="1"/>
    <xf numFmtId="0" fontId="56" fillId="0" borderId="8" xfId="207" applyFont="1" applyFill="1" applyBorder="1" applyAlignment="1">
      <alignment horizontal="center" vertical="center" wrapText="1"/>
    </xf>
    <xf numFmtId="3" fontId="11" fillId="0" borderId="23" xfId="1047" applyNumberFormat="1" applyFont="1" applyFill="1" applyBorder="1" applyAlignment="1">
      <alignment horizontal="center"/>
    </xf>
    <xf numFmtId="3" fontId="11" fillId="0" borderId="6" xfId="1047" applyNumberFormat="1" applyFont="1" applyFill="1" applyBorder="1" applyAlignment="1">
      <alignment horizontal="center"/>
    </xf>
    <xf numFmtId="3" fontId="11" fillId="0" borderId="13" xfId="1047" applyNumberFormat="1" applyFont="1" applyFill="1" applyBorder="1" applyAlignment="1">
      <alignment horizontal="center"/>
    </xf>
    <xf numFmtId="3" fontId="11" fillId="0" borderId="24" xfId="1047" applyNumberFormat="1" applyFont="1" applyFill="1" applyBorder="1" applyAlignment="1">
      <alignment horizontal="center"/>
    </xf>
    <xf numFmtId="168" fontId="13" fillId="0" borderId="13" xfId="1702" applyNumberFormat="1" applyFont="1" applyFill="1" applyBorder="1" applyAlignment="1">
      <alignment horizontal="center"/>
    </xf>
    <xf numFmtId="0" fontId="13" fillId="0" borderId="6" xfId="1702" applyFont="1" applyFill="1" applyBorder="1" applyAlignment="1">
      <alignment horizontal="left" vertical="center"/>
    </xf>
    <xf numFmtId="168" fontId="86" fillId="0" borderId="6" xfId="1696" applyNumberFormat="1" applyFont="1" applyFill="1" applyBorder="1" applyAlignment="1">
      <alignment horizontal="center"/>
    </xf>
    <xf numFmtId="168" fontId="86" fillId="0" borderId="13" xfId="1696" applyNumberFormat="1" applyFont="1" applyFill="1" applyBorder="1" applyAlignment="1">
      <alignment horizontal="center"/>
    </xf>
    <xf numFmtId="0" fontId="2" fillId="0" borderId="0" xfId="714" applyFont="1" applyFill="1" applyBorder="1" applyAlignment="1">
      <alignment horizontal="center"/>
    </xf>
    <xf numFmtId="196" fontId="56" fillId="0" borderId="47" xfId="718" applyNumberFormat="1" applyFont="1" applyFill="1" applyBorder="1" applyAlignment="1" applyProtection="1">
      <alignment horizontal="center"/>
    </xf>
    <xf numFmtId="0" fontId="56" fillId="0" borderId="47" xfId="718" applyFont="1" applyFill="1" applyBorder="1" applyAlignment="1" applyProtection="1">
      <alignment horizontal="center"/>
    </xf>
    <xf numFmtId="188" fontId="11" fillId="32" borderId="0" xfId="718" applyNumberFormat="1" applyFont="1" applyFill="1" applyBorder="1" applyAlignment="1">
      <alignment horizontal="center"/>
    </xf>
    <xf numFmtId="0" fontId="53" fillId="0" borderId="0" xfId="629" applyNumberFormat="1" applyFont="1" applyFill="1" applyBorder="1"/>
    <xf numFmtId="0" fontId="53" fillId="0" borderId="0" xfId="629" applyNumberFormat="1" applyFont="1" applyFill="1"/>
    <xf numFmtId="168" fontId="13" fillId="0" borderId="0" xfId="274" applyNumberFormat="1" applyFont="1" applyFill="1"/>
    <xf numFmtId="0" fontId="96" fillId="31" borderId="0" xfId="274" applyFont="1" applyFill="1" applyBorder="1"/>
    <xf numFmtId="168" fontId="56" fillId="0" borderId="8" xfId="274" applyNumberFormat="1" applyFont="1" applyFill="1" applyBorder="1" applyAlignment="1">
      <alignment horizontal="center"/>
    </xf>
    <xf numFmtId="0" fontId="64" fillId="0" borderId="0" xfId="627" applyFont="1" applyFill="1"/>
    <xf numFmtId="0" fontId="28" fillId="0" borderId="0" xfId="1047" applyFont="1" applyFill="1" applyBorder="1"/>
    <xf numFmtId="0" fontId="11" fillId="0" borderId="13" xfId="1047" applyFont="1" applyFill="1" applyBorder="1" applyAlignment="1">
      <alignment horizontal="left" indent="1"/>
    </xf>
    <xf numFmtId="168" fontId="10" fillId="0" borderId="0" xfId="274" applyNumberFormat="1" applyFont="1" applyFill="1" applyBorder="1" applyAlignment="1">
      <alignment horizontal="center"/>
    </xf>
    <xf numFmtId="0" fontId="11" fillId="0" borderId="0" xfId="274" applyFont="1" applyFill="1" applyBorder="1" applyAlignment="1"/>
    <xf numFmtId="0" fontId="6" fillId="0" borderId="0" xfId="274" applyFont="1" applyFill="1" applyAlignment="1"/>
    <xf numFmtId="168" fontId="14" fillId="0" borderId="0" xfId="629" applyNumberFormat="1" applyFont="1" applyFill="1" applyAlignment="1">
      <alignment horizontal="center"/>
    </xf>
    <xf numFmtId="168" fontId="73" fillId="0" borderId="0" xfId="274" applyNumberFormat="1" applyFont="1" applyFill="1" applyBorder="1" applyAlignment="1">
      <alignment horizontal="center"/>
    </xf>
    <xf numFmtId="0" fontId="92" fillId="31" borderId="0" xfId="274" applyFont="1" applyFill="1"/>
    <xf numFmtId="168" fontId="96" fillId="31" borderId="0" xfId="274" applyNumberFormat="1" applyFont="1" applyFill="1"/>
    <xf numFmtId="0" fontId="96" fillId="0" borderId="0" xfId="274" applyFont="1" applyFill="1"/>
    <xf numFmtId="168" fontId="56" fillId="0" borderId="9" xfId="274" applyNumberFormat="1" applyFont="1" applyFill="1" applyBorder="1" applyAlignment="1">
      <alignment horizontal="center"/>
    </xf>
    <xf numFmtId="0" fontId="52" fillId="0" borderId="54" xfId="274" applyFont="1" applyFill="1" applyBorder="1" applyAlignment="1"/>
    <xf numFmtId="2" fontId="52" fillId="0" borderId="0" xfId="274" applyNumberFormat="1" applyFont="1" applyFill="1" applyBorder="1" applyAlignment="1">
      <alignment horizontal="center"/>
    </xf>
    <xf numFmtId="190" fontId="52" fillId="0" borderId="0" xfId="274" applyNumberFormat="1" applyFont="1" applyFill="1" applyBorder="1" applyAlignment="1">
      <alignment horizontal="center"/>
    </xf>
    <xf numFmtId="0" fontId="153" fillId="0" borderId="0" xfId="0" applyFont="1" applyFill="1"/>
    <xf numFmtId="0" fontId="28" fillId="0" borderId="47" xfId="629" applyNumberFormat="1" applyFont="1" applyFill="1" applyBorder="1"/>
    <xf numFmtId="168" fontId="154" fillId="0" borderId="47" xfId="629" applyNumberFormat="1" applyFont="1" applyFill="1" applyBorder="1" applyAlignment="1">
      <alignment horizontal="center"/>
    </xf>
    <xf numFmtId="0" fontId="28" fillId="0" borderId="0" xfId="629" applyNumberFormat="1" applyFont="1" applyFill="1"/>
    <xf numFmtId="194" fontId="28" fillId="0" borderId="0" xfId="274" applyNumberFormat="1" applyFont="1" applyFill="1"/>
    <xf numFmtId="2" fontId="154" fillId="0" borderId="0" xfId="274" applyNumberFormat="1" applyFont="1" applyFill="1" applyBorder="1" applyAlignment="1">
      <alignment horizontal="center"/>
    </xf>
    <xf numFmtId="0" fontId="150" fillId="0" borderId="0" xfId="0" applyFont="1" applyFill="1"/>
    <xf numFmtId="0" fontId="28" fillId="0" borderId="0" xfId="274" applyFont="1" applyFill="1"/>
    <xf numFmtId="0" fontId="0" fillId="0" borderId="0" xfId="0" applyFill="1"/>
    <xf numFmtId="168" fontId="13" fillId="0" borderId="0" xfId="280" applyNumberFormat="1" applyFont="1" applyFill="1" applyAlignment="1"/>
    <xf numFmtId="0" fontId="11" fillId="0" borderId="0" xfId="274" applyFont="1" applyFill="1" applyAlignment="1">
      <alignment wrapText="1"/>
    </xf>
    <xf numFmtId="168" fontId="11" fillId="0" borderId="0" xfId="274" applyNumberFormat="1" applyFont="1" applyFill="1"/>
    <xf numFmtId="0" fontId="13" fillId="0" borderId="0" xfId="629" applyNumberFormat="1" applyFont="1" applyFill="1" applyBorder="1" applyAlignment="1">
      <alignment horizontal="center"/>
    </xf>
    <xf numFmtId="0" fontId="11" fillId="0" borderId="0" xfId="274" applyFont="1"/>
    <xf numFmtId="0" fontId="11" fillId="32" borderId="0" xfId="274" applyFont="1" applyFill="1"/>
    <xf numFmtId="0" fontId="149" fillId="31" borderId="0" xfId="274" applyFont="1" applyFill="1" applyBorder="1" applyAlignment="1">
      <alignment horizontal="left"/>
    </xf>
    <xf numFmtId="0" fontId="155" fillId="31" borderId="0" xfId="274" applyFont="1" applyFill="1" applyBorder="1"/>
    <xf numFmtId="0" fontId="155" fillId="0" borderId="0" xfId="274" applyFont="1" applyFill="1"/>
    <xf numFmtId="0" fontId="13" fillId="0" borderId="9" xfId="274" applyFont="1" applyFill="1" applyBorder="1" applyAlignment="1">
      <alignment vertical="center"/>
    </xf>
    <xf numFmtId="0" fontId="13" fillId="0" borderId="0" xfId="274" applyFont="1" applyFill="1" applyAlignment="1">
      <alignment vertical="center"/>
    </xf>
    <xf numFmtId="168" fontId="13" fillId="0" borderId="0" xfId="0" applyNumberFormat="1" applyFont="1" applyFill="1" applyAlignment="1">
      <alignment horizontal="center"/>
    </xf>
    <xf numFmtId="1" fontId="13" fillId="0" borderId="0" xfId="274" applyNumberFormat="1" applyFont="1" applyFill="1"/>
    <xf numFmtId="168" fontId="13" fillId="0" borderId="7" xfId="274" applyNumberFormat="1" applyFont="1" applyFill="1" applyBorder="1"/>
    <xf numFmtId="168" fontId="13" fillId="0" borderId="15" xfId="274" applyNumberFormat="1" applyFont="1" applyFill="1" applyBorder="1"/>
    <xf numFmtId="168" fontId="13" fillId="0" borderId="7" xfId="0" applyNumberFormat="1" applyFont="1" applyFill="1" applyBorder="1" applyAlignment="1">
      <alignment horizontal="center"/>
    </xf>
    <xf numFmtId="0" fontId="53" fillId="0" borderId="0" xfId="629" applyFont="1" applyFill="1" applyBorder="1"/>
    <xf numFmtId="0" fontId="130" fillId="0" borderId="0" xfId="629" applyFont="1" applyFill="1" applyBorder="1"/>
    <xf numFmtId="168" fontId="53" fillId="0" borderId="0" xfId="274" applyNumberFormat="1" applyFont="1" applyFill="1" applyBorder="1" applyAlignment="1">
      <alignment horizontal="center"/>
    </xf>
    <xf numFmtId="168" fontId="55" fillId="0" borderId="0" xfId="274" applyNumberFormat="1" applyFont="1" applyFill="1" applyBorder="1" applyAlignment="1">
      <alignment horizontal="center"/>
    </xf>
    <xf numFmtId="0" fontId="149" fillId="31" borderId="0" xfId="313" applyFont="1" applyFill="1"/>
    <xf numFmtId="2" fontId="155" fillId="31" borderId="0" xfId="274" applyNumberFormat="1" applyFont="1" applyFill="1"/>
    <xf numFmtId="0" fontId="155" fillId="31" borderId="0" xfId="274" applyFont="1" applyFill="1"/>
    <xf numFmtId="0" fontId="14" fillId="0" borderId="9" xfId="274" applyFont="1" applyFill="1" applyBorder="1" applyAlignment="1"/>
    <xf numFmtId="0" fontId="53" fillId="0" borderId="0" xfId="274" applyFont="1" applyFill="1"/>
    <xf numFmtId="0" fontId="53" fillId="0" borderId="0" xfId="274" applyFont="1" applyFill="1" applyBorder="1"/>
    <xf numFmtId="0" fontId="13" fillId="0" borderId="0" xfId="274" applyFont="1" applyFill="1" applyBorder="1" applyAlignment="1"/>
    <xf numFmtId="202" fontId="13" fillId="0" borderId="0" xfId="274" applyNumberFormat="1" applyFont="1" applyFill="1"/>
    <xf numFmtId="0" fontId="155" fillId="0" borderId="0" xfId="274" applyFont="1" applyFill="1" applyBorder="1"/>
    <xf numFmtId="0" fontId="14" fillId="0" borderId="0" xfId="274" applyFont="1" applyFill="1" applyBorder="1" applyAlignment="1"/>
    <xf numFmtId="1" fontId="146" fillId="0" borderId="8" xfId="1695" applyNumberFormat="1" applyFont="1" applyFill="1" applyBorder="1" applyAlignment="1">
      <alignment horizontal="center" vertical="center" wrapText="1"/>
    </xf>
    <xf numFmtId="1" fontId="146" fillId="0" borderId="9" xfId="1695" applyNumberFormat="1" applyFont="1" applyFill="1" applyBorder="1" applyAlignment="1">
      <alignment horizontal="center" vertical="center" wrapText="1"/>
    </xf>
    <xf numFmtId="1" fontId="146" fillId="0" borderId="10" xfId="1695" applyNumberFormat="1" applyFont="1" applyFill="1" applyBorder="1" applyAlignment="1">
      <alignment horizontal="center" vertical="center" wrapText="1"/>
    </xf>
    <xf numFmtId="0" fontId="51" fillId="0" borderId="8" xfId="207" applyFont="1" applyFill="1" applyBorder="1" applyAlignment="1">
      <alignment horizontal="center" vertical="center" wrapText="1"/>
    </xf>
    <xf numFmtId="0" fontId="51" fillId="0" borderId="7" xfId="207" applyFont="1" applyFill="1" applyBorder="1" applyAlignment="1">
      <alignment horizontal="center" vertical="center" wrapText="1"/>
    </xf>
    <xf numFmtId="0" fontId="11" fillId="32" borderId="6" xfId="0" applyFont="1" applyFill="1" applyBorder="1" applyAlignment="1">
      <alignment horizontal="left"/>
    </xf>
    <xf numFmtId="2" fontId="11" fillId="32" borderId="0" xfId="0" applyNumberFormat="1" applyFont="1" applyFill="1" applyBorder="1" applyAlignment="1">
      <alignment horizontal="center"/>
    </xf>
    <xf numFmtId="2" fontId="11" fillId="32" borderId="0" xfId="0" applyNumberFormat="1" applyFont="1" applyFill="1" applyAlignment="1">
      <alignment horizontal="center"/>
    </xf>
    <xf numFmtId="0" fontId="11" fillId="32" borderId="6" xfId="1047" applyFont="1" applyFill="1" applyBorder="1" applyAlignment="1">
      <alignment horizontal="left"/>
    </xf>
    <xf numFmtId="168" fontId="11" fillId="0" borderId="0" xfId="1702" applyNumberFormat="1" applyFont="1" applyFill="1" applyBorder="1" applyAlignment="1">
      <alignment horizontal="center"/>
    </xf>
    <xf numFmtId="0" fontId="56" fillId="0" borderId="15" xfId="1694" applyFont="1" applyFill="1" applyBorder="1" applyAlignment="1">
      <alignment horizontal="center" vertical="center" wrapText="1"/>
    </xf>
    <xf numFmtId="3" fontId="87" fillId="0" borderId="7" xfId="714" applyNumberFormat="1" applyFont="1" applyFill="1" applyBorder="1" applyAlignment="1">
      <alignment horizontal="center"/>
    </xf>
    <xf numFmtId="1" fontId="89" fillId="0" borderId="0" xfId="714" applyNumberFormat="1" applyFont="1" applyFill="1"/>
    <xf numFmtId="186" fontId="86" fillId="0" borderId="13" xfId="719" applyNumberFormat="1" applyFont="1" applyFill="1" applyBorder="1" applyAlignment="1">
      <alignment horizontal="center"/>
    </xf>
    <xf numFmtId="168" fontId="86" fillId="0" borderId="0" xfId="714" applyNumberFormat="1" applyFont="1" applyFill="1" applyBorder="1" applyAlignment="1">
      <alignment horizontal="center"/>
    </xf>
    <xf numFmtId="168" fontId="2" fillId="0" borderId="0" xfId="715" applyNumberFormat="1" applyFont="1" applyFill="1" applyBorder="1"/>
    <xf numFmtId="188" fontId="11" fillId="0" borderId="0" xfId="717" applyNumberFormat="1" applyFont="1" applyFill="1" applyBorder="1" applyAlignment="1">
      <alignment horizontal="center"/>
    </xf>
    <xf numFmtId="202" fontId="2" fillId="0" borderId="0" xfId="715" applyNumberFormat="1" applyFont="1" applyFill="1" applyBorder="1"/>
    <xf numFmtId="0" fontId="9" fillId="0" borderId="15" xfId="274" applyFont="1" applyFill="1" applyBorder="1" applyAlignment="1">
      <alignment horizontal="center" vertical="center"/>
    </xf>
    <xf numFmtId="49" fontId="9" fillId="0" borderId="7" xfId="274" applyNumberFormat="1" applyFont="1" applyFill="1" applyBorder="1" applyAlignment="1">
      <alignment horizontal="center" vertical="center"/>
    </xf>
    <xf numFmtId="0" fontId="8" fillId="0" borderId="11" xfId="274" applyFont="1" applyFill="1" applyBorder="1" applyAlignment="1"/>
    <xf numFmtId="0" fontId="10" fillId="0" borderId="6" xfId="274" applyFont="1" applyFill="1" applyBorder="1"/>
    <xf numFmtId="168" fontId="10" fillId="0" borderId="12" xfId="274" applyNumberFormat="1" applyFont="1" applyFill="1" applyBorder="1" applyAlignment="1">
      <alignment horizontal="center"/>
    </xf>
    <xf numFmtId="168" fontId="10" fillId="0" borderId="6" xfId="274" applyNumberFormat="1" applyFont="1" applyFill="1" applyBorder="1" applyAlignment="1">
      <alignment horizontal="center"/>
    </xf>
    <xf numFmtId="0" fontId="10" fillId="0" borderId="13" xfId="274" applyFont="1" applyFill="1" applyBorder="1"/>
    <xf numFmtId="168" fontId="10" fillId="0" borderId="7" xfId="274" applyNumberFormat="1" applyFont="1" applyFill="1" applyBorder="1" applyAlignment="1">
      <alignment horizontal="center"/>
    </xf>
    <xf numFmtId="168" fontId="10" fillId="0" borderId="15" xfId="274" applyNumberFormat="1" applyFont="1" applyFill="1" applyBorder="1" applyAlignment="1">
      <alignment horizontal="center"/>
    </xf>
    <xf numFmtId="168" fontId="10" fillId="0" borderId="13" xfId="274" applyNumberFormat="1" applyFont="1" applyFill="1" applyBorder="1" applyAlignment="1">
      <alignment horizontal="center"/>
    </xf>
    <xf numFmtId="0" fontId="11" fillId="0" borderId="0" xfId="274" applyFont="1" applyFill="1" applyBorder="1" applyAlignment="1">
      <alignment horizontal="left" vertical="center"/>
    </xf>
    <xf numFmtId="0" fontId="11" fillId="0" borderId="0" xfId="629" applyFont="1" applyFill="1" applyBorder="1"/>
    <xf numFmtId="0" fontId="7" fillId="31" borderId="0" xfId="274" applyFont="1" applyFill="1"/>
    <xf numFmtId="0" fontId="73" fillId="0" borderId="0" xfId="274" applyFont="1" applyFill="1" applyBorder="1"/>
    <xf numFmtId="0" fontId="151" fillId="0" borderId="13" xfId="274" applyFont="1" applyFill="1" applyBorder="1" applyAlignment="1"/>
    <xf numFmtId="49" fontId="72" fillId="0" borderId="7" xfId="274" applyNumberFormat="1" applyFont="1" applyFill="1" applyBorder="1" applyAlignment="1">
      <alignment horizontal="center" vertical="center"/>
    </xf>
    <xf numFmtId="0" fontId="151" fillId="0" borderId="11" xfId="274" applyFont="1" applyFill="1" applyBorder="1" applyAlignment="1"/>
    <xf numFmtId="0" fontId="73" fillId="0" borderId="6" xfId="274" applyFont="1" applyFill="1" applyBorder="1" applyAlignment="1"/>
    <xf numFmtId="168" fontId="73" fillId="0" borderId="12" xfId="274" applyNumberFormat="1" applyFont="1" applyFill="1" applyBorder="1" applyAlignment="1">
      <alignment horizontal="center"/>
    </xf>
    <xf numFmtId="168" fontId="73" fillId="0" borderId="6" xfId="274" applyNumberFormat="1" applyFont="1" applyFill="1" applyBorder="1" applyAlignment="1">
      <alignment horizontal="center"/>
    </xf>
    <xf numFmtId="0" fontId="73" fillId="0" borderId="13" xfId="274" applyFont="1" applyFill="1" applyBorder="1" applyAlignment="1"/>
    <xf numFmtId="168" fontId="73" fillId="0" borderId="15" xfId="274" applyNumberFormat="1" applyFont="1" applyFill="1" applyBorder="1" applyAlignment="1">
      <alignment horizontal="center"/>
    </xf>
    <xf numFmtId="168" fontId="73" fillId="0" borderId="7" xfId="274" applyNumberFormat="1" applyFont="1" applyFill="1" applyBorder="1" applyAlignment="1">
      <alignment horizontal="center"/>
    </xf>
    <xf numFmtId="168" fontId="73" fillId="0" borderId="13" xfId="274" applyNumberFormat="1" applyFont="1" applyFill="1" applyBorder="1" applyAlignment="1">
      <alignment horizontal="center"/>
    </xf>
    <xf numFmtId="49" fontId="51" fillId="0" borderId="0" xfId="274" applyNumberFormat="1" applyFont="1" applyFill="1" applyBorder="1" applyAlignment="1">
      <alignment horizontal="center"/>
    </xf>
    <xf numFmtId="0" fontId="56" fillId="11" borderId="7" xfId="1699" applyFont="1" applyFill="1" applyBorder="1" applyAlignment="1">
      <alignment horizontal="center" vertical="center" wrapText="1"/>
    </xf>
    <xf numFmtId="0" fontId="56" fillId="11" borderId="8" xfId="1699" applyFont="1" applyFill="1" applyBorder="1" applyAlignment="1">
      <alignment horizontal="center" vertical="center" wrapText="1"/>
    </xf>
    <xf numFmtId="0" fontId="56" fillId="11" borderId="9" xfId="1699" applyFont="1" applyFill="1" applyBorder="1" applyAlignment="1">
      <alignment horizontal="center" vertical="center" wrapText="1"/>
    </xf>
    <xf numFmtId="0" fontId="73" fillId="31" borderId="7" xfId="1699" applyFont="1" applyFill="1" applyBorder="1"/>
    <xf numFmtId="186" fontId="86" fillId="0" borderId="6" xfId="719" applyNumberFormat="1" applyFont="1" applyFill="1" applyBorder="1" applyAlignment="1">
      <alignment horizontal="center"/>
    </xf>
    <xf numFmtId="0" fontId="72" fillId="31" borderId="7" xfId="716" applyFont="1" applyFill="1" applyBorder="1" applyAlignment="1">
      <alignment horizontal="center"/>
    </xf>
    <xf numFmtId="17" fontId="56" fillId="0" borderId="0" xfId="717" applyNumberFormat="1" applyFont="1" applyFill="1" applyBorder="1" applyAlignment="1">
      <alignment horizontal="center"/>
    </xf>
    <xf numFmtId="197" fontId="11" fillId="0" borderId="0" xfId="717" applyNumberFormat="1" applyFont="1" applyFill="1" applyBorder="1"/>
    <xf numFmtId="188" fontId="86" fillId="0" borderId="0" xfId="714" applyNumberFormat="1" applyFont="1" applyFill="1" applyBorder="1"/>
    <xf numFmtId="0" fontId="9" fillId="0" borderId="7" xfId="274" applyFont="1" applyFill="1" applyBorder="1" applyAlignment="1">
      <alignment horizontal="center" vertical="center"/>
    </xf>
    <xf numFmtId="0" fontId="9" fillId="0" borderId="13" xfId="274" applyFont="1" applyFill="1" applyBorder="1" applyAlignment="1">
      <alignment horizontal="center" vertical="center"/>
    </xf>
    <xf numFmtId="0" fontId="56" fillId="0" borderId="7" xfId="274" applyFont="1" applyFill="1" applyBorder="1" applyAlignment="1">
      <alignment horizontal="center" wrapText="1"/>
    </xf>
    <xf numFmtId="0" fontId="72" fillId="0" borderId="15" xfId="274" applyFont="1" applyFill="1" applyBorder="1" applyAlignment="1">
      <alignment horizontal="center" vertical="center"/>
    </xf>
    <xf numFmtId="0" fontId="72" fillId="0" borderId="7" xfId="274" applyFont="1" applyFill="1" applyBorder="1" applyAlignment="1">
      <alignment horizontal="center" vertical="center"/>
    </xf>
    <xf numFmtId="0" fontId="72" fillId="0" borderId="13" xfId="274" applyFont="1" applyFill="1" applyBorder="1" applyAlignment="1">
      <alignment horizontal="center" vertical="center"/>
    </xf>
    <xf numFmtId="0" fontId="92" fillId="31" borderId="0" xfId="2115" applyFont="1" applyFill="1"/>
    <xf numFmtId="0" fontId="159" fillId="31" borderId="7" xfId="2115" applyFont="1" applyFill="1" applyBorder="1" applyAlignment="1"/>
    <xf numFmtId="0" fontId="159" fillId="31" borderId="7" xfId="2115" applyFont="1" applyFill="1" applyBorder="1"/>
    <xf numFmtId="0" fontId="159" fillId="31" borderId="0" xfId="2115" applyFont="1" applyFill="1" applyAlignment="1">
      <alignment horizontal="right"/>
    </xf>
    <xf numFmtId="0" fontId="159" fillId="31" borderId="7" xfId="2115" applyFont="1" applyFill="1" applyBorder="1" applyAlignment="1">
      <alignment horizontal="right"/>
    </xf>
    <xf numFmtId="0" fontId="159" fillId="31" borderId="0" xfId="2115" applyFont="1" applyFill="1" applyBorder="1" applyAlignment="1">
      <alignment horizontal="right"/>
    </xf>
    <xf numFmtId="0" fontId="1" fillId="0" borderId="0" xfId="2115" applyBorder="1"/>
    <xf numFmtId="0" fontId="1" fillId="0" borderId="0" xfId="2115"/>
    <xf numFmtId="0" fontId="86" fillId="0" borderId="47" xfId="2115" applyFont="1" applyFill="1" applyBorder="1" applyAlignment="1"/>
    <xf numFmtId="0" fontId="86" fillId="0" borderId="0" xfId="2115" applyFont="1" applyFill="1" applyBorder="1" applyAlignment="1"/>
    <xf numFmtId="0" fontId="86" fillId="0" borderId="6" xfId="2115" applyFont="1" applyFill="1" applyBorder="1"/>
    <xf numFmtId="0" fontId="160" fillId="0" borderId="20" xfId="2115" applyFont="1" applyFill="1" applyBorder="1" applyAlignment="1">
      <alignment horizontal="right"/>
    </xf>
    <xf numFmtId="0" fontId="160" fillId="0" borderId="47" xfId="2115" applyFont="1" applyFill="1" applyBorder="1" applyAlignment="1">
      <alignment horizontal="right"/>
    </xf>
    <xf numFmtId="0" fontId="160" fillId="0" borderId="16" xfId="2115" applyFont="1" applyFill="1" applyBorder="1" applyAlignment="1">
      <alignment horizontal="right"/>
    </xf>
    <xf numFmtId="0" fontId="1" fillId="0" borderId="0" xfId="2115" applyFill="1" applyBorder="1"/>
    <xf numFmtId="0" fontId="87" fillId="0" borderId="15" xfId="2115" applyFont="1" applyFill="1" applyBorder="1" applyAlignment="1">
      <alignment horizontal="right"/>
    </xf>
    <xf numFmtId="0" fontId="87" fillId="0" borderId="7" xfId="2115" applyFont="1" applyFill="1" applyBorder="1" applyAlignment="1">
      <alignment horizontal="right"/>
    </xf>
    <xf numFmtId="0" fontId="87" fillId="0" borderId="13" xfId="2115" applyFont="1" applyFill="1" applyBorder="1" applyAlignment="1">
      <alignment horizontal="right"/>
    </xf>
    <xf numFmtId="0" fontId="86" fillId="0" borderId="82" xfId="2115" applyFont="1" applyFill="1" applyBorder="1" applyAlignment="1"/>
    <xf numFmtId="0" fontId="86" fillId="0" borderId="98" xfId="2115" applyFont="1" applyFill="1" applyBorder="1"/>
    <xf numFmtId="0" fontId="1" fillId="0" borderId="12" xfId="2115" applyFill="1" applyBorder="1"/>
    <xf numFmtId="0" fontId="56" fillId="0" borderId="0" xfId="2115" applyFont="1" applyFill="1" applyBorder="1" applyAlignment="1">
      <alignment vertical="top"/>
    </xf>
    <xf numFmtId="0" fontId="56" fillId="0" borderId="6" xfId="2115" applyFont="1" applyFill="1" applyBorder="1" applyAlignment="1">
      <alignment vertical="top" wrapText="1"/>
    </xf>
    <xf numFmtId="168" fontId="56" fillId="0" borderId="51" xfId="2115" applyNumberFormat="1" applyFont="1" applyFill="1" applyBorder="1" applyAlignment="1">
      <alignment vertical="top"/>
    </xf>
    <xf numFmtId="168" fontId="56" fillId="0" borderId="28" xfId="2115" applyNumberFormat="1" applyFont="1" applyFill="1" applyBorder="1" applyAlignment="1">
      <alignment vertical="top"/>
    </xf>
    <xf numFmtId="168" fontId="56" fillId="0" borderId="63" xfId="2115" applyNumberFormat="1" applyFont="1" applyFill="1" applyBorder="1" applyAlignment="1">
      <alignment vertical="top"/>
    </xf>
    <xf numFmtId="0" fontId="142" fillId="0" borderId="0" xfId="2115" applyFont="1" applyFill="1" applyBorder="1" applyAlignment="1">
      <alignment vertical="top"/>
    </xf>
    <xf numFmtId="0" fontId="142" fillId="0" borderId="6" xfId="2115" applyFont="1" applyFill="1" applyBorder="1" applyAlignment="1">
      <alignment vertical="top" wrapText="1"/>
    </xf>
    <xf numFmtId="168" fontId="56" fillId="0" borderId="12" xfId="2115" applyNumberFormat="1" applyFont="1" applyFill="1" applyBorder="1" applyAlignment="1">
      <alignment vertical="top"/>
    </xf>
    <xf numFmtId="168" fontId="56" fillId="0" borderId="0" xfId="2115" applyNumberFormat="1" applyFont="1" applyFill="1" applyBorder="1" applyAlignment="1">
      <alignment vertical="top"/>
    </xf>
    <xf numFmtId="168" fontId="56" fillId="0" borderId="6" xfId="2115" applyNumberFormat="1" applyFont="1" applyFill="1" applyBorder="1" applyAlignment="1">
      <alignment vertical="top"/>
    </xf>
    <xf numFmtId="0" fontId="11" fillId="0" borderId="0" xfId="2115" applyFont="1" applyFill="1" applyBorder="1" applyAlignment="1">
      <alignment vertical="top"/>
    </xf>
    <xf numFmtId="0" fontId="161" fillId="0" borderId="0" xfId="2115" applyFont="1" applyFill="1" applyBorder="1" applyAlignment="1">
      <alignment vertical="top"/>
    </xf>
    <xf numFmtId="0" fontId="161" fillId="0" borderId="6" xfId="2115" applyFont="1" applyFill="1" applyBorder="1" applyAlignment="1">
      <alignment vertical="top" wrapText="1"/>
    </xf>
    <xf numFmtId="168" fontId="52" fillId="0" borderId="12" xfId="2115" applyNumberFormat="1" applyFont="1" applyFill="1" applyBorder="1" applyAlignment="1">
      <alignment vertical="top"/>
    </xf>
    <xf numFmtId="168" fontId="52" fillId="0" borderId="0" xfId="2115" applyNumberFormat="1" applyFont="1" applyFill="1" applyBorder="1" applyAlignment="1">
      <alignment vertical="top"/>
    </xf>
    <xf numFmtId="168" fontId="52" fillId="0" borderId="6" xfId="2115" applyNumberFormat="1" applyFont="1" applyFill="1" applyBorder="1" applyAlignment="1">
      <alignment vertical="top"/>
    </xf>
    <xf numFmtId="0" fontId="128" fillId="0" borderId="6" xfId="2115" applyFont="1" applyFill="1" applyBorder="1" applyAlignment="1">
      <alignment vertical="top" wrapText="1"/>
    </xf>
    <xf numFmtId="168" fontId="11" fillId="0" borderId="12" xfId="2115" applyNumberFormat="1" applyFont="1" applyFill="1" applyBorder="1" applyAlignment="1">
      <alignment vertical="top"/>
    </xf>
    <xf numFmtId="168" fontId="11" fillId="0" borderId="0" xfId="2115" applyNumberFormat="1" applyFont="1" applyFill="1" applyBorder="1" applyAlignment="1">
      <alignment vertical="top"/>
    </xf>
    <xf numFmtId="168" fontId="11" fillId="0" borderId="6" xfId="2115" applyNumberFormat="1" applyFont="1" applyFill="1" applyBorder="1" applyAlignment="1">
      <alignment vertical="top"/>
    </xf>
    <xf numFmtId="0" fontId="1" fillId="0" borderId="0" xfId="2115" applyFill="1"/>
    <xf numFmtId="0" fontId="142" fillId="0" borderId="82" xfId="2115" applyFont="1" applyFill="1" applyBorder="1" applyAlignment="1">
      <alignment vertical="top"/>
    </xf>
    <xf numFmtId="0" fontId="142" fillId="0" borderId="98" xfId="2115" applyFont="1" applyFill="1" applyBorder="1" applyAlignment="1">
      <alignment vertical="top" wrapText="1"/>
    </xf>
    <xf numFmtId="168" fontId="56" fillId="0" borderId="81" xfId="2115" applyNumberFormat="1" applyFont="1" applyFill="1" applyBorder="1" applyAlignment="1">
      <alignment vertical="top"/>
    </xf>
    <xf numFmtId="168" fontId="56" fillId="0" borderId="82" xfId="2115" applyNumberFormat="1" applyFont="1" applyFill="1" applyBorder="1" applyAlignment="1">
      <alignment vertical="top"/>
    </xf>
    <xf numFmtId="168" fontId="56" fillId="0" borderId="98" xfId="2115" applyNumberFormat="1" applyFont="1" applyFill="1" applyBorder="1" applyAlignment="1">
      <alignment vertical="top"/>
    </xf>
    <xf numFmtId="0" fontId="101" fillId="0" borderId="0" xfId="2115" applyFont="1" applyFill="1" applyAlignment="1"/>
    <xf numFmtId="0" fontId="101" fillId="0" borderId="0" xfId="2115" applyFont="1" applyFill="1"/>
    <xf numFmtId="0" fontId="101" fillId="0" borderId="0" xfId="2115" applyFont="1" applyFill="1" applyBorder="1"/>
    <xf numFmtId="0" fontId="1" fillId="0" borderId="0" xfId="2115" applyFill="1" applyAlignment="1"/>
    <xf numFmtId="0" fontId="1" fillId="0" borderId="0" xfId="2115" applyAlignment="1"/>
    <xf numFmtId="0" fontId="162" fillId="31" borderId="0" xfId="2115" applyFont="1" applyFill="1" applyBorder="1" applyAlignment="1">
      <alignment horizontal="left"/>
    </xf>
    <xf numFmtId="0" fontId="8" fillId="0" borderId="22" xfId="274" applyFont="1" applyFill="1" applyBorder="1" applyAlignment="1"/>
    <xf numFmtId="0" fontId="8" fillId="0" borderId="14" xfId="274" applyFont="1" applyFill="1" applyBorder="1" applyAlignment="1"/>
    <xf numFmtId="0" fontId="8" fillId="0" borderId="5" xfId="274" applyFont="1" applyFill="1" applyBorder="1" applyAlignment="1">
      <alignment vertical="center"/>
    </xf>
    <xf numFmtId="168" fontId="10" fillId="0" borderId="24" xfId="274" applyNumberFormat="1" applyFont="1" applyFill="1" applyBorder="1" applyAlignment="1">
      <alignment horizontal="center"/>
    </xf>
    <xf numFmtId="168" fontId="10" fillId="0" borderId="23" xfId="274" applyNumberFormat="1" applyFont="1" applyFill="1" applyBorder="1" applyAlignment="1">
      <alignment horizontal="center"/>
    </xf>
    <xf numFmtId="168" fontId="73" fillId="0" borderId="24" xfId="274" applyNumberFormat="1" applyFont="1" applyFill="1" applyBorder="1" applyAlignment="1">
      <alignment horizontal="center"/>
    </xf>
    <xf numFmtId="168" fontId="73" fillId="0" borderId="23" xfId="274" applyNumberFormat="1" applyFont="1" applyFill="1" applyBorder="1" applyAlignment="1">
      <alignment horizontal="center"/>
    </xf>
    <xf numFmtId="0" fontId="9" fillId="0" borderId="0" xfId="274" applyFont="1" applyFill="1" applyBorder="1" applyAlignment="1"/>
    <xf numFmtId="168" fontId="13" fillId="0" borderId="20" xfId="274" applyNumberFormat="1" applyFont="1" applyFill="1" applyBorder="1" applyAlignment="1">
      <alignment horizontal="center"/>
    </xf>
    <xf numFmtId="0" fontId="13" fillId="0" borderId="0" xfId="313" applyFont="1" applyFill="1"/>
    <xf numFmtId="168" fontId="55" fillId="0" borderId="0" xfId="274" applyNumberFormat="1" applyFont="1" applyFill="1" applyBorder="1" applyAlignment="1">
      <alignment horizontal="right"/>
    </xf>
    <xf numFmtId="168" fontId="13" fillId="0" borderId="0" xfId="274" applyNumberFormat="1" applyFont="1" applyFill="1" applyBorder="1" applyAlignment="1">
      <alignment horizontal="right"/>
    </xf>
    <xf numFmtId="168" fontId="13" fillId="0" borderId="0" xfId="274" applyNumberFormat="1" applyFont="1" applyFill="1" applyAlignment="1">
      <alignment horizontal="right"/>
    </xf>
    <xf numFmtId="3" fontId="64" fillId="0" borderId="0" xfId="627" applyNumberFormat="1" applyFont="1" applyFill="1" applyAlignment="1">
      <alignment horizontal="right"/>
    </xf>
    <xf numFmtId="192" fontId="64" fillId="0" borderId="0" xfId="627" applyNumberFormat="1" applyFont="1" applyFill="1" applyAlignment="1">
      <alignment horizontal="right"/>
    </xf>
    <xf numFmtId="0" fontId="56" fillId="0" borderId="6" xfId="280" applyFont="1" applyFill="1" applyBorder="1"/>
    <xf numFmtId="0" fontId="157" fillId="0" borderId="15" xfId="627" applyFont="1" applyFill="1" applyBorder="1" applyAlignment="1">
      <alignment horizontal="center" vertical="center" wrapText="1"/>
    </xf>
    <xf numFmtId="0" fontId="14" fillId="0" borderId="13" xfId="280" applyFont="1" applyFill="1" applyBorder="1"/>
    <xf numFmtId="0" fontId="56" fillId="0" borderId="15" xfId="280" applyFont="1" applyFill="1" applyBorder="1" applyAlignment="1">
      <alignment horizontal="center" vertical="center"/>
    </xf>
    <xf numFmtId="0" fontId="56" fillId="0" borderId="7" xfId="280" applyFont="1" applyFill="1" applyBorder="1" applyAlignment="1">
      <alignment horizontal="center" vertical="center"/>
    </xf>
    <xf numFmtId="0" fontId="56" fillId="0" borderId="9" xfId="280" applyFont="1" applyFill="1" applyBorder="1" applyAlignment="1">
      <alignment horizontal="center" vertical="center"/>
    </xf>
    <xf numFmtId="0" fontId="56" fillId="0" borderId="10" xfId="280" applyFont="1" applyFill="1" applyBorder="1" applyAlignment="1">
      <alignment horizontal="center" vertical="center"/>
    </xf>
    <xf numFmtId="0" fontId="56" fillId="0" borderId="8" xfId="280" applyFont="1" applyFill="1" applyBorder="1" applyAlignment="1">
      <alignment horizontal="center" vertical="center" wrapText="1"/>
    </xf>
    <xf numFmtId="0" fontId="56" fillId="0" borderId="7" xfId="280" applyFont="1" applyFill="1" applyBorder="1" applyAlignment="1">
      <alignment horizontal="center" vertical="center" wrapText="1"/>
    </xf>
    <xf numFmtId="0" fontId="56" fillId="0" borderId="10" xfId="280" applyFont="1" applyFill="1" applyBorder="1" applyAlignment="1">
      <alignment horizontal="center" vertical="center" wrapText="1"/>
    </xf>
    <xf numFmtId="0" fontId="51" fillId="0" borderId="7" xfId="627" applyFont="1" applyFill="1" applyBorder="1" applyAlignment="1">
      <alignment horizontal="center" vertical="center"/>
    </xf>
    <xf numFmtId="0" fontId="56" fillId="0" borderId="14" xfId="280" applyFont="1" applyFill="1" applyBorder="1" applyAlignment="1">
      <alignment horizontal="center" vertical="center" wrapText="1"/>
    </xf>
    <xf numFmtId="0" fontId="51" fillId="0" borderId="15" xfId="627" applyFont="1" applyFill="1" applyBorder="1" applyAlignment="1">
      <alignment horizontal="center" vertical="center" wrapText="1"/>
    </xf>
    <xf numFmtId="0" fontId="51" fillId="0" borderId="8" xfId="627" applyFont="1" applyFill="1" applyBorder="1" applyAlignment="1">
      <alignment horizontal="center" vertical="center" wrapText="1"/>
    </xf>
    <xf numFmtId="0" fontId="11" fillId="0" borderId="0" xfId="627" applyFont="1" applyFill="1"/>
    <xf numFmtId="0" fontId="66" fillId="0" borderId="6" xfId="280" applyFont="1" applyFill="1" applyBorder="1" applyAlignment="1">
      <alignment horizontal="center" vertical="top"/>
    </xf>
    <xf numFmtId="0" fontId="64" fillId="0" borderId="20" xfId="280" applyFont="1" applyFill="1" applyBorder="1"/>
    <xf numFmtId="0" fontId="64" fillId="0" borderId="0" xfId="280" applyFont="1" applyFill="1" applyBorder="1"/>
    <xf numFmtId="0" fontId="65" fillId="0" borderId="1" xfId="280" applyFont="1" applyFill="1" applyBorder="1"/>
    <xf numFmtId="0" fontId="65" fillId="0" borderId="20" xfId="280" applyFont="1" applyFill="1" applyBorder="1"/>
    <xf numFmtId="0" fontId="65" fillId="0" borderId="47" xfId="280" applyFont="1" applyFill="1" applyBorder="1"/>
    <xf numFmtId="0" fontId="65" fillId="0" borderId="6" xfId="280" applyFont="1" applyFill="1" applyBorder="1"/>
    <xf numFmtId="0" fontId="65" fillId="0" borderId="22" xfId="280" applyFont="1" applyFill="1" applyBorder="1"/>
    <xf numFmtId="0" fontId="65" fillId="0" borderId="0" xfId="280" applyFont="1" applyFill="1" applyBorder="1"/>
    <xf numFmtId="0" fontId="65" fillId="0" borderId="12" xfId="280" applyFont="1" applyFill="1" applyBorder="1"/>
    <xf numFmtId="0" fontId="64" fillId="0" borderId="12" xfId="627" applyFont="1" applyFill="1" applyBorder="1"/>
    <xf numFmtId="188" fontId="152" fillId="0" borderId="12" xfId="627" applyNumberFormat="1" applyFont="1" applyFill="1" applyBorder="1" applyAlignment="1">
      <alignment horizontal="center"/>
    </xf>
    <xf numFmtId="3" fontId="64" fillId="0" borderId="22" xfId="627" applyNumberFormat="1" applyFont="1" applyFill="1" applyBorder="1" applyAlignment="1">
      <alignment horizontal="center"/>
    </xf>
    <xf numFmtId="0" fontId="158" fillId="0" borderId="6" xfId="280" applyFont="1" applyFill="1" applyBorder="1"/>
    <xf numFmtId="3" fontId="54" fillId="0" borderId="12" xfId="280" applyNumberFormat="1" applyFont="1" applyFill="1" applyBorder="1" applyAlignment="1">
      <alignment horizontal="center"/>
    </xf>
    <xf numFmtId="3" fontId="54" fillId="0" borderId="0" xfId="280" applyNumberFormat="1" applyFont="1" applyFill="1" applyBorder="1" applyAlignment="1">
      <alignment horizontal="center"/>
    </xf>
    <xf numFmtId="3" fontId="54" fillId="0" borderId="1" xfId="280" applyNumberFormat="1" applyFont="1" applyFill="1" applyBorder="1" applyAlignment="1">
      <alignment horizontal="center"/>
    </xf>
    <xf numFmtId="3" fontId="54" fillId="0" borderId="6" xfId="280" applyNumberFormat="1" applyFont="1" applyFill="1" applyBorder="1" applyAlignment="1">
      <alignment horizontal="center"/>
    </xf>
    <xf numFmtId="188" fontId="54" fillId="0" borderId="0" xfId="280" applyNumberFormat="1" applyFont="1" applyFill="1" applyBorder="1" applyAlignment="1">
      <alignment horizontal="center"/>
    </xf>
    <xf numFmtId="188" fontId="54" fillId="0" borderId="12" xfId="280" applyNumberFormat="1" applyFont="1" applyFill="1" applyBorder="1" applyAlignment="1">
      <alignment horizontal="center"/>
    </xf>
    <xf numFmtId="188" fontId="54" fillId="0" borderId="6" xfId="280" applyNumberFormat="1" applyFont="1" applyFill="1" applyBorder="1" applyAlignment="1">
      <alignment horizontal="center"/>
    </xf>
    <xf numFmtId="188" fontId="54" fillId="0" borderId="1" xfId="280" applyNumberFormat="1" applyFont="1" applyFill="1" applyBorder="1" applyAlignment="1">
      <alignment horizontal="center"/>
    </xf>
    <xf numFmtId="188" fontId="54" fillId="0" borderId="1" xfId="627" applyNumberFormat="1" applyFont="1" applyFill="1" applyBorder="1" applyAlignment="1">
      <alignment horizontal="center"/>
    </xf>
    <xf numFmtId="188" fontId="54" fillId="0" borderId="12" xfId="627" applyNumberFormat="1" applyFont="1" applyFill="1" applyBorder="1" applyAlignment="1">
      <alignment horizontal="center"/>
    </xf>
    <xf numFmtId="3" fontId="54" fillId="0" borderId="1" xfId="627" applyNumberFormat="1" applyFont="1" applyFill="1" applyBorder="1" applyAlignment="1">
      <alignment horizontal="center"/>
    </xf>
    <xf numFmtId="188" fontId="64" fillId="0" borderId="0" xfId="627" applyNumberFormat="1" applyFont="1" applyFill="1" applyAlignment="1">
      <alignment horizontal="right"/>
    </xf>
    <xf numFmtId="203" fontId="54" fillId="0" borderId="0" xfId="627" applyNumberFormat="1" applyFont="1" applyFill="1" applyAlignment="1">
      <alignment horizontal="right"/>
    </xf>
    <xf numFmtId="3" fontId="54" fillId="0" borderId="0" xfId="627" applyNumberFormat="1" applyFont="1" applyFill="1" applyAlignment="1">
      <alignment horizontal="right"/>
    </xf>
    <xf numFmtId="0" fontId="156" fillId="0" borderId="6" xfId="280" applyFont="1" applyFill="1" applyBorder="1"/>
    <xf numFmtId="3" fontId="156" fillId="0" borderId="12" xfId="280" applyNumberFormat="1" applyFont="1" applyFill="1" applyBorder="1" applyAlignment="1">
      <alignment horizontal="center"/>
    </xf>
    <xf numFmtId="3" fontId="156" fillId="0" borderId="0" xfId="280" applyNumberFormat="1" applyFont="1" applyFill="1" applyBorder="1" applyAlignment="1">
      <alignment horizontal="center"/>
    </xf>
    <xf numFmtId="3" fontId="156" fillId="0" borderId="1" xfId="280" applyNumberFormat="1" applyFont="1" applyFill="1" applyBorder="1" applyAlignment="1">
      <alignment horizontal="center"/>
    </xf>
    <xf numFmtId="3" fontId="156" fillId="0" borderId="6" xfId="280" applyNumberFormat="1" applyFont="1" applyFill="1" applyBorder="1" applyAlignment="1">
      <alignment horizontal="center"/>
    </xf>
    <xf numFmtId="188" fontId="156" fillId="0" borderId="0" xfId="280" applyNumberFormat="1" applyFont="1" applyFill="1" applyBorder="1" applyAlignment="1">
      <alignment horizontal="center"/>
    </xf>
    <xf numFmtId="188" fontId="156" fillId="0" borderId="12" xfId="280" applyNumberFormat="1" applyFont="1" applyFill="1" applyBorder="1" applyAlignment="1">
      <alignment horizontal="center"/>
    </xf>
    <xf numFmtId="188" fontId="156" fillId="0" borderId="6" xfId="280" applyNumberFormat="1" applyFont="1" applyFill="1" applyBorder="1" applyAlignment="1">
      <alignment horizontal="center"/>
    </xf>
    <xf numFmtId="188" fontId="156" fillId="0" borderId="1" xfId="280" applyNumberFormat="1" applyFont="1" applyFill="1" applyBorder="1" applyAlignment="1">
      <alignment horizontal="center"/>
    </xf>
    <xf numFmtId="188" fontId="156" fillId="0" borderId="1" xfId="627" applyNumberFormat="1" applyFont="1" applyFill="1" applyBorder="1" applyAlignment="1">
      <alignment horizontal="center"/>
    </xf>
    <xf numFmtId="188" fontId="156" fillId="0" borderId="12" xfId="627" applyNumberFormat="1" applyFont="1" applyFill="1" applyBorder="1" applyAlignment="1">
      <alignment horizontal="center"/>
    </xf>
    <xf numFmtId="3" fontId="156" fillId="0" borderId="1" xfId="627" applyNumberFormat="1" applyFont="1" applyFill="1" applyBorder="1" applyAlignment="1">
      <alignment horizontal="center"/>
    </xf>
    <xf numFmtId="3" fontId="156" fillId="0" borderId="0" xfId="627" applyNumberFormat="1" applyFont="1" applyFill="1" applyAlignment="1">
      <alignment horizontal="right"/>
    </xf>
    <xf numFmtId="0" fontId="152" fillId="0" borderId="6" xfId="280" applyFont="1" applyFill="1" applyBorder="1"/>
    <xf numFmtId="3" fontId="152" fillId="0" borderId="12" xfId="280" applyNumberFormat="1" applyFont="1" applyFill="1" applyBorder="1" applyAlignment="1">
      <alignment horizontal="center"/>
    </xf>
    <xf numFmtId="3" fontId="152" fillId="0" borderId="0" xfId="280" applyNumberFormat="1" applyFont="1" applyFill="1" applyBorder="1" applyAlignment="1">
      <alignment horizontal="center"/>
    </xf>
    <xf numFmtId="3" fontId="152" fillId="0" borderId="1" xfId="280" applyNumberFormat="1" applyFont="1" applyFill="1" applyBorder="1" applyAlignment="1">
      <alignment horizontal="center"/>
    </xf>
    <xf numFmtId="3" fontId="152" fillId="0" borderId="6" xfId="280" applyNumberFormat="1" applyFont="1" applyFill="1" applyBorder="1" applyAlignment="1">
      <alignment horizontal="center"/>
    </xf>
    <xf numFmtId="188" fontId="152" fillId="0" borderId="0" xfId="280" applyNumberFormat="1" applyFont="1" applyFill="1" applyBorder="1" applyAlignment="1">
      <alignment horizontal="center"/>
    </xf>
    <xf numFmtId="188" fontId="152" fillId="0" borderId="12" xfId="280" applyNumberFormat="1" applyFont="1" applyFill="1" applyBorder="1" applyAlignment="1">
      <alignment horizontal="center"/>
    </xf>
    <xf numFmtId="188" fontId="152" fillId="0" borderId="6" xfId="280" applyNumberFormat="1" applyFont="1" applyFill="1" applyBorder="1" applyAlignment="1">
      <alignment horizontal="center"/>
    </xf>
    <xf numFmtId="188" fontId="152" fillId="0" borderId="1" xfId="280" applyNumberFormat="1" applyFont="1" applyFill="1" applyBorder="1" applyAlignment="1">
      <alignment horizontal="center"/>
    </xf>
    <xf numFmtId="188" fontId="152" fillId="0" borderId="1" xfId="627" applyNumberFormat="1" applyFont="1" applyFill="1" applyBorder="1" applyAlignment="1">
      <alignment horizontal="center"/>
    </xf>
    <xf numFmtId="3" fontId="152" fillId="0" borderId="1" xfId="627" applyNumberFormat="1" applyFont="1" applyFill="1" applyBorder="1" applyAlignment="1">
      <alignment horizontal="center"/>
    </xf>
    <xf numFmtId="3" fontId="152" fillId="0" borderId="0" xfId="627" applyNumberFormat="1" applyFont="1" applyFill="1" applyAlignment="1">
      <alignment horizontal="right"/>
    </xf>
    <xf numFmtId="0" fontId="11" fillId="0" borderId="13" xfId="280" applyFont="1" applyFill="1" applyBorder="1"/>
    <xf numFmtId="0" fontId="64" fillId="0" borderId="15" xfId="280" applyFont="1" applyFill="1" applyBorder="1" applyAlignment="1">
      <alignment horizontal="center"/>
    </xf>
    <xf numFmtId="0" fontId="64" fillId="0" borderId="7" xfId="280" applyFont="1" applyFill="1" applyBorder="1" applyAlignment="1">
      <alignment horizontal="center"/>
    </xf>
    <xf numFmtId="0" fontId="65" fillId="0" borderId="14" xfId="280" applyFont="1" applyFill="1" applyBorder="1" applyAlignment="1">
      <alignment horizontal="right"/>
    </xf>
    <xf numFmtId="0" fontId="65" fillId="0" borderId="15" xfId="280" applyFont="1" applyFill="1" applyBorder="1" applyAlignment="1">
      <alignment horizontal="right"/>
    </xf>
    <xf numFmtId="0" fontId="65" fillId="0" borderId="7" xfId="280" applyFont="1" applyFill="1" applyBorder="1" applyAlignment="1">
      <alignment horizontal="center"/>
    </xf>
    <xf numFmtId="0" fontId="65" fillId="0" borderId="13" xfId="280" applyFont="1" applyFill="1" applyBorder="1" applyAlignment="1">
      <alignment horizontal="center"/>
    </xf>
    <xf numFmtId="0" fontId="65" fillId="0" borderId="14" xfId="280" applyFont="1" applyFill="1" applyBorder="1" applyAlignment="1">
      <alignment horizontal="center"/>
    </xf>
    <xf numFmtId="0" fontId="65" fillId="0" borderId="15" xfId="280" applyFont="1" applyFill="1" applyBorder="1" applyAlignment="1">
      <alignment horizontal="center"/>
    </xf>
    <xf numFmtId="188" fontId="65" fillId="0" borderId="7" xfId="280" applyNumberFormat="1" applyFont="1" applyFill="1" applyBorder="1" applyAlignment="1">
      <alignment horizontal="center"/>
    </xf>
    <xf numFmtId="188" fontId="65" fillId="0" borderId="15" xfId="280" applyNumberFormat="1" applyFont="1" applyFill="1" applyBorder="1" applyAlignment="1">
      <alignment horizontal="center"/>
    </xf>
    <xf numFmtId="188" fontId="65" fillId="0" borderId="13" xfId="280" applyNumberFormat="1" applyFont="1" applyFill="1" applyBorder="1" applyAlignment="1">
      <alignment horizontal="center"/>
    </xf>
    <xf numFmtId="188" fontId="65" fillId="0" borderId="14" xfId="280" applyNumberFormat="1" applyFont="1" applyFill="1" applyBorder="1" applyAlignment="1">
      <alignment horizontal="center"/>
    </xf>
    <xf numFmtId="3" fontId="64" fillId="0" borderId="15" xfId="627" applyNumberFormat="1" applyFont="1" applyFill="1" applyBorder="1" applyAlignment="1">
      <alignment horizontal="right"/>
    </xf>
    <xf numFmtId="3" fontId="64" fillId="0" borderId="15" xfId="627" applyNumberFormat="1" applyFont="1" applyFill="1" applyBorder="1" applyAlignment="1">
      <alignment horizontal="center"/>
    </xf>
    <xf numFmtId="3" fontId="64" fillId="0" borderId="14" xfId="627" applyNumberFormat="1" applyFont="1" applyFill="1" applyBorder="1" applyAlignment="1">
      <alignment horizontal="right"/>
    </xf>
    <xf numFmtId="0" fontId="28" fillId="0" borderId="0" xfId="280" applyFont="1" applyFill="1"/>
    <xf numFmtId="0" fontId="63" fillId="0" borderId="0" xfId="280" applyFont="1" applyFill="1"/>
    <xf numFmtId="3" fontId="28" fillId="0" borderId="0" xfId="627" applyNumberFormat="1" applyFont="1" applyFill="1" applyAlignment="1">
      <alignment horizontal="right"/>
    </xf>
    <xf numFmtId="0" fontId="11" fillId="0" borderId="0" xfId="627" applyFont="1" applyFill="1" applyAlignment="1"/>
    <xf numFmtId="3" fontId="64" fillId="0" borderId="0" xfId="625" applyNumberFormat="1" applyFont="1" applyFill="1" applyAlignment="1">
      <alignment horizontal="right"/>
    </xf>
    <xf numFmtId="193" fontId="64" fillId="0" borderId="0" xfId="627" applyNumberFormat="1" applyFont="1" applyFill="1" applyAlignment="1">
      <alignment horizontal="right"/>
    </xf>
    <xf numFmtId="0" fontId="56" fillId="11" borderId="7" xfId="1694" applyFont="1" applyFill="1" applyBorder="1" applyAlignment="1">
      <alignment horizontal="center" vertical="center" wrapText="1"/>
    </xf>
    <xf numFmtId="3" fontId="11" fillId="0" borderId="0" xfId="1047" applyNumberFormat="1" applyFont="1" applyFill="1"/>
    <xf numFmtId="0" fontId="56" fillId="11" borderId="9" xfId="1694" applyFont="1" applyFill="1" applyBorder="1" applyAlignment="1">
      <alignment horizontal="center" vertical="center" wrapText="1"/>
    </xf>
    <xf numFmtId="3" fontId="42" fillId="0" borderId="0" xfId="1699" applyNumberFormat="1" applyFont="1" applyFill="1"/>
    <xf numFmtId="2" fontId="11" fillId="32" borderId="12" xfId="0" applyNumberFormat="1" applyFont="1" applyFill="1" applyBorder="1" applyAlignment="1">
      <alignment horizontal="center"/>
    </xf>
    <xf numFmtId="0" fontId="28" fillId="0" borderId="0" xfId="1702" applyFont="1" applyBorder="1"/>
    <xf numFmtId="0" fontId="11" fillId="32" borderId="7" xfId="0" applyFont="1" applyFill="1" applyBorder="1" applyAlignment="1">
      <alignment horizontal="left"/>
    </xf>
    <xf numFmtId="0" fontId="7" fillId="32" borderId="71" xfId="335" applyFont="1" applyFill="1" applyBorder="1" applyAlignment="1">
      <alignment horizontal="center" vertical="center"/>
    </xf>
    <xf numFmtId="0" fontId="7" fillId="32" borderId="72" xfId="335" applyFont="1" applyFill="1" applyBorder="1" applyAlignment="1">
      <alignment horizontal="center" vertical="center"/>
    </xf>
    <xf numFmtId="0" fontId="7" fillId="32" borderId="73" xfId="335" applyFont="1" applyFill="1" applyBorder="1" applyAlignment="1">
      <alignment horizontal="center" vertical="center"/>
    </xf>
    <xf numFmtId="0" fontId="74" fillId="32" borderId="74" xfId="335" applyFont="1" applyFill="1" applyBorder="1" applyAlignment="1">
      <alignment horizontal="center" vertical="center" wrapText="1"/>
    </xf>
    <xf numFmtId="0" fontId="74" fillId="32" borderId="72" xfId="335" applyFont="1" applyFill="1" applyBorder="1" applyAlignment="1">
      <alignment horizontal="center" vertical="center" wrapText="1"/>
    </xf>
    <xf numFmtId="0" fontId="74" fillId="32" borderId="73" xfId="335" applyFont="1" applyFill="1" applyBorder="1" applyAlignment="1">
      <alignment horizontal="center" vertical="center" wrapText="1"/>
    </xf>
    <xf numFmtId="0" fontId="74" fillId="32" borderId="71" xfId="335" applyFont="1" applyFill="1" applyBorder="1" applyAlignment="1">
      <alignment horizontal="center" vertical="center" wrapText="1"/>
    </xf>
    <xf numFmtId="0" fontId="74" fillId="32" borderId="75" xfId="335" applyFont="1" applyFill="1" applyBorder="1" applyAlignment="1">
      <alignment horizontal="center" vertical="center" wrapText="1"/>
    </xf>
    <xf numFmtId="0" fontId="84" fillId="36" borderId="2" xfId="276" applyFont="1" applyFill="1" applyBorder="1" applyAlignment="1">
      <alignment horizontal="center" wrapText="1"/>
    </xf>
    <xf numFmtId="0" fontId="84" fillId="37" borderId="2" xfId="276" applyFont="1" applyFill="1" applyBorder="1" applyAlignment="1">
      <alignment horizontal="center" wrapText="1"/>
    </xf>
    <xf numFmtId="0" fontId="84" fillId="31" borderId="2" xfId="276" applyFont="1" applyFill="1" applyBorder="1" applyAlignment="1">
      <alignment horizontal="center" wrapText="1"/>
    </xf>
    <xf numFmtId="0" fontId="84" fillId="35" borderId="2" xfId="276" applyFont="1" applyFill="1" applyBorder="1" applyAlignment="1">
      <alignment horizontal="center" wrapText="1"/>
    </xf>
    <xf numFmtId="0" fontId="83" fillId="0" borderId="0" xfId="276" applyFont="1" applyAlignment="1">
      <alignment horizontal="center"/>
    </xf>
    <xf numFmtId="0" fontId="84" fillId="38" borderId="8" xfId="276" applyFont="1" applyFill="1" applyBorder="1" applyAlignment="1">
      <alignment horizontal="center" wrapText="1"/>
    </xf>
    <xf numFmtId="0" fontId="84" fillId="38" borderId="9" xfId="276" applyFont="1" applyFill="1" applyBorder="1" applyAlignment="1">
      <alignment horizontal="center" wrapText="1"/>
    </xf>
    <xf numFmtId="0" fontId="84" fillId="38" borderId="10" xfId="276" applyFont="1" applyFill="1" applyBorder="1" applyAlignment="1">
      <alignment horizontal="center" wrapText="1"/>
    </xf>
    <xf numFmtId="0" fontId="84" fillId="39" borderId="8" xfId="276" applyFont="1" applyFill="1" applyBorder="1" applyAlignment="1">
      <alignment horizontal="center" wrapText="1"/>
    </xf>
    <xf numFmtId="0" fontId="84" fillId="39" borderId="9" xfId="276" applyFont="1" applyFill="1" applyBorder="1" applyAlignment="1">
      <alignment horizontal="center" wrapText="1"/>
    </xf>
    <xf numFmtId="0" fontId="84" fillId="39" borderId="10" xfId="276" applyFont="1" applyFill="1" applyBorder="1" applyAlignment="1">
      <alignment horizontal="center" wrapText="1"/>
    </xf>
    <xf numFmtId="0" fontId="84" fillId="40" borderId="8" xfId="276" applyFont="1" applyFill="1" applyBorder="1" applyAlignment="1">
      <alignment horizontal="center" wrapText="1"/>
    </xf>
    <xf numFmtId="0" fontId="84" fillId="40" borderId="9" xfId="276" applyFont="1" applyFill="1" applyBorder="1" applyAlignment="1">
      <alignment horizontal="center" wrapText="1"/>
    </xf>
    <xf numFmtId="0" fontId="84" fillId="40" borderId="10" xfId="276" applyFont="1" applyFill="1" applyBorder="1" applyAlignment="1">
      <alignment horizontal="center" wrapText="1"/>
    </xf>
    <xf numFmtId="0" fontId="84" fillId="41" borderId="20" xfId="276" applyFont="1" applyFill="1" applyBorder="1" applyAlignment="1">
      <alignment horizontal="center" wrapText="1"/>
    </xf>
    <xf numFmtId="0" fontId="84" fillId="41" borderId="47" xfId="276" applyFont="1" applyFill="1" applyBorder="1" applyAlignment="1">
      <alignment horizontal="center" wrapText="1"/>
    </xf>
    <xf numFmtId="0" fontId="76" fillId="32" borderId="71" xfId="335" applyFont="1" applyFill="1" applyBorder="1" applyAlignment="1">
      <alignment horizontal="center" vertical="center" wrapText="1"/>
    </xf>
    <xf numFmtId="0" fontId="76" fillId="32" borderId="72" xfId="335" applyFont="1" applyFill="1" applyBorder="1" applyAlignment="1">
      <alignment horizontal="center" vertical="center" wrapText="1"/>
    </xf>
    <xf numFmtId="0" fontId="76" fillId="32" borderId="75" xfId="335" applyFont="1" applyFill="1" applyBorder="1" applyAlignment="1">
      <alignment horizontal="center" vertical="center" wrapText="1"/>
    </xf>
    <xf numFmtId="0" fontId="76" fillId="32" borderId="74" xfId="335" applyFont="1" applyFill="1" applyBorder="1" applyAlignment="1">
      <alignment horizontal="center" vertical="center" wrapText="1"/>
    </xf>
    <xf numFmtId="0" fontId="76" fillId="32" borderId="73" xfId="335" applyFont="1" applyFill="1" applyBorder="1" applyAlignment="1">
      <alignment horizontal="center" vertical="center" wrapText="1"/>
    </xf>
    <xf numFmtId="0" fontId="75" fillId="32" borderId="71" xfId="335" applyFont="1" applyFill="1" applyBorder="1" applyAlignment="1">
      <alignment horizontal="center" vertical="center"/>
    </xf>
    <xf numFmtId="0" fontId="75" fillId="32" borderId="72" xfId="335" applyFont="1" applyFill="1" applyBorder="1" applyAlignment="1">
      <alignment horizontal="center" vertical="center"/>
    </xf>
    <xf numFmtId="0" fontId="75" fillId="32" borderId="73" xfId="335" applyFont="1" applyFill="1" applyBorder="1" applyAlignment="1">
      <alignment horizontal="center" vertical="center"/>
    </xf>
    <xf numFmtId="0" fontId="60" fillId="31" borderId="0" xfId="274" applyFont="1" applyFill="1" applyBorder="1" applyAlignment="1">
      <alignment horizontal="left"/>
    </xf>
    <xf numFmtId="0" fontId="50" fillId="32" borderId="0" xfId="274" applyFont="1" applyFill="1" applyBorder="1" applyAlignment="1">
      <alignment horizontal="center" vertical="center"/>
    </xf>
    <xf numFmtId="0" fontId="50" fillId="32" borderId="17" xfId="274" applyFont="1" applyFill="1" applyBorder="1" applyAlignment="1">
      <alignment horizontal="center" vertical="center"/>
    </xf>
    <xf numFmtId="0" fontId="50" fillId="32" borderId="12" xfId="274" applyFont="1" applyFill="1" applyBorder="1" applyAlignment="1">
      <alignment horizontal="center" vertical="center"/>
    </xf>
    <xf numFmtId="0" fontId="50" fillId="32" borderId="15" xfId="274" applyFont="1" applyFill="1" applyBorder="1" applyAlignment="1">
      <alignment horizontal="center" vertical="center"/>
    </xf>
    <xf numFmtId="0" fontId="50" fillId="32" borderId="7" xfId="274" applyFont="1" applyFill="1" applyBorder="1" applyAlignment="1">
      <alignment horizontal="center" vertical="center"/>
    </xf>
    <xf numFmtId="188" fontId="55" fillId="32" borderId="0" xfId="628" applyNumberFormat="1" applyFont="1" applyFill="1" applyBorder="1" applyAlignment="1">
      <alignment horizontal="left" wrapText="1"/>
    </xf>
    <xf numFmtId="49" fontId="50" fillId="32" borderId="15" xfId="274" applyNumberFormat="1" applyFont="1" applyFill="1" applyBorder="1" applyAlignment="1">
      <alignment horizontal="center" vertical="center" wrapText="1"/>
    </xf>
    <xf numFmtId="49" fontId="50" fillId="32" borderId="7" xfId="274" applyNumberFormat="1" applyFont="1" applyFill="1" applyBorder="1" applyAlignment="1">
      <alignment horizontal="center" vertical="center" wrapText="1"/>
    </xf>
    <xf numFmtId="0" fontId="50" fillId="32" borderId="12" xfId="274" applyFont="1" applyFill="1" applyBorder="1" applyAlignment="1">
      <alignment horizontal="center" vertical="center" wrapText="1"/>
    </xf>
    <xf numFmtId="0" fontId="50" fillId="32" borderId="0" xfId="274" applyFont="1" applyFill="1" applyBorder="1" applyAlignment="1">
      <alignment horizontal="center" vertical="center" wrapText="1"/>
    </xf>
    <xf numFmtId="0" fontId="50" fillId="32" borderId="6" xfId="274" applyFont="1" applyFill="1" applyBorder="1" applyAlignment="1">
      <alignment horizontal="center" vertical="center" wrapText="1"/>
    </xf>
    <xf numFmtId="0" fontId="50" fillId="32" borderId="6" xfId="274" applyFont="1" applyFill="1" applyBorder="1" applyAlignment="1">
      <alignment horizontal="center" vertical="center"/>
    </xf>
    <xf numFmtId="0" fontId="50" fillId="32" borderId="13" xfId="274" applyFont="1" applyFill="1" applyBorder="1" applyAlignment="1">
      <alignment horizontal="center" vertical="center"/>
    </xf>
    <xf numFmtId="0" fontId="8" fillId="32" borderId="26" xfId="274" applyFont="1" applyFill="1" applyBorder="1" applyAlignment="1">
      <alignment horizontal="center" vertical="center"/>
    </xf>
    <xf numFmtId="0" fontId="8" fillId="32" borderId="5" xfId="274" applyFont="1" applyFill="1" applyBorder="1" applyAlignment="1">
      <alignment horizontal="center" vertical="center"/>
    </xf>
    <xf numFmtId="189" fontId="50" fillId="32" borderId="15" xfId="274" applyNumberFormat="1" applyFont="1" applyFill="1" applyBorder="1" applyAlignment="1">
      <alignment horizontal="center" vertical="center" wrapText="1"/>
    </xf>
    <xf numFmtId="189" fontId="50" fillId="32" borderId="7" xfId="274" applyNumberFormat="1" applyFont="1" applyFill="1" applyBorder="1" applyAlignment="1">
      <alignment horizontal="center" vertical="center" wrapText="1"/>
    </xf>
    <xf numFmtId="188" fontId="55" fillId="32" borderId="7" xfId="628" applyNumberFormat="1" applyFont="1" applyFill="1" applyBorder="1" applyAlignment="1">
      <alignment wrapText="1"/>
    </xf>
    <xf numFmtId="188" fontId="55" fillId="32" borderId="6" xfId="628" applyNumberFormat="1" applyFont="1" applyFill="1" applyBorder="1" applyAlignment="1">
      <alignment horizontal="left" wrapText="1"/>
    </xf>
    <xf numFmtId="188" fontId="55" fillId="32" borderId="13" xfId="628" applyNumberFormat="1" applyFont="1" applyFill="1" applyBorder="1" applyAlignment="1">
      <alignment wrapText="1"/>
    </xf>
    <xf numFmtId="0" fontId="103" fillId="0" borderId="54" xfId="2115" applyFont="1" applyFill="1" applyBorder="1" applyAlignment="1">
      <alignment horizontal="center"/>
    </xf>
    <xf numFmtId="0" fontId="103" fillId="0" borderId="103" xfId="2115" applyFont="1" applyFill="1" applyBorder="1" applyAlignment="1">
      <alignment horizontal="center"/>
    </xf>
    <xf numFmtId="0" fontId="103" fillId="0" borderId="56" xfId="2115" applyFont="1" applyFill="1" applyBorder="1" applyAlignment="1">
      <alignment horizontal="center"/>
    </xf>
    <xf numFmtId="0" fontId="9" fillId="0" borderId="20" xfId="274" applyFont="1" applyFill="1" applyBorder="1" applyAlignment="1">
      <alignment horizontal="center" vertical="center"/>
    </xf>
    <xf numFmtId="0" fontId="9" fillId="0" borderId="47" xfId="274" applyFont="1" applyFill="1" applyBorder="1" applyAlignment="1">
      <alignment horizontal="center" vertical="center"/>
    </xf>
    <xf numFmtId="0" fontId="9" fillId="0" borderId="16" xfId="274" applyFont="1" applyFill="1" applyBorder="1" applyAlignment="1">
      <alignment horizontal="center" vertical="center"/>
    </xf>
    <xf numFmtId="0" fontId="8" fillId="0" borderId="5" xfId="274" applyFont="1" applyFill="1" applyBorder="1" applyAlignment="1">
      <alignment horizontal="center" vertical="center"/>
    </xf>
    <xf numFmtId="0" fontId="9" fillId="0" borderId="7" xfId="274" applyFont="1" applyFill="1" applyBorder="1" applyAlignment="1">
      <alignment horizontal="center" vertical="center"/>
    </xf>
    <xf numFmtId="0" fontId="9" fillId="0" borderId="13" xfId="274" applyFont="1" applyFill="1" applyBorder="1" applyAlignment="1">
      <alignment horizontal="center" vertical="center"/>
    </xf>
    <xf numFmtId="0" fontId="56" fillId="0" borderId="15" xfId="274" applyFont="1" applyFill="1" applyBorder="1" applyAlignment="1">
      <alignment horizontal="center" wrapText="1"/>
    </xf>
    <xf numFmtId="0" fontId="56" fillId="0" borderId="7" xfId="274" applyFont="1" applyFill="1" applyBorder="1" applyAlignment="1">
      <alignment horizontal="center" wrapText="1"/>
    </xf>
    <xf numFmtId="0" fontId="56" fillId="0" borderId="13" xfId="274" applyFont="1" applyFill="1" applyBorder="1" applyAlignment="1">
      <alignment horizontal="center" wrapText="1"/>
    </xf>
    <xf numFmtId="0" fontId="52" fillId="0" borderId="53" xfId="274" applyFont="1" applyFill="1" applyBorder="1" applyAlignment="1">
      <alignment horizontal="center"/>
    </xf>
    <xf numFmtId="0" fontId="52" fillId="0" borderId="100" xfId="274" applyFont="1" applyFill="1" applyBorder="1" applyAlignment="1">
      <alignment horizontal="center"/>
    </xf>
    <xf numFmtId="0" fontId="52" fillId="0" borderId="101" xfId="274" applyFont="1" applyFill="1" applyBorder="1" applyAlignment="1">
      <alignment horizontal="center"/>
    </xf>
    <xf numFmtId="0" fontId="28" fillId="0" borderId="0" xfId="274" applyFont="1" applyFill="1" applyBorder="1" applyAlignment="1">
      <alignment horizontal="left" wrapText="1"/>
    </xf>
    <xf numFmtId="0" fontId="12" fillId="0" borderId="7" xfId="280" applyFont="1" applyFill="1" applyBorder="1" applyAlignment="1">
      <alignment horizontal="center" wrapText="1"/>
    </xf>
    <xf numFmtId="0" fontId="56" fillId="0" borderId="99" xfId="274" applyFont="1" applyFill="1" applyBorder="1" applyAlignment="1">
      <alignment horizontal="center" wrapText="1"/>
    </xf>
    <xf numFmtId="0" fontId="56" fillId="0" borderId="80" xfId="274" applyFont="1" applyFill="1" applyBorder="1" applyAlignment="1">
      <alignment horizontal="center" wrapText="1"/>
    </xf>
    <xf numFmtId="0" fontId="72" fillId="0" borderId="12" xfId="274" applyFont="1" applyFill="1" applyBorder="1" applyAlignment="1">
      <alignment horizontal="center" wrapText="1"/>
    </xf>
    <xf numFmtId="0" fontId="72" fillId="0" borderId="0" xfId="274" applyFont="1" applyFill="1" applyBorder="1" applyAlignment="1">
      <alignment horizontal="center" wrapText="1"/>
    </xf>
    <xf numFmtId="0" fontId="72" fillId="0" borderId="6" xfId="274" applyFont="1" applyFill="1" applyBorder="1" applyAlignment="1">
      <alignment horizontal="center" wrapText="1"/>
    </xf>
    <xf numFmtId="0" fontId="151" fillId="0" borderId="26" xfId="274" applyFont="1" applyFill="1" applyBorder="1" applyAlignment="1">
      <alignment horizontal="center"/>
    </xf>
    <xf numFmtId="0" fontId="151" fillId="0" borderId="5" xfId="274" applyFont="1" applyFill="1" applyBorder="1" applyAlignment="1">
      <alignment horizontal="center"/>
    </xf>
    <xf numFmtId="0" fontId="72" fillId="0" borderId="12" xfId="274" applyFont="1" applyFill="1" applyBorder="1" applyAlignment="1">
      <alignment horizontal="center" vertical="center"/>
    </xf>
    <xf numFmtId="0" fontId="72" fillId="0" borderId="15" xfId="274" applyFont="1" applyFill="1" applyBorder="1" applyAlignment="1">
      <alignment horizontal="center" vertical="center"/>
    </xf>
    <xf numFmtId="0" fontId="72" fillId="0" borderId="0" xfId="274" applyFont="1" applyFill="1" applyBorder="1" applyAlignment="1">
      <alignment horizontal="center" vertical="center"/>
    </xf>
    <xf numFmtId="0" fontId="72" fillId="0" borderId="7" xfId="274" applyFont="1" applyFill="1" applyBorder="1" applyAlignment="1">
      <alignment horizontal="center" vertical="center"/>
    </xf>
    <xf numFmtId="0" fontId="72" fillId="0" borderId="6" xfId="274" applyFont="1" applyFill="1" applyBorder="1" applyAlignment="1">
      <alignment horizontal="center" vertical="center"/>
    </xf>
    <xf numFmtId="0" fontId="72" fillId="0" borderId="13" xfId="274" applyFont="1" applyFill="1" applyBorder="1" applyAlignment="1">
      <alignment horizontal="center" vertical="center"/>
    </xf>
    <xf numFmtId="0" fontId="51" fillId="0" borderId="12" xfId="274" applyFont="1" applyFill="1" applyBorder="1" applyAlignment="1">
      <alignment horizontal="center" vertical="center" wrapText="1"/>
    </xf>
    <xf numFmtId="0" fontId="51" fillId="0" borderId="0" xfId="274" applyFont="1" applyFill="1" applyBorder="1" applyAlignment="1">
      <alignment horizontal="center" vertical="center" wrapText="1"/>
    </xf>
    <xf numFmtId="0" fontId="51" fillId="0" borderId="6" xfId="274" applyFont="1" applyFill="1" applyBorder="1" applyAlignment="1">
      <alignment horizontal="center" vertical="center" wrapText="1"/>
    </xf>
    <xf numFmtId="0" fontId="14" fillId="0" borderId="8" xfId="274" applyFont="1" applyFill="1" applyBorder="1" applyAlignment="1">
      <alignment horizontal="center" vertical="center"/>
    </xf>
    <xf numFmtId="0" fontId="14" fillId="0" borderId="9" xfId="274" applyFont="1" applyFill="1" applyBorder="1" applyAlignment="1">
      <alignment horizontal="center" vertical="center"/>
    </xf>
    <xf numFmtId="0" fontId="14" fillId="0" borderId="10" xfId="274" applyFont="1" applyFill="1" applyBorder="1" applyAlignment="1">
      <alignment horizontal="center" vertical="center"/>
    </xf>
    <xf numFmtId="0" fontId="14" fillId="0" borderId="8" xfId="274" applyFont="1" applyFill="1" applyBorder="1" applyAlignment="1">
      <alignment horizontal="center" vertical="center" wrapText="1"/>
    </xf>
    <xf numFmtId="0" fontId="14" fillId="0" borderId="9" xfId="274" applyFont="1" applyFill="1" applyBorder="1" applyAlignment="1">
      <alignment horizontal="center" vertical="center" wrapText="1"/>
    </xf>
    <xf numFmtId="0" fontId="51" fillId="0" borderId="12" xfId="274" applyFont="1" applyFill="1" applyBorder="1" applyAlignment="1">
      <alignment horizontal="center" vertical="center"/>
    </xf>
    <xf numFmtId="0" fontId="51" fillId="0" borderId="15" xfId="274" applyFont="1" applyFill="1" applyBorder="1" applyAlignment="1">
      <alignment horizontal="center" vertical="center"/>
    </xf>
    <xf numFmtId="0" fontId="51" fillId="0" borderId="0" xfId="274" applyFont="1" applyFill="1" applyBorder="1" applyAlignment="1">
      <alignment horizontal="center" vertical="center"/>
    </xf>
    <xf numFmtId="0" fontId="51" fillId="0" borderId="7" xfId="274" applyFont="1" applyFill="1" applyBorder="1" applyAlignment="1">
      <alignment horizontal="center" vertical="center"/>
    </xf>
    <xf numFmtId="0" fontId="51" fillId="0" borderId="6" xfId="274" applyFont="1" applyFill="1" applyBorder="1" applyAlignment="1">
      <alignment horizontal="center" vertical="center"/>
    </xf>
    <xf numFmtId="0" fontId="51" fillId="0" borderId="13" xfId="274" applyFont="1" applyFill="1" applyBorder="1" applyAlignment="1">
      <alignment horizontal="center" vertical="center"/>
    </xf>
    <xf numFmtId="0" fontId="12" fillId="0" borderId="0" xfId="280" applyFont="1" applyFill="1" applyAlignment="1">
      <alignment horizontal="center" vertical="center" wrapText="1"/>
    </xf>
    <xf numFmtId="0" fontId="12" fillId="0" borderId="6" xfId="280" applyFont="1" applyFill="1" applyBorder="1" applyAlignment="1">
      <alignment horizontal="center" vertical="center" wrapText="1"/>
    </xf>
    <xf numFmtId="0" fontId="14" fillId="0" borderId="9" xfId="274" applyFont="1" applyFill="1" applyBorder="1" applyAlignment="1">
      <alignment horizontal="center"/>
    </xf>
    <xf numFmtId="0" fontId="12" fillId="0" borderId="0" xfId="280" applyFont="1" applyFill="1" applyAlignment="1">
      <alignment horizontal="center" vertical="center"/>
    </xf>
    <xf numFmtId="0" fontId="12" fillId="0" borderId="6" xfId="280" applyFont="1" applyFill="1" applyBorder="1" applyAlignment="1">
      <alignment horizontal="center" vertical="center"/>
    </xf>
    <xf numFmtId="0" fontId="157" fillId="0" borderId="7" xfId="627" applyFont="1" applyFill="1" applyBorder="1" applyAlignment="1">
      <alignment horizontal="center" vertical="center" wrapText="1"/>
    </xf>
    <xf numFmtId="0" fontId="157" fillId="0" borderId="13" xfId="627" applyFont="1" applyFill="1" applyBorder="1" applyAlignment="1">
      <alignment horizontal="center" vertical="center" wrapText="1"/>
    </xf>
    <xf numFmtId="0" fontId="157" fillId="0" borderId="15" xfId="627" applyFont="1" applyFill="1" applyBorder="1" applyAlignment="1">
      <alignment horizontal="center" vertical="center" wrapText="1"/>
    </xf>
    <xf numFmtId="0" fontId="56" fillId="0" borderId="1" xfId="280" applyFont="1" applyFill="1" applyBorder="1" applyAlignment="1">
      <alignment horizontal="center" vertical="center" wrapText="1"/>
    </xf>
    <xf numFmtId="0" fontId="56" fillId="0" borderId="14" xfId="280" applyFont="1" applyFill="1" applyBorder="1" applyAlignment="1">
      <alignment horizontal="center" vertical="center" wrapText="1"/>
    </xf>
    <xf numFmtId="0" fontId="56" fillId="0" borderId="15" xfId="280" applyFont="1" applyFill="1" applyBorder="1" applyAlignment="1">
      <alignment horizontal="center" vertical="center" wrapText="1"/>
    </xf>
    <xf numFmtId="0" fontId="56" fillId="0" borderId="7" xfId="280" applyFont="1" applyFill="1" applyBorder="1" applyAlignment="1">
      <alignment horizontal="center" vertical="center" wrapText="1"/>
    </xf>
    <xf numFmtId="0" fontId="56" fillId="0" borderId="13" xfId="280" applyFont="1" applyFill="1" applyBorder="1" applyAlignment="1">
      <alignment horizontal="center" vertical="center" wrapText="1"/>
    </xf>
    <xf numFmtId="0" fontId="56" fillId="0" borderId="15" xfId="280" applyFont="1" applyFill="1" applyBorder="1" applyAlignment="1">
      <alignment horizontal="center" vertical="center"/>
    </xf>
    <xf numFmtId="0" fontId="56" fillId="0" borderId="7" xfId="280" applyFont="1" applyFill="1" applyBorder="1" applyAlignment="1">
      <alignment horizontal="center" vertical="center"/>
    </xf>
    <xf numFmtId="0" fontId="92" fillId="31" borderId="0" xfId="715" applyFont="1" applyFill="1" applyBorder="1" applyAlignment="1">
      <alignment horizontal="left"/>
    </xf>
    <xf numFmtId="0" fontId="87" fillId="0" borderId="26" xfId="715" applyFont="1" applyFill="1" applyBorder="1" applyAlignment="1">
      <alignment horizontal="center"/>
    </xf>
    <xf numFmtId="0" fontId="87" fillId="0" borderId="5" xfId="715" applyFont="1" applyFill="1" applyBorder="1" applyAlignment="1">
      <alignment horizontal="center"/>
    </xf>
    <xf numFmtId="0" fontId="11" fillId="0" borderId="26" xfId="716" applyFont="1" applyFill="1" applyBorder="1" applyAlignment="1">
      <alignment horizontal="center"/>
    </xf>
    <xf numFmtId="0" fontId="11" fillId="0" borderId="5" xfId="716" applyFont="1" applyFill="1" applyBorder="1" applyAlignment="1">
      <alignment horizontal="center"/>
    </xf>
    <xf numFmtId="0" fontId="92" fillId="31" borderId="0" xfId="714" applyFont="1" applyFill="1" applyBorder="1" applyAlignment="1">
      <alignment horizontal="left"/>
    </xf>
    <xf numFmtId="168" fontId="87" fillId="0" borderId="20" xfId="714" applyNumberFormat="1" applyFont="1" applyFill="1" applyBorder="1" applyAlignment="1">
      <alignment horizontal="center"/>
    </xf>
    <xf numFmtId="168" fontId="87" fillId="0" borderId="47" xfId="714" applyNumberFormat="1" applyFont="1" applyFill="1" applyBorder="1" applyAlignment="1">
      <alignment horizontal="center"/>
    </xf>
    <xf numFmtId="168" fontId="87" fillId="0" borderId="16" xfId="714" applyNumberFormat="1" applyFont="1" applyFill="1" applyBorder="1" applyAlignment="1">
      <alignment horizontal="center"/>
    </xf>
    <xf numFmtId="0" fontId="103" fillId="0" borderId="26" xfId="714" applyFont="1" applyFill="1" applyBorder="1" applyAlignment="1">
      <alignment horizontal="center" vertical="center" wrapText="1"/>
    </xf>
    <xf numFmtId="0" fontId="103" fillId="0" borderId="5" xfId="714" applyFont="1" applyFill="1" applyBorder="1" applyAlignment="1">
      <alignment horizontal="center" vertical="center" wrapText="1"/>
    </xf>
    <xf numFmtId="0" fontId="144" fillId="0" borderId="77" xfId="715" applyFont="1" applyFill="1" applyBorder="1" applyAlignment="1">
      <alignment horizontal="center" vertical="center"/>
    </xf>
    <xf numFmtId="0" fontId="144" fillId="0" borderId="17" xfId="715" applyFont="1" applyFill="1" applyBorder="1" applyAlignment="1">
      <alignment horizontal="center" vertical="center"/>
    </xf>
    <xf numFmtId="0" fontId="92" fillId="31" borderId="0" xfId="1123" applyFont="1" applyFill="1" applyBorder="1" applyAlignment="1">
      <alignment horizontal="left"/>
    </xf>
    <xf numFmtId="0" fontId="87" fillId="0" borderId="20" xfId="1123" applyFont="1" applyFill="1" applyBorder="1" applyAlignment="1">
      <alignment horizontal="center"/>
    </xf>
    <xf numFmtId="0" fontId="87" fillId="0" borderId="47" xfId="1123" applyFont="1" applyFill="1" applyBorder="1" applyAlignment="1">
      <alignment horizontal="center"/>
    </xf>
    <xf numFmtId="0" fontId="52" fillId="0" borderId="26" xfId="1694" applyFont="1" applyFill="1" applyBorder="1" applyAlignment="1">
      <alignment horizontal="center" vertical="center" wrapText="1"/>
    </xf>
    <xf numFmtId="0" fontId="52" fillId="0" borderId="5" xfId="1694" applyFont="1" applyFill="1" applyBorder="1" applyAlignment="1">
      <alignment horizontal="center" vertical="center" wrapText="1"/>
    </xf>
    <xf numFmtId="0" fontId="72" fillId="31" borderId="0" xfId="1047" applyFont="1" applyFill="1" applyBorder="1" applyAlignment="1">
      <alignment horizontal="center"/>
    </xf>
    <xf numFmtId="0" fontId="56" fillId="0" borderId="47" xfId="1047" applyFont="1" applyFill="1" applyBorder="1" applyAlignment="1">
      <alignment horizontal="center" wrapText="1"/>
    </xf>
    <xf numFmtId="0" fontId="52" fillId="0" borderId="102" xfId="1047" applyFont="1" applyFill="1" applyBorder="1" applyAlignment="1">
      <alignment horizontal="center" wrapText="1"/>
    </xf>
    <xf numFmtId="0" fontId="52" fillId="0" borderId="47" xfId="1047" applyFont="1" applyFill="1" applyBorder="1" applyAlignment="1">
      <alignment horizontal="center" wrapText="1"/>
    </xf>
    <xf numFmtId="0" fontId="52" fillId="0" borderId="26" xfId="1047" applyFont="1" applyFill="1" applyBorder="1" applyAlignment="1">
      <alignment horizontal="center" wrapText="1"/>
    </xf>
    <xf numFmtId="0" fontId="52" fillId="0" borderId="5" xfId="1047" applyFont="1" applyFill="1" applyBorder="1" applyAlignment="1">
      <alignment horizontal="center" wrapText="1"/>
    </xf>
    <xf numFmtId="0" fontId="52" fillId="0" borderId="90" xfId="1047" applyFont="1" applyFill="1" applyBorder="1" applyAlignment="1">
      <alignment horizontal="center" wrapText="1"/>
    </xf>
    <xf numFmtId="0" fontId="56" fillId="0" borderId="89" xfId="1047" applyFont="1" applyFill="1" applyBorder="1" applyAlignment="1">
      <alignment horizontal="center" wrapText="1"/>
    </xf>
    <xf numFmtId="0" fontId="52" fillId="0" borderId="5" xfId="1047" applyFont="1" applyFill="1" applyBorder="1" applyAlignment="1">
      <alignment horizontal="center" vertical="center" wrapText="1"/>
    </xf>
    <xf numFmtId="0" fontId="52" fillId="0" borderId="46" xfId="1047" applyFont="1" applyFill="1" applyBorder="1" applyAlignment="1">
      <alignment horizontal="center" vertical="center" wrapText="1"/>
    </xf>
    <xf numFmtId="0" fontId="52" fillId="0" borderId="26" xfId="1047" applyFont="1" applyFill="1" applyBorder="1" applyAlignment="1">
      <alignment horizontal="center" vertical="center" wrapText="1"/>
    </xf>
    <xf numFmtId="0" fontId="142" fillId="0" borderId="20" xfId="1696" applyFont="1" applyFill="1" applyBorder="1" applyAlignment="1">
      <alignment horizontal="center"/>
    </xf>
    <xf numFmtId="0" fontId="142" fillId="0" borderId="47" xfId="1696" applyFont="1" applyFill="1" applyBorder="1" applyAlignment="1">
      <alignment horizontal="center"/>
    </xf>
    <xf numFmtId="0" fontId="142" fillId="0" borderId="16" xfId="1696" applyFont="1" applyFill="1" applyBorder="1" applyAlignment="1">
      <alignment horizontal="center"/>
    </xf>
    <xf numFmtId="0" fontId="142" fillId="0" borderId="47" xfId="1696" applyFont="1" applyFill="1" applyBorder="1" applyAlignment="1">
      <alignment horizontal="center" vertical="center"/>
    </xf>
    <xf numFmtId="0" fontId="142" fillId="0" borderId="16" xfId="1696" applyFont="1" applyFill="1" applyBorder="1" applyAlignment="1">
      <alignment horizontal="center" vertical="center"/>
    </xf>
    <xf numFmtId="0" fontId="52" fillId="0" borderId="17" xfId="207" applyFont="1" applyFill="1" applyBorder="1" applyAlignment="1">
      <alignment horizontal="center" vertical="center" wrapText="1"/>
    </xf>
    <xf numFmtId="0" fontId="52" fillId="0" borderId="11" xfId="207" applyFont="1" applyFill="1" applyBorder="1" applyAlignment="1">
      <alignment horizontal="center" vertical="center" wrapText="1"/>
    </xf>
    <xf numFmtId="0" fontId="52" fillId="0" borderId="77" xfId="207" applyFont="1" applyFill="1" applyBorder="1" applyAlignment="1">
      <alignment horizontal="center" vertical="center" wrapText="1"/>
    </xf>
    <xf numFmtId="0" fontId="126" fillId="31" borderId="0" xfId="1696" applyFont="1" applyFill="1" applyBorder="1" applyAlignment="1">
      <alignment horizontal="center"/>
    </xf>
    <xf numFmtId="0" fontId="142" fillId="0" borderId="20" xfId="1696" applyFont="1" applyFill="1" applyBorder="1" applyAlignment="1">
      <alignment horizontal="center" vertical="center"/>
    </xf>
    <xf numFmtId="0" fontId="52" fillId="0" borderId="26" xfId="1699" applyFont="1" applyFill="1" applyBorder="1" applyAlignment="1">
      <alignment horizontal="center" vertical="center"/>
    </xf>
    <xf numFmtId="0" fontId="52" fillId="0" borderId="5" xfId="1699" applyFont="1" applyFill="1" applyBorder="1" applyAlignment="1">
      <alignment horizontal="center" vertical="center"/>
    </xf>
    <xf numFmtId="0" fontId="52" fillId="32" borderId="26" xfId="1700" applyFont="1" applyFill="1" applyBorder="1" applyAlignment="1">
      <alignment horizontal="center"/>
    </xf>
    <xf numFmtId="0" fontId="52" fillId="32" borderId="5" xfId="1700" applyFont="1" applyFill="1" applyBorder="1" applyAlignment="1">
      <alignment horizontal="center"/>
    </xf>
    <xf numFmtId="0" fontId="52" fillId="32" borderId="26" xfId="1047" applyFont="1" applyFill="1" applyBorder="1" applyAlignment="1">
      <alignment horizontal="center"/>
    </xf>
    <xf numFmtId="0" fontId="52" fillId="32" borderId="5" xfId="1047" applyFont="1" applyFill="1" applyBorder="1" applyAlignment="1">
      <alignment horizontal="center"/>
    </xf>
    <xf numFmtId="0" fontId="51" fillId="0" borderId="9" xfId="1702" applyFont="1" applyFill="1" applyBorder="1" applyAlignment="1">
      <alignment horizontal="center"/>
    </xf>
    <xf numFmtId="0" fontId="86" fillId="0" borderId="26" xfId="1704" applyFont="1" applyFill="1" applyBorder="1" applyAlignment="1">
      <alignment horizontal="center"/>
    </xf>
    <xf numFmtId="0" fontId="86" fillId="0" borderId="5" xfId="1704" applyFont="1" applyFill="1" applyBorder="1" applyAlignment="1">
      <alignment horizontal="center"/>
    </xf>
    <xf numFmtId="0" fontId="86" fillId="0" borderId="26" xfId="1704" applyFont="1" applyFill="1" applyBorder="1" applyAlignment="1">
      <alignment horizontal="center" wrapText="1"/>
    </xf>
    <xf numFmtId="0" fontId="86" fillId="0" borderId="46" xfId="1704" applyFont="1" applyFill="1" applyBorder="1" applyAlignment="1">
      <alignment horizontal="center"/>
    </xf>
    <xf numFmtId="0" fontId="87" fillId="0" borderId="8" xfId="1704" applyFont="1" applyFill="1" applyBorder="1" applyAlignment="1">
      <alignment horizontal="center"/>
    </xf>
    <xf numFmtId="0" fontId="87" fillId="0" borderId="10" xfId="1704" applyFont="1" applyFill="1" applyBorder="1" applyAlignment="1">
      <alignment horizontal="center"/>
    </xf>
    <xf numFmtId="0" fontId="87" fillId="0" borderId="9" xfId="1704" applyFont="1" applyFill="1" applyBorder="1" applyAlignment="1">
      <alignment horizontal="center"/>
    </xf>
    <xf numFmtId="0" fontId="51" fillId="0" borderId="9" xfId="1702" applyFont="1" applyFill="1" applyBorder="1" applyAlignment="1">
      <alignment horizontal="center" vertical="center" wrapText="1"/>
    </xf>
  </cellXfs>
  <cellStyles count="2117">
    <cellStyle name="1 indent" xfId="1"/>
    <cellStyle name="1 indent 2" xfId="720"/>
    <cellStyle name="1 indent 3" xfId="721"/>
    <cellStyle name="2 indents" xfId="2"/>
    <cellStyle name="2 indents 2" xfId="722"/>
    <cellStyle name="2 indents 3" xfId="723"/>
    <cellStyle name="20% - Accent1 2" xfId="3"/>
    <cellStyle name="20% - Accent1 2 2" xfId="4"/>
    <cellStyle name="20% - Accent1 2 3" xfId="1705"/>
    <cellStyle name="20% - Accent1 2 4" xfId="1706"/>
    <cellStyle name="20% - Accent1 2 5" xfId="1707"/>
    <cellStyle name="20% - Accent1 2 6" xfId="1708"/>
    <cellStyle name="20% - Accent1 2 7" xfId="1709"/>
    <cellStyle name="20% - Accent1 3" xfId="1710"/>
    <cellStyle name="20% - Accent1 3 2" xfId="1711"/>
    <cellStyle name="20% - Accent1 4" xfId="1712"/>
    <cellStyle name="20% - Accent1 5" xfId="1713"/>
    <cellStyle name="20% - Accent1 6" xfId="1714"/>
    <cellStyle name="20% - Accent1 7" xfId="1715"/>
    <cellStyle name="20% - Accent2 2" xfId="5"/>
    <cellStyle name="20% - Accent2 2 2" xfId="1716"/>
    <cellStyle name="20% - Accent2 2 3" xfId="1717"/>
    <cellStyle name="20% - Accent2 2 4" xfId="1718"/>
    <cellStyle name="20% - Accent2 2 5" xfId="1719"/>
    <cellStyle name="20% - Accent2 2 6" xfId="1720"/>
    <cellStyle name="20% - Accent2 2 7" xfId="1721"/>
    <cellStyle name="20% - Accent2 3" xfId="1722"/>
    <cellStyle name="20% - Accent2 3 2" xfId="1723"/>
    <cellStyle name="20% - Accent2 4" xfId="1724"/>
    <cellStyle name="20% - Accent2 5" xfId="1725"/>
    <cellStyle name="20% - Accent2 6" xfId="1726"/>
    <cellStyle name="20% - Accent2 7" xfId="1727"/>
    <cellStyle name="20% - Accent3 2" xfId="724"/>
    <cellStyle name="20% - Accent3 2 2" xfId="1728"/>
    <cellStyle name="20% - Accent3 2 3" xfId="1729"/>
    <cellStyle name="20% - Accent3 2 4" xfId="1730"/>
    <cellStyle name="20% - Accent3 2 5" xfId="1731"/>
    <cellStyle name="20% - Accent3 2 6" xfId="1732"/>
    <cellStyle name="20% - Accent3 2 7" xfId="1733"/>
    <cellStyle name="20% - Accent3 3" xfId="1734"/>
    <cellStyle name="20% - Accent3 3 2" xfId="1735"/>
    <cellStyle name="20% - Accent3 4" xfId="1736"/>
    <cellStyle name="20% - Accent3 5" xfId="1737"/>
    <cellStyle name="20% - Accent3 6" xfId="1738"/>
    <cellStyle name="20% - Accent3 7" xfId="1739"/>
    <cellStyle name="20% - Accent4 2" xfId="6"/>
    <cellStyle name="20% - Accent4 2 2" xfId="1740"/>
    <cellStyle name="20% - Accent4 2 3" xfId="1741"/>
    <cellStyle name="20% - Accent4 2 4" xfId="1742"/>
    <cellStyle name="20% - Accent4 2 5" xfId="1743"/>
    <cellStyle name="20% - Accent4 2 6" xfId="1744"/>
    <cellStyle name="20% - Accent4 2 7" xfId="1745"/>
    <cellStyle name="20% - Accent4 3" xfId="1746"/>
    <cellStyle name="20% - Accent4 3 2" xfId="1747"/>
    <cellStyle name="20% - Accent4 4" xfId="1748"/>
    <cellStyle name="20% - Accent4 5" xfId="1749"/>
    <cellStyle name="20% - Accent4 6" xfId="1750"/>
    <cellStyle name="20% - Accent4 7" xfId="1751"/>
    <cellStyle name="20% - Accent5 2" xfId="7"/>
    <cellStyle name="20% - Accent5 2 2" xfId="8"/>
    <cellStyle name="20% - Accent5 2 3" xfId="1752"/>
    <cellStyle name="20% - Accent5 2 4" xfId="1753"/>
    <cellStyle name="20% - Accent5 2 5" xfId="1754"/>
    <cellStyle name="20% - Accent5 2 6" xfId="1755"/>
    <cellStyle name="20% - Accent5 2 7" xfId="1756"/>
    <cellStyle name="20% - Accent5 3" xfId="1757"/>
    <cellStyle name="20% - Accent5 3 2" xfId="1758"/>
    <cellStyle name="20% - Accent5 4" xfId="1759"/>
    <cellStyle name="20% - Accent5 5" xfId="1760"/>
    <cellStyle name="20% - Accent5 6" xfId="1761"/>
    <cellStyle name="20% - Accent5 7" xfId="1762"/>
    <cellStyle name="20% - Accent6 2" xfId="725"/>
    <cellStyle name="20% - Accent6 2 2" xfId="1763"/>
    <cellStyle name="20% - Accent6 2 3" xfId="1764"/>
    <cellStyle name="20% - Accent6 2 4" xfId="1765"/>
    <cellStyle name="20% - Accent6 2 5" xfId="1766"/>
    <cellStyle name="20% - Accent6 2 6" xfId="1767"/>
    <cellStyle name="20% - Accent6 2 7" xfId="1768"/>
    <cellStyle name="20% - Accent6 3" xfId="1769"/>
    <cellStyle name="20% - Accent6 3 2" xfId="1770"/>
    <cellStyle name="20% - Accent6 4" xfId="1771"/>
    <cellStyle name="20% - Accent6 5" xfId="1772"/>
    <cellStyle name="20% - Accent6 6" xfId="1773"/>
    <cellStyle name="20% - Accent6 7" xfId="1774"/>
    <cellStyle name="3 indents" xfId="9"/>
    <cellStyle name="3 indents 2" xfId="726"/>
    <cellStyle name="3 indents 3" xfId="727"/>
    <cellStyle name="4 indents" xfId="10"/>
    <cellStyle name="4 indents 2" xfId="728"/>
    <cellStyle name="4 indents 3" xfId="729"/>
    <cellStyle name="40% - Accent1 2" xfId="11"/>
    <cellStyle name="40% - Accent1 2 2" xfId="12"/>
    <cellStyle name="40% - Accent1 2 3" xfId="1775"/>
    <cellStyle name="40% - Accent1 2 4" xfId="1776"/>
    <cellStyle name="40% - Accent1 2 5" xfId="1777"/>
    <cellStyle name="40% - Accent1 2 6" xfId="1778"/>
    <cellStyle name="40% - Accent1 2 7" xfId="1779"/>
    <cellStyle name="40% - Accent1 3" xfId="1780"/>
    <cellStyle name="40% - Accent1 3 2" xfId="1781"/>
    <cellStyle name="40% - Accent1 4" xfId="1782"/>
    <cellStyle name="40% - Accent1 5" xfId="1783"/>
    <cellStyle name="40% - Accent1 6" xfId="1784"/>
    <cellStyle name="40% - Accent1 7" xfId="1785"/>
    <cellStyle name="40% - Accent2 2" xfId="730"/>
    <cellStyle name="40% - Accent2 2 2" xfId="1786"/>
    <cellStyle name="40% - Accent2 2 3" xfId="1787"/>
    <cellStyle name="40% - Accent2 2 4" xfId="1788"/>
    <cellStyle name="40% - Accent2 2 5" xfId="1789"/>
    <cellStyle name="40% - Accent2 2 6" xfId="1790"/>
    <cellStyle name="40% - Accent2 2 7" xfId="1791"/>
    <cellStyle name="40% - Accent2 3" xfId="1792"/>
    <cellStyle name="40% - Accent2 3 2" xfId="1793"/>
    <cellStyle name="40% - Accent2 4" xfId="1794"/>
    <cellStyle name="40% - Accent2 5" xfId="1795"/>
    <cellStyle name="40% - Accent2 6" xfId="1796"/>
    <cellStyle name="40% - Accent2 7" xfId="1797"/>
    <cellStyle name="40% - Accent3 2" xfId="13"/>
    <cellStyle name="40% - Accent3 2 2" xfId="1798"/>
    <cellStyle name="40% - Accent3 2 3" xfId="1799"/>
    <cellStyle name="40% - Accent3 2 4" xfId="1800"/>
    <cellStyle name="40% - Accent3 2 5" xfId="1801"/>
    <cellStyle name="40% - Accent3 2 6" xfId="1802"/>
    <cellStyle name="40% - Accent3 2 7" xfId="1803"/>
    <cellStyle name="40% - Accent3 3" xfId="1804"/>
    <cellStyle name="40% - Accent3 3 2" xfId="1805"/>
    <cellStyle name="40% - Accent3 4" xfId="1806"/>
    <cellStyle name="40% - Accent3 5" xfId="1807"/>
    <cellStyle name="40% - Accent3 6" xfId="1808"/>
    <cellStyle name="40% - Accent3 7" xfId="1809"/>
    <cellStyle name="40% - Accent4 2" xfId="14"/>
    <cellStyle name="40% - Accent4 2 2" xfId="731"/>
    <cellStyle name="40% - Accent4 2 2 2" xfId="732"/>
    <cellStyle name="40% - Accent4 2 2 2 2" xfId="733"/>
    <cellStyle name="40% - Accent4 2 2 3" xfId="734"/>
    <cellStyle name="40% - Accent4 2 3" xfId="735"/>
    <cellStyle name="40% - Accent4 2 3 2" xfId="736"/>
    <cellStyle name="40% - Accent4 2 4" xfId="737"/>
    <cellStyle name="40% - Accent4 2 5" xfId="1810"/>
    <cellStyle name="40% - Accent4 2 6" xfId="1811"/>
    <cellStyle name="40% - Accent4 2 7" xfId="1812"/>
    <cellStyle name="40% - Accent4 3" xfId="1813"/>
    <cellStyle name="40% - Accent4 3 2" xfId="1814"/>
    <cellStyle name="40% - Accent4 4" xfId="1815"/>
    <cellStyle name="40% - Accent4 5" xfId="1816"/>
    <cellStyle name="40% - Accent4 6" xfId="1817"/>
    <cellStyle name="40% - Accent4 7" xfId="1818"/>
    <cellStyle name="40% - Accent5 2" xfId="15"/>
    <cellStyle name="40% - Accent5 2 2" xfId="738"/>
    <cellStyle name="40% - Accent5 2 2 2" xfId="739"/>
    <cellStyle name="40% - Accent5 2 2 2 2" xfId="740"/>
    <cellStyle name="40% - Accent5 2 2 3" xfId="741"/>
    <cellStyle name="40% - Accent5 2 3" xfId="742"/>
    <cellStyle name="40% - Accent5 2 3 2" xfId="743"/>
    <cellStyle name="40% - Accent5 2 4" xfId="744"/>
    <cellStyle name="40% - Accent5 2 5" xfId="1819"/>
    <cellStyle name="40% - Accent5 2 6" xfId="1820"/>
    <cellStyle name="40% - Accent5 2 7" xfId="1821"/>
    <cellStyle name="40% - Accent5 3" xfId="1822"/>
    <cellStyle name="40% - Accent5 3 2" xfId="1823"/>
    <cellStyle name="40% - Accent5 4" xfId="1824"/>
    <cellStyle name="40% - Accent5 5" xfId="1825"/>
    <cellStyle name="40% - Accent5 6" xfId="1826"/>
    <cellStyle name="40% - Accent5 7" xfId="1827"/>
    <cellStyle name="40% - Accent6 2" xfId="745"/>
    <cellStyle name="40% - Accent6 2 2" xfId="1828"/>
    <cellStyle name="40% - Accent6 2 3" xfId="1829"/>
    <cellStyle name="40% - Accent6 2 4" xfId="1830"/>
    <cellStyle name="40% - Accent6 2 5" xfId="1831"/>
    <cellStyle name="40% - Accent6 2 6" xfId="1832"/>
    <cellStyle name="40% - Accent6 2 7" xfId="1833"/>
    <cellStyle name="40% - Accent6 3" xfId="1834"/>
    <cellStyle name="40% - Accent6 3 2" xfId="1835"/>
    <cellStyle name="40% - Accent6 4" xfId="1836"/>
    <cellStyle name="40% - Accent6 5" xfId="1837"/>
    <cellStyle name="40% - Accent6 6" xfId="1838"/>
    <cellStyle name="40% - Accent6 7" xfId="1839"/>
    <cellStyle name="5 indents" xfId="16"/>
    <cellStyle name="60% - Accent1 2" xfId="746"/>
    <cellStyle name="60% - Accent1 2 2" xfId="1840"/>
    <cellStyle name="60% - Accent1 2 3" xfId="1841"/>
    <cellStyle name="60% - Accent1 2 4" xfId="1842"/>
    <cellStyle name="60% - Accent1 2 5" xfId="1843"/>
    <cellStyle name="60% - Accent1 2 6" xfId="1844"/>
    <cellStyle name="60% - Accent1 3" xfId="1845"/>
    <cellStyle name="60% - Accent1 3 2" xfId="1846"/>
    <cellStyle name="60% - Accent1 4" xfId="1847"/>
    <cellStyle name="60% - Accent1 5" xfId="1848"/>
    <cellStyle name="60% - Accent1 6" xfId="1849"/>
    <cellStyle name="60% - Accent1 7" xfId="1850"/>
    <cellStyle name="60% - Accent2 2" xfId="747"/>
    <cellStyle name="60% - Accent2 2 2" xfId="1851"/>
    <cellStyle name="60% - Accent2 2 3" xfId="1852"/>
    <cellStyle name="60% - Accent2 2 4" xfId="1853"/>
    <cellStyle name="60% - Accent2 2 5" xfId="1854"/>
    <cellStyle name="60% - Accent2 3" xfId="1855"/>
    <cellStyle name="60% - Accent2 4" xfId="1856"/>
    <cellStyle name="60% - Accent2 5" xfId="1857"/>
    <cellStyle name="60% - Accent2 6" xfId="1858"/>
    <cellStyle name="60% - Accent2 7" xfId="1859"/>
    <cellStyle name="60% - Accent3 2" xfId="748"/>
    <cellStyle name="60% - Accent3 2 2" xfId="1860"/>
    <cellStyle name="60% - Accent3 2 3" xfId="1861"/>
    <cellStyle name="60% - Accent3 2 4" xfId="1862"/>
    <cellStyle name="60% - Accent3 2 5" xfId="1863"/>
    <cellStyle name="60% - Accent3 2 6" xfId="1864"/>
    <cellStyle name="60% - Accent3 3" xfId="1865"/>
    <cellStyle name="60% - Accent3 3 2" xfId="1866"/>
    <cellStyle name="60% - Accent3 4" xfId="1867"/>
    <cellStyle name="60% - Accent3 5" xfId="1868"/>
    <cellStyle name="60% - Accent3 6" xfId="1869"/>
    <cellStyle name="60% - Accent3 7" xfId="1870"/>
    <cellStyle name="60% - Accent4 2" xfId="17"/>
    <cellStyle name="60% - Accent4 2 2" xfId="1871"/>
    <cellStyle name="60% - Accent4 2 3" xfId="1872"/>
    <cellStyle name="60% - Accent4 2 4" xfId="1873"/>
    <cellStyle name="60% - Accent4 2 5" xfId="1874"/>
    <cellStyle name="60% - Accent4 2 6" xfId="1875"/>
    <cellStyle name="60% - Accent4 3" xfId="1876"/>
    <cellStyle name="60% - Accent4 3 2" xfId="1877"/>
    <cellStyle name="60% - Accent4 4" xfId="1878"/>
    <cellStyle name="60% - Accent4 5" xfId="1879"/>
    <cellStyle name="60% - Accent4 6" xfId="1880"/>
    <cellStyle name="60% - Accent4 7" xfId="1881"/>
    <cellStyle name="60% - Accent5 2" xfId="18"/>
    <cellStyle name="60% - Accent5 2 2" xfId="19"/>
    <cellStyle name="60% - Accent5 2 3" xfId="1882"/>
    <cellStyle name="60% - Accent5 2 4" xfId="1883"/>
    <cellStyle name="60% - Accent5 2 5" xfId="1884"/>
    <cellStyle name="60% - Accent5 3" xfId="1885"/>
    <cellStyle name="60% - Accent5 4" xfId="1886"/>
    <cellStyle name="60% - Accent5 5" xfId="1887"/>
    <cellStyle name="60% - Accent5 6" xfId="1888"/>
    <cellStyle name="60% - Accent5 7" xfId="1889"/>
    <cellStyle name="60% - Accent6 2" xfId="749"/>
    <cellStyle name="60% - Accent6 2 2" xfId="1890"/>
    <cellStyle name="60% - Accent6 2 3" xfId="1891"/>
    <cellStyle name="60% - Accent6 2 4" xfId="1892"/>
    <cellStyle name="60% - Accent6 2 5" xfId="1893"/>
    <cellStyle name="60% - Accent6 2 6" xfId="1894"/>
    <cellStyle name="60% - Accent6 3" xfId="1895"/>
    <cellStyle name="60% - Accent6 3 2" xfId="1896"/>
    <cellStyle name="60% - Accent6 4" xfId="1897"/>
    <cellStyle name="60% - Accent6 5" xfId="1898"/>
    <cellStyle name="60% - Accent6 6" xfId="1899"/>
    <cellStyle name="60% - Accent6 7" xfId="1900"/>
    <cellStyle name="Accent1 2" xfId="20"/>
    <cellStyle name="Accent1 2 2" xfId="21"/>
    <cellStyle name="Accent1 2 3" xfId="1901"/>
    <cellStyle name="Accent1 2 4" xfId="1902"/>
    <cellStyle name="Accent1 2 5" xfId="1903"/>
    <cellStyle name="Accent1 2 6" xfId="1904"/>
    <cellStyle name="Accent1 3" xfId="1905"/>
    <cellStyle name="Accent1 3 2" xfId="1906"/>
    <cellStyle name="Accent1 4" xfId="1907"/>
    <cellStyle name="Accent1 5" xfId="1908"/>
    <cellStyle name="Accent1 6" xfId="1909"/>
    <cellStyle name="Accent1 7" xfId="1910"/>
    <cellStyle name="Accent2 2" xfId="22"/>
    <cellStyle name="Accent2 2 2" xfId="1911"/>
    <cellStyle name="Accent2 2 3" xfId="1912"/>
    <cellStyle name="Accent2 2 4" xfId="1913"/>
    <cellStyle name="Accent2 2 5" xfId="1914"/>
    <cellStyle name="Accent2 3" xfId="1915"/>
    <cellStyle name="Accent2 4" xfId="1916"/>
    <cellStyle name="Accent2 5" xfId="1917"/>
    <cellStyle name="Accent2 6" xfId="1918"/>
    <cellStyle name="Accent2 7" xfId="1919"/>
    <cellStyle name="Accent3 2" xfId="23"/>
    <cellStyle name="Accent3 2 2" xfId="1920"/>
    <cellStyle name="Accent3 2 3" xfId="1921"/>
    <cellStyle name="Accent3 2 4" xfId="1922"/>
    <cellStyle name="Accent3 2 5" xfId="1923"/>
    <cellStyle name="Accent3 3" xfId="1924"/>
    <cellStyle name="Accent3 4" xfId="1925"/>
    <cellStyle name="Accent3 5" xfId="1926"/>
    <cellStyle name="Accent3 6" xfId="1927"/>
    <cellStyle name="Accent3 7" xfId="1928"/>
    <cellStyle name="Accent4 2" xfId="24"/>
    <cellStyle name="Accent4 2 2" xfId="25"/>
    <cellStyle name="Accent4 2 3" xfId="1929"/>
    <cellStyle name="Accent4 2 4" xfId="1930"/>
    <cellStyle name="Accent4 2 5" xfId="1931"/>
    <cellStyle name="Accent4 2 6" xfId="1932"/>
    <cellStyle name="Accent4 3" xfId="750"/>
    <cellStyle name="Accent4 3 2" xfId="751"/>
    <cellStyle name="Accent4 3 3" xfId="752"/>
    <cellStyle name="Accent4 3 4" xfId="753"/>
    <cellStyle name="Accent4 4" xfId="1933"/>
    <cellStyle name="Accent4 5" xfId="1934"/>
    <cellStyle name="Accent4 6" xfId="1935"/>
    <cellStyle name="Accent4 7" xfId="1936"/>
    <cellStyle name="Accent5 2" xfId="26"/>
    <cellStyle name="Accent5 2 2" xfId="1937"/>
    <cellStyle name="Accent5 2 3" xfId="1938"/>
    <cellStyle name="Accent5 2 4" xfId="1939"/>
    <cellStyle name="Accent5 2 5" xfId="1940"/>
    <cellStyle name="Accent5 3" xfId="1941"/>
    <cellStyle name="Accent5 4" xfId="1942"/>
    <cellStyle name="Accent5 5" xfId="1943"/>
    <cellStyle name="Accent5 6" xfId="1944"/>
    <cellStyle name="Accent5 7" xfId="1945"/>
    <cellStyle name="Accent6 2" xfId="27"/>
    <cellStyle name="Accent6 2 2" xfId="1946"/>
    <cellStyle name="Accent6 2 3" xfId="1947"/>
    <cellStyle name="Accent6 2 4" xfId="1948"/>
    <cellStyle name="Accent6 2 5" xfId="1949"/>
    <cellStyle name="Accent6 3" xfId="1950"/>
    <cellStyle name="Accent6 4" xfId="1951"/>
    <cellStyle name="Accent6 5" xfId="1952"/>
    <cellStyle name="Accent6 6" xfId="1953"/>
    <cellStyle name="Accent6 7" xfId="1954"/>
    <cellStyle name="Array" xfId="28"/>
    <cellStyle name="Array Enter" xfId="29"/>
    <cellStyle name="Bad 2" xfId="754"/>
    <cellStyle name="Bad 2 2" xfId="1955"/>
    <cellStyle name="Bad 2 3" xfId="1956"/>
    <cellStyle name="Bad 2 4" xfId="1957"/>
    <cellStyle name="Bad 2 5" xfId="1958"/>
    <cellStyle name="Bad 3" xfId="1959"/>
    <cellStyle name="Bad 4" xfId="1960"/>
    <cellStyle name="Bad 5" xfId="1961"/>
    <cellStyle name="Bad 6" xfId="1962"/>
    <cellStyle name="Bad 7" xfId="1963"/>
    <cellStyle name="Calculation 2" xfId="755"/>
    <cellStyle name="Calculation 2 2" xfId="1964"/>
    <cellStyle name="Calculation 2 3" xfId="1965"/>
    <cellStyle name="Calculation 2 4" xfId="1966"/>
    <cellStyle name="Calculation 2 5" xfId="1967"/>
    <cellStyle name="Calculation 2 6" xfId="1968"/>
    <cellStyle name="Calculation 3" xfId="1969"/>
    <cellStyle name="Calculation 3 2" xfId="1970"/>
    <cellStyle name="Calculation 4" xfId="1971"/>
    <cellStyle name="Calculation 5" xfId="1972"/>
    <cellStyle name="Calculation 6" xfId="1973"/>
    <cellStyle name="Calculation 7" xfId="1974"/>
    <cellStyle name="Check Cell 2" xfId="756"/>
    <cellStyle name="Check Cell 2 2" xfId="1975"/>
    <cellStyle name="Check Cell 2 3" xfId="1976"/>
    <cellStyle name="Check Cell 2 4" xfId="1977"/>
    <cellStyle name="Check Cell 2 5" xfId="1978"/>
    <cellStyle name="Check Cell 3" xfId="1979"/>
    <cellStyle name="Check Cell 4" xfId="1980"/>
    <cellStyle name="Check Cell 5" xfId="1981"/>
    <cellStyle name="Check Cell 6" xfId="1982"/>
    <cellStyle name="Check Cell 7" xfId="1983"/>
    <cellStyle name="clsAltData" xfId="30"/>
    <cellStyle name="clsAltMRVData" xfId="31"/>
    <cellStyle name="clsBlank" xfId="32"/>
    <cellStyle name="clsBlank 2" xfId="1984"/>
    <cellStyle name="clsColumnHeader" xfId="33"/>
    <cellStyle name="clsData" xfId="34"/>
    <cellStyle name="clsDefault" xfId="35"/>
    <cellStyle name="clsDefault 2" xfId="1985"/>
    <cellStyle name="clsFooter" xfId="36"/>
    <cellStyle name="clsIndexTableTitle" xfId="37"/>
    <cellStyle name="clsMRVData" xfId="38"/>
    <cellStyle name="clsReportFooter" xfId="39"/>
    <cellStyle name="clsReportHeader" xfId="40"/>
    <cellStyle name="clsRowHeader" xfId="41"/>
    <cellStyle name="clsScale" xfId="42"/>
    <cellStyle name="clsSection" xfId="43"/>
    <cellStyle name="Comma 10" xfId="44"/>
    <cellStyle name="Comma 11" xfId="45"/>
    <cellStyle name="Comma 12" xfId="46"/>
    <cellStyle name="Comma 13" xfId="47"/>
    <cellStyle name="Comma 14" xfId="48"/>
    <cellStyle name="Comma 15" xfId="49"/>
    <cellStyle name="Comma 16" xfId="50"/>
    <cellStyle name="Comma 17" xfId="51"/>
    <cellStyle name="Comma 18" xfId="52"/>
    <cellStyle name="Comma 19" xfId="53"/>
    <cellStyle name="Comma 2" xfId="54"/>
    <cellStyle name="Comma 2 2" xfId="55"/>
    <cellStyle name="Comma 2 2 2" xfId="757"/>
    <cellStyle name="Comma 2 2 2 2" xfId="758"/>
    <cellStyle name="Comma 2 2 2 3" xfId="759"/>
    <cellStyle name="Comma 2 2 2 4" xfId="760"/>
    <cellStyle name="Comma 2 2 2 5" xfId="761"/>
    <cellStyle name="Comma 2 2 3" xfId="762"/>
    <cellStyle name="Comma 2 2 4" xfId="763"/>
    <cellStyle name="Comma 2 2 4 2" xfId="764"/>
    <cellStyle name="Comma 2 2 5" xfId="765"/>
    <cellStyle name="Comma 2 2 5 2" xfId="766"/>
    <cellStyle name="Comma 2 2 6" xfId="767"/>
    <cellStyle name="Comma 2 2 6 2" xfId="768"/>
    <cellStyle name="Comma 2 2 7" xfId="769"/>
    <cellStyle name="Comma 2 3" xfId="56"/>
    <cellStyle name="Comma 2 3 2" xfId="770"/>
    <cellStyle name="Comma 2 3 3" xfId="771"/>
    <cellStyle name="Comma 2 3 4" xfId="772"/>
    <cellStyle name="Comma 2 4" xfId="773"/>
    <cellStyle name="Comma 2 5" xfId="774"/>
    <cellStyle name="Comma 2 6" xfId="775"/>
    <cellStyle name="Comma 2 7" xfId="776"/>
    <cellStyle name="Comma 2 7 2" xfId="777"/>
    <cellStyle name="Comma 2 8" xfId="1986"/>
    <cellStyle name="Comma 2 9" xfId="1987"/>
    <cellStyle name="Comma 20" xfId="57"/>
    <cellStyle name="Comma 21" xfId="58"/>
    <cellStyle name="Comma 22" xfId="59"/>
    <cellStyle name="Comma 23" xfId="60"/>
    <cellStyle name="Comma 23 10" xfId="61"/>
    <cellStyle name="Comma 23 11" xfId="62"/>
    <cellStyle name="Comma 23 12" xfId="63"/>
    <cellStyle name="Comma 23 13" xfId="64"/>
    <cellStyle name="Comma 23 14" xfId="65"/>
    <cellStyle name="Comma 23 2" xfId="66"/>
    <cellStyle name="Comma 23 3" xfId="67"/>
    <cellStyle name="Comma 23 4" xfId="68"/>
    <cellStyle name="Comma 23 5" xfId="69"/>
    <cellStyle name="Comma 23 6" xfId="70"/>
    <cellStyle name="Comma 23 7" xfId="71"/>
    <cellStyle name="Comma 23 8" xfId="72"/>
    <cellStyle name="Comma 23 9" xfId="73"/>
    <cellStyle name="Comma 24" xfId="74"/>
    <cellStyle name="Comma 24 10" xfId="75"/>
    <cellStyle name="Comma 24 11" xfId="76"/>
    <cellStyle name="Comma 24 12" xfId="77"/>
    <cellStyle name="Comma 24 13" xfId="78"/>
    <cellStyle name="Comma 24 14" xfId="79"/>
    <cellStyle name="Comma 24 2" xfId="80"/>
    <cellStyle name="Comma 24 3" xfId="81"/>
    <cellStyle name="Comma 24 4" xfId="82"/>
    <cellStyle name="Comma 24 5" xfId="83"/>
    <cellStyle name="Comma 24 6" xfId="84"/>
    <cellStyle name="Comma 24 7" xfId="85"/>
    <cellStyle name="Comma 24 8" xfId="86"/>
    <cellStyle name="Comma 24 9" xfId="87"/>
    <cellStyle name="Comma 25" xfId="88"/>
    <cellStyle name="Comma 25 10" xfId="89"/>
    <cellStyle name="Comma 25 11" xfId="90"/>
    <cellStyle name="Comma 25 12" xfId="91"/>
    <cellStyle name="Comma 25 13" xfId="92"/>
    <cellStyle name="Comma 25 14" xfId="93"/>
    <cellStyle name="Comma 25 2" xfId="94"/>
    <cellStyle name="Comma 25 3" xfId="95"/>
    <cellStyle name="Comma 25 4" xfId="96"/>
    <cellStyle name="Comma 25 5" xfId="97"/>
    <cellStyle name="Comma 25 6" xfId="98"/>
    <cellStyle name="Comma 25 7" xfId="99"/>
    <cellStyle name="Comma 25 8" xfId="100"/>
    <cellStyle name="Comma 25 9" xfId="101"/>
    <cellStyle name="Comma 26" xfId="102"/>
    <cellStyle name="Comma 26 10" xfId="103"/>
    <cellStyle name="Comma 26 11" xfId="104"/>
    <cellStyle name="Comma 26 12" xfId="105"/>
    <cellStyle name="Comma 26 13" xfId="106"/>
    <cellStyle name="Comma 26 14" xfId="107"/>
    <cellStyle name="Comma 26 2" xfId="108"/>
    <cellStyle name="Comma 26 3" xfId="109"/>
    <cellStyle name="Comma 26 4" xfId="110"/>
    <cellStyle name="Comma 26 5" xfId="111"/>
    <cellStyle name="Comma 26 6" xfId="112"/>
    <cellStyle name="Comma 26 7" xfId="113"/>
    <cellStyle name="Comma 26 8" xfId="114"/>
    <cellStyle name="Comma 26 9" xfId="115"/>
    <cellStyle name="Comma 27" xfId="116"/>
    <cellStyle name="Comma 27 10" xfId="117"/>
    <cellStyle name="Comma 27 11" xfId="118"/>
    <cellStyle name="Comma 27 12" xfId="119"/>
    <cellStyle name="Comma 27 13" xfId="120"/>
    <cellStyle name="Comma 27 14" xfId="121"/>
    <cellStyle name="Comma 27 2" xfId="122"/>
    <cellStyle name="Comma 27 3" xfId="123"/>
    <cellStyle name="Comma 27 4" xfId="124"/>
    <cellStyle name="Comma 27 5" xfId="125"/>
    <cellStyle name="Comma 27 6" xfId="126"/>
    <cellStyle name="Comma 27 7" xfId="127"/>
    <cellStyle name="Comma 27 8" xfId="128"/>
    <cellStyle name="Comma 27 9" xfId="129"/>
    <cellStyle name="Comma 28" xfId="130"/>
    <cellStyle name="Comma 29" xfId="131"/>
    <cellStyle name="Comma 3" xfId="132"/>
    <cellStyle name="Comma 3 10" xfId="133"/>
    <cellStyle name="Comma 3 11" xfId="134"/>
    <cellStyle name="Comma 3 12" xfId="135"/>
    <cellStyle name="Comma 3 13" xfId="136"/>
    <cellStyle name="Comma 3 14" xfId="137"/>
    <cellStyle name="Comma 3 15" xfId="138"/>
    <cellStyle name="Comma 3 2" xfId="139"/>
    <cellStyle name="Comma 3 2 2" xfId="1988"/>
    <cellStyle name="Comma 3 3" xfId="140"/>
    <cellStyle name="Comma 3 4" xfId="141"/>
    <cellStyle name="Comma 3 5" xfId="142"/>
    <cellStyle name="Comma 3 6" xfId="143"/>
    <cellStyle name="Comma 3 7" xfId="144"/>
    <cellStyle name="Comma 3 8" xfId="145"/>
    <cellStyle name="Comma 3 9" xfId="146"/>
    <cellStyle name="Comma 4" xfId="147"/>
    <cellStyle name="Comma 4 10" xfId="148"/>
    <cellStyle name="Comma 4 11" xfId="149"/>
    <cellStyle name="Comma 4 12" xfId="150"/>
    <cellStyle name="Comma 4 13" xfId="151"/>
    <cellStyle name="Comma 4 14" xfId="152"/>
    <cellStyle name="Comma 4 2" xfId="153"/>
    <cellStyle name="Comma 4 2 10" xfId="154"/>
    <cellStyle name="Comma 4 2 11" xfId="155"/>
    <cellStyle name="Comma 4 2 12" xfId="156"/>
    <cellStyle name="Comma 4 2 13" xfId="157"/>
    <cellStyle name="Comma 4 2 14" xfId="158"/>
    <cellStyle name="Comma 4 2 2" xfId="159"/>
    <cellStyle name="Comma 4 2 3" xfId="160"/>
    <cellStyle name="Comma 4 2 4" xfId="161"/>
    <cellStyle name="Comma 4 2 5" xfId="162"/>
    <cellStyle name="Comma 4 2 6" xfId="163"/>
    <cellStyle name="Comma 4 2 7" xfId="164"/>
    <cellStyle name="Comma 4 2 8" xfId="165"/>
    <cellStyle name="Comma 4 2 9" xfId="166"/>
    <cellStyle name="Comma 4 3" xfId="167"/>
    <cellStyle name="Comma 4 4" xfId="168"/>
    <cellStyle name="Comma 4 5" xfId="169"/>
    <cellStyle name="Comma 4 6" xfId="170"/>
    <cellStyle name="Comma 4 7" xfId="171"/>
    <cellStyle name="Comma 4 8" xfId="172"/>
    <cellStyle name="Comma 4 9" xfId="173"/>
    <cellStyle name="Comma 5" xfId="174"/>
    <cellStyle name="Comma 6" xfId="175"/>
    <cellStyle name="Comma 7" xfId="176"/>
    <cellStyle name="Comma 8" xfId="177"/>
    <cellStyle name="Comma 9" xfId="178"/>
    <cellStyle name="Comma0" xfId="179"/>
    <cellStyle name="Comma0 - Style3" xfId="180"/>
    <cellStyle name="Currency0" xfId="181"/>
    <cellStyle name="Currency0 2" xfId="778"/>
    <cellStyle name="Currency0 2 2" xfId="779"/>
    <cellStyle name="Currency0 3" xfId="780"/>
    <cellStyle name="Currency0 3 2" xfId="781"/>
    <cellStyle name="Currency0 4" xfId="782"/>
    <cellStyle name="Date" xfId="182"/>
    <cellStyle name="diskette" xfId="783"/>
    <cellStyle name="Euro" xfId="183"/>
    <cellStyle name="Euro 2" xfId="784"/>
    <cellStyle name="Euro 3" xfId="785"/>
    <cellStyle name="Euro 4" xfId="786"/>
    <cellStyle name="Euro 5" xfId="787"/>
    <cellStyle name="Explanatory Text 2" xfId="788"/>
    <cellStyle name="Explanatory Text 2 2" xfId="1989"/>
    <cellStyle name="Explanatory Text 2 3" xfId="1990"/>
    <cellStyle name="Explanatory Text 2 4" xfId="1991"/>
    <cellStyle name="Explanatory Text 2 5" xfId="1992"/>
    <cellStyle name="Explanatory Text 3" xfId="1993"/>
    <cellStyle name="Explanatory Text 4" xfId="1994"/>
    <cellStyle name="Explanatory Text 5" xfId="1995"/>
    <cellStyle name="Explanatory Text 6" xfId="1996"/>
    <cellStyle name="Explanatory Text 7" xfId="1997"/>
    <cellStyle name="F2" xfId="184"/>
    <cellStyle name="F3" xfId="185"/>
    <cellStyle name="F4" xfId="186"/>
    <cellStyle name="F5" xfId="187"/>
    <cellStyle name="F6" xfId="188"/>
    <cellStyle name="F7" xfId="189"/>
    <cellStyle name="F8" xfId="190"/>
    <cellStyle name="Fixed" xfId="191"/>
    <cellStyle name="Fixed2 - Style2" xfId="192"/>
    <cellStyle name="Good 2" xfId="789"/>
    <cellStyle name="Good 2 2" xfId="1998"/>
    <cellStyle name="Good 2 3" xfId="1999"/>
    <cellStyle name="Good 2 4" xfId="2000"/>
    <cellStyle name="Good 2 5" xfId="2001"/>
    <cellStyle name="Good 3" xfId="2002"/>
    <cellStyle name="Good 4" xfId="2003"/>
    <cellStyle name="Good 5" xfId="2004"/>
    <cellStyle name="Good 6" xfId="2005"/>
    <cellStyle name="Good 7" xfId="2006"/>
    <cellStyle name="Heading 1 2" xfId="790"/>
    <cellStyle name="Heading 1 2 2" xfId="791"/>
    <cellStyle name="Heading 1 2 3" xfId="792"/>
    <cellStyle name="Heading 1 2 4" xfId="793"/>
    <cellStyle name="Heading 1 2 5" xfId="794"/>
    <cellStyle name="Heading 1 2 6" xfId="795"/>
    <cellStyle name="Heading 1 3" xfId="796"/>
    <cellStyle name="Heading 1 3 2" xfId="2007"/>
    <cellStyle name="Heading 1 4" xfId="797"/>
    <cellStyle name="Heading 1 5" xfId="798"/>
    <cellStyle name="Heading 1 6" xfId="799"/>
    <cellStyle name="Heading 1 7" xfId="800"/>
    <cellStyle name="Heading 1 8" xfId="801"/>
    <cellStyle name="Heading 2 2" xfId="802"/>
    <cellStyle name="Heading 2 2 2" xfId="803"/>
    <cellStyle name="Heading 2 2 3" xfId="804"/>
    <cellStyle name="Heading 2 2 4" xfId="805"/>
    <cellStyle name="Heading 2 2 5" xfId="806"/>
    <cellStyle name="Heading 2 2 6" xfId="807"/>
    <cellStyle name="Heading 2 3" xfId="808"/>
    <cellStyle name="Heading 2 3 2" xfId="2008"/>
    <cellStyle name="Heading 2 4" xfId="809"/>
    <cellStyle name="Heading 2 5" xfId="810"/>
    <cellStyle name="Heading 2 6" xfId="811"/>
    <cellStyle name="Heading 2 7" xfId="812"/>
    <cellStyle name="Heading 2 8" xfId="813"/>
    <cellStyle name="Heading 3 2" xfId="814"/>
    <cellStyle name="Heading 3 2 2" xfId="2009"/>
    <cellStyle name="Heading 3 2 3" xfId="2010"/>
    <cellStyle name="Heading 3 2 4" xfId="2011"/>
    <cellStyle name="Heading 3 2 5" xfId="2012"/>
    <cellStyle name="Heading 3 2 6" xfId="2013"/>
    <cellStyle name="Heading 3 3" xfId="2014"/>
    <cellStyle name="Heading 3 3 2" xfId="2015"/>
    <cellStyle name="Heading 3 4" xfId="2016"/>
    <cellStyle name="Heading 3 5" xfId="2017"/>
    <cellStyle name="Heading 3 6" xfId="2018"/>
    <cellStyle name="Heading 3 7" xfId="2019"/>
    <cellStyle name="Heading 4 2" xfId="815"/>
    <cellStyle name="Heading 4 2 2" xfId="2020"/>
    <cellStyle name="Heading 4 2 3" xfId="2021"/>
    <cellStyle name="Heading 4 2 4" xfId="2022"/>
    <cellStyle name="Heading 4 2 5" xfId="2023"/>
    <cellStyle name="Heading 4 2 6" xfId="2024"/>
    <cellStyle name="Heading 4 3" xfId="2025"/>
    <cellStyle name="Heading 4 3 2" xfId="2026"/>
    <cellStyle name="Heading 4 4" xfId="2027"/>
    <cellStyle name="Heading 4 5" xfId="2028"/>
    <cellStyle name="Heading 4 6" xfId="2029"/>
    <cellStyle name="Heading 4 7" xfId="2030"/>
    <cellStyle name="HEADING1" xfId="193"/>
    <cellStyle name="HEADING2" xfId="194"/>
    <cellStyle name="Hiperhivatkozás" xfId="195"/>
    <cellStyle name="Hyperlink" xfId="713" builtinId="8"/>
    <cellStyle name="Hyperlink 2" xfId="1693"/>
    <cellStyle name="imf-one decimal" xfId="196"/>
    <cellStyle name="imf-one decimal 2" xfId="816"/>
    <cellStyle name="imf-one decimal 3" xfId="817"/>
    <cellStyle name="imf-zero decimal" xfId="197"/>
    <cellStyle name="imf-zero decimal 2" xfId="818"/>
    <cellStyle name="imf-zero decimal 3" xfId="819"/>
    <cellStyle name="Input 2" xfId="820"/>
    <cellStyle name="Input 2 2" xfId="2031"/>
    <cellStyle name="Input 2 3" xfId="2032"/>
    <cellStyle name="Input 2 4" xfId="2033"/>
    <cellStyle name="Input 2 5" xfId="2034"/>
    <cellStyle name="Input 3" xfId="2035"/>
    <cellStyle name="Input 4" xfId="2036"/>
    <cellStyle name="Input 5" xfId="2037"/>
    <cellStyle name="Input 6" xfId="2038"/>
    <cellStyle name="Input 7" xfId="2039"/>
    <cellStyle name="Linked Cell 2" xfId="821"/>
    <cellStyle name="Linked Cell 2 2" xfId="2040"/>
    <cellStyle name="Linked Cell 2 3" xfId="2041"/>
    <cellStyle name="Linked Cell 2 4" xfId="2042"/>
    <cellStyle name="Linked Cell 2 5" xfId="2043"/>
    <cellStyle name="Linked Cell 3" xfId="2044"/>
    <cellStyle name="Linked Cell 4" xfId="2045"/>
    <cellStyle name="Linked Cell 5" xfId="2046"/>
    <cellStyle name="Linked Cell 6" xfId="2047"/>
    <cellStyle name="Linked Cell 7" xfId="2048"/>
    <cellStyle name="MacroCode" xfId="198"/>
    <cellStyle name="Már látott hiperhivatkozás" xfId="199"/>
    <cellStyle name="měny_DEFLÁTORY  3q 1998" xfId="200"/>
    <cellStyle name="Milliers [0]_Encours - Apr rééch" xfId="201"/>
    <cellStyle name="Milliers_Encours - Apr rééch" xfId="202"/>
    <cellStyle name="Monétaire [0]_Encours - Apr rééch" xfId="203"/>
    <cellStyle name="Monétaire_Encours - Apr rééch" xfId="204"/>
    <cellStyle name="Neutral 2" xfId="205"/>
    <cellStyle name="Neutral 2 2" xfId="2049"/>
    <cellStyle name="Neutral 2 3" xfId="2050"/>
    <cellStyle name="Neutral 2 4" xfId="2051"/>
    <cellStyle name="Neutral 2 5" xfId="2052"/>
    <cellStyle name="Neutral 3" xfId="2053"/>
    <cellStyle name="Neutral 4" xfId="2054"/>
    <cellStyle name="Neutral 5" xfId="2055"/>
    <cellStyle name="Neutral 6" xfId="2056"/>
    <cellStyle name="Neutral 7" xfId="2057"/>
    <cellStyle name="Normal" xfId="0" builtinId="0"/>
    <cellStyle name="Normal - Style1" xfId="206"/>
    <cellStyle name="Normal - Style1 10" xfId="207"/>
    <cellStyle name="Normal - Style1 10 2" xfId="208"/>
    <cellStyle name="Normal - Style1 11" xfId="209"/>
    <cellStyle name="Normal - Style1 12" xfId="822"/>
    <cellStyle name="Normal - Style1 13" xfId="823"/>
    <cellStyle name="Normal - Style1 14" xfId="824"/>
    <cellStyle name="Normal - Style1 14 2" xfId="825"/>
    <cellStyle name="Normal - Style1 14 2 2" xfId="826"/>
    <cellStyle name="Normal - Style1 14 2 3" xfId="827"/>
    <cellStyle name="Normal - Style1 14 3" xfId="828"/>
    <cellStyle name="Normal - Style1 14 4" xfId="829"/>
    <cellStyle name="Normal - Style1 15" xfId="830"/>
    <cellStyle name="Normal - Style1 15 2" xfId="831"/>
    <cellStyle name="Normal - Style1 15 3" xfId="832"/>
    <cellStyle name="Normal - Style1 16" xfId="833"/>
    <cellStyle name="Normal - Style1 2" xfId="210"/>
    <cellStyle name="Normal - Style1 3" xfId="211"/>
    <cellStyle name="Normal - Style1 4" xfId="212"/>
    <cellStyle name="Normal - Style1 4 2" xfId="2058"/>
    <cellStyle name="Normal - Style1 5" xfId="213"/>
    <cellStyle name="Normal - Style1 6" xfId="214"/>
    <cellStyle name="Normal - Style1 7" xfId="215"/>
    <cellStyle name="Normal - Style1 8" xfId="216"/>
    <cellStyle name="Normal - Style1 9" xfId="217"/>
    <cellStyle name="Normal - Style1 9 2" xfId="834"/>
    <cellStyle name="Normal - Style1 9 2 2" xfId="835"/>
    <cellStyle name="Normal - Style1 9 2 2 2" xfId="836"/>
    <cellStyle name="Normal - Style1 9 2 2 3" xfId="837"/>
    <cellStyle name="Normal - Style1 9 2 3" xfId="838"/>
    <cellStyle name="Normal - Style1 9 2 4" xfId="839"/>
    <cellStyle name="Normal - Style1 9 3" xfId="840"/>
    <cellStyle name="Normal - Style1 9 4" xfId="841"/>
    <cellStyle name="Normal - Style1 9 4 2" xfId="842"/>
    <cellStyle name="Normal - Style1 9 4 3" xfId="843"/>
    <cellStyle name="Normal - Style1 9 5" xfId="844"/>
    <cellStyle name="Normal - Style2" xfId="218"/>
    <cellStyle name="Normal - Style2 10" xfId="219"/>
    <cellStyle name="Normal - Style2 11" xfId="220"/>
    <cellStyle name="Normal - Style2 12" xfId="845"/>
    <cellStyle name="Normal - Style2 13" xfId="846"/>
    <cellStyle name="Normal - Style2 14" xfId="847"/>
    <cellStyle name="Normal - Style2 14 2" xfId="848"/>
    <cellStyle name="Normal - Style2 14 2 2" xfId="849"/>
    <cellStyle name="Normal - Style2 14 2 3" xfId="850"/>
    <cellStyle name="Normal - Style2 14 3" xfId="851"/>
    <cellStyle name="Normal - Style2 14 4" xfId="852"/>
    <cellStyle name="Normal - Style2 15" xfId="853"/>
    <cellStyle name="Normal - Style2 15 2" xfId="854"/>
    <cellStyle name="Normal - Style2 15 3" xfId="855"/>
    <cellStyle name="Normal - Style2 16" xfId="856"/>
    <cellStyle name="Normal - Style2 2" xfId="221"/>
    <cellStyle name="Normal - Style2 3" xfId="222"/>
    <cellStyle name="Normal - Style2 4" xfId="223"/>
    <cellStyle name="Normal - Style2 5" xfId="224"/>
    <cellStyle name="Normal - Style2 6" xfId="225"/>
    <cellStyle name="Normal - Style2 7" xfId="226"/>
    <cellStyle name="Normal - Style2 8" xfId="227"/>
    <cellStyle name="Normal - Style2 9" xfId="228"/>
    <cellStyle name="Normal - Style2 9 2" xfId="857"/>
    <cellStyle name="Normal - Style2 9 2 2" xfId="858"/>
    <cellStyle name="Normal - Style2 9 2 2 2" xfId="859"/>
    <cellStyle name="Normal - Style2 9 2 2 3" xfId="860"/>
    <cellStyle name="Normal - Style2 9 2 3" xfId="861"/>
    <cellStyle name="Normal - Style2 9 2 4" xfId="862"/>
    <cellStyle name="Normal - Style2 9 3" xfId="863"/>
    <cellStyle name="Normal - Style2 9 4" xfId="864"/>
    <cellStyle name="Normal - Style2 9 4 2" xfId="865"/>
    <cellStyle name="Normal - Style2 9 4 3" xfId="866"/>
    <cellStyle name="Normal - Style2 9 5" xfId="867"/>
    <cellStyle name="Normal - Style3" xfId="229"/>
    <cellStyle name="Normal 10" xfId="230"/>
    <cellStyle name="Normal 10 2" xfId="231"/>
    <cellStyle name="Normal 10 2 2" xfId="868"/>
    <cellStyle name="Normal 10 2 2 2" xfId="869"/>
    <cellStyle name="Normal 10 2 2 2 2" xfId="870"/>
    <cellStyle name="Normal 10 2 2 2 2 2" xfId="871"/>
    <cellStyle name="Normal 10 2 2 2 3" xfId="872"/>
    <cellStyle name="Normal 10 2 2 3" xfId="873"/>
    <cellStyle name="Normal 10 2 2 3 2" xfId="874"/>
    <cellStyle name="Normal 10 2 2 4" xfId="875"/>
    <cellStyle name="Normal 10 2 3" xfId="876"/>
    <cellStyle name="Normal 10 2 3 2" xfId="877"/>
    <cellStyle name="Normal 10 2 3 2 2" xfId="878"/>
    <cellStyle name="Normal 10 2 3 3" xfId="879"/>
    <cellStyle name="Normal 10 2 4" xfId="880"/>
    <cellStyle name="Normal 10 2 5" xfId="881"/>
    <cellStyle name="Normal 10 2 5 2" xfId="882"/>
    <cellStyle name="Normal 10 2 6" xfId="883"/>
    <cellStyle name="Normal 10 3" xfId="232"/>
    <cellStyle name="Normal 10 3 2" xfId="884"/>
    <cellStyle name="Normal 10 3 2 2" xfId="885"/>
    <cellStyle name="Normal 10 3 2 2 2" xfId="886"/>
    <cellStyle name="Normal 10 3 2 2 2 2" xfId="887"/>
    <cellStyle name="Normal 10 3 2 2 3" xfId="888"/>
    <cellStyle name="Normal 10 3 2 3" xfId="889"/>
    <cellStyle name="Normal 10 3 2 3 2" xfId="890"/>
    <cellStyle name="Normal 10 3 2 4" xfId="891"/>
    <cellStyle name="Normal 10 3 3" xfId="892"/>
    <cellStyle name="Normal 10 3 3 2" xfId="893"/>
    <cellStyle name="Normal 10 3 3 2 2" xfId="894"/>
    <cellStyle name="Normal 10 3 3 3" xfId="895"/>
    <cellStyle name="Normal 10 3 4" xfId="896"/>
    <cellStyle name="Normal 10 3 4 2" xfId="897"/>
    <cellStyle name="Normal 10 3 5" xfId="898"/>
    <cellStyle name="Normal 10 4" xfId="899"/>
    <cellStyle name="Normal 10 4 2" xfId="900"/>
    <cellStyle name="Normal 10 4 2 2" xfId="901"/>
    <cellStyle name="Normal 10 4 2 2 2" xfId="902"/>
    <cellStyle name="Normal 10 4 2 3" xfId="903"/>
    <cellStyle name="Normal 10 4 3" xfId="904"/>
    <cellStyle name="Normal 10 4 3 2" xfId="905"/>
    <cellStyle name="Normal 10 4 4" xfId="906"/>
    <cellStyle name="Normal 10 5" xfId="907"/>
    <cellStyle name="Normal 10 5 2" xfId="908"/>
    <cellStyle name="Normal 10 5 2 2" xfId="909"/>
    <cellStyle name="Normal 10 5 3" xfId="910"/>
    <cellStyle name="Normal 10 6" xfId="911"/>
    <cellStyle name="Normal 10 7" xfId="912"/>
    <cellStyle name="Normal 10 7 2" xfId="913"/>
    <cellStyle name="Normal 10 8" xfId="914"/>
    <cellStyle name="Normal 10_KOMP_04 06 04 2010_ind i ek.aktivnost" xfId="233"/>
    <cellStyle name="Normal 11" xfId="234"/>
    <cellStyle name="Normal 11 2" xfId="235"/>
    <cellStyle name="Normal 11 2 2" xfId="717"/>
    <cellStyle name="Normal 11 2 2 2" xfId="915"/>
    <cellStyle name="Normal 11 2 2 3" xfId="916"/>
    <cellStyle name="Normal 11 2 3" xfId="917"/>
    <cellStyle name="Normal 11 2 4" xfId="918"/>
    <cellStyle name="Normal 11 2 5" xfId="919"/>
    <cellStyle name="Normal 11 2 6" xfId="920"/>
    <cellStyle name="Normal 11 3" xfId="921"/>
    <cellStyle name="Normal 11 3 2" xfId="922"/>
    <cellStyle name="Normal 11 4" xfId="923"/>
    <cellStyle name="Normal 11 5" xfId="924"/>
    <cellStyle name="Normal 11_KOMP_04 06 04 2010_ind i ek.aktivnost" xfId="236"/>
    <cellStyle name="Normal 12" xfId="237"/>
    <cellStyle name="Normal 12 10" xfId="238"/>
    <cellStyle name="Normal 12 11" xfId="239"/>
    <cellStyle name="Normal 12 12" xfId="240"/>
    <cellStyle name="Normal 12 13" xfId="241"/>
    <cellStyle name="Normal 12 14" xfId="242"/>
    <cellStyle name="Normal 12 15" xfId="243"/>
    <cellStyle name="Normal 12 16" xfId="1704"/>
    <cellStyle name="Normal 12 2" xfId="244"/>
    <cellStyle name="Normal 12 2 2" xfId="925"/>
    <cellStyle name="Normal 12 3" xfId="245"/>
    <cellStyle name="Normal 12 3 2" xfId="926"/>
    <cellStyle name="Normal 12 4" xfId="246"/>
    <cellStyle name="Normal 12 5" xfId="247"/>
    <cellStyle name="Normal 12 6" xfId="248"/>
    <cellStyle name="Normal 12 7" xfId="249"/>
    <cellStyle name="Normal 12 8" xfId="250"/>
    <cellStyle name="Normal 12 9" xfId="251"/>
    <cellStyle name="Normal 12_KOMP_04 06 04 2010_ind i ek.aktivnost" xfId="252"/>
    <cellStyle name="Normal 13" xfId="253"/>
    <cellStyle name="Normal 13 2" xfId="254"/>
    <cellStyle name="Normal 13 2 2" xfId="927"/>
    <cellStyle name="Normal 13 2 3" xfId="1702"/>
    <cellStyle name="Normal 13 3" xfId="928"/>
    <cellStyle name="Normal 13 3 2" xfId="929"/>
    <cellStyle name="Normal 13 4" xfId="930"/>
    <cellStyle name="Normal 13 5" xfId="2059"/>
    <cellStyle name="Normal 13_KOMP_04 06 04 2010_ind i ek.aktivnost" xfId="255"/>
    <cellStyle name="Normal 14" xfId="256"/>
    <cellStyle name="Normal 14 2" xfId="257"/>
    <cellStyle name="Normal 14 2 2" xfId="931"/>
    <cellStyle name="Normal 14 2 2 2" xfId="932"/>
    <cellStyle name="Normal 14 2 2 3" xfId="933"/>
    <cellStyle name="Normal 14 2 3" xfId="934"/>
    <cellStyle name="Normal 14 2 4" xfId="935"/>
    <cellStyle name="Normal 14 3" xfId="936"/>
    <cellStyle name="Normal 14 3 2" xfId="937"/>
    <cellStyle name="Normal 14 3 2 2" xfId="938"/>
    <cellStyle name="Normal 14 3 3" xfId="939"/>
    <cellStyle name="Normal 14 3 3 2" xfId="940"/>
    <cellStyle name="Normal 14 3 4" xfId="941"/>
    <cellStyle name="Normal 14 4" xfId="942"/>
    <cellStyle name="Normal 14 4 2" xfId="943"/>
    <cellStyle name="Normal 14 4 2 2" xfId="944"/>
    <cellStyle name="Normal 14 4 3" xfId="945"/>
    <cellStyle name="Normal 14 4 3 2" xfId="946"/>
    <cellStyle name="Normal 14 4 4" xfId="947"/>
    <cellStyle name="Normal 14 5" xfId="948"/>
    <cellStyle name="Normal 14 5 2" xfId="949"/>
    <cellStyle name="Normal 14 5 3" xfId="950"/>
    <cellStyle name="Normal 14 5 4" xfId="951"/>
    <cellStyle name="Normal 14 6" xfId="952"/>
    <cellStyle name="Normal 14 6 2" xfId="953"/>
    <cellStyle name="Normal 14 7" xfId="1696"/>
    <cellStyle name="Normal 14_KOMP_04 06 04 2010_ind i ek.aktivnost" xfId="258"/>
    <cellStyle name="Normal 15" xfId="259"/>
    <cellStyle name="Normal 15 2" xfId="260"/>
    <cellStyle name="Normal 15 2 2" xfId="954"/>
    <cellStyle name="Normal 15 2 3" xfId="955"/>
    <cellStyle name="Normal 15 2 4" xfId="1699"/>
    <cellStyle name="Normal 15 3" xfId="956"/>
    <cellStyle name="Normal 15 3 2" xfId="957"/>
    <cellStyle name="Normal 15 3 3" xfId="958"/>
    <cellStyle name="Normal 15 4" xfId="959"/>
    <cellStyle name="Normal 15 4 2" xfId="960"/>
    <cellStyle name="Normal 15 4 2 2" xfId="961"/>
    <cellStyle name="Normal 15 4 3" xfId="962"/>
    <cellStyle name="Normal 15 5" xfId="963"/>
    <cellStyle name="Normal 15 5 2" xfId="964"/>
    <cellStyle name="Normal 15 6" xfId="965"/>
    <cellStyle name="Normal 15 7" xfId="966"/>
    <cellStyle name="Normal 15_KOMP_04 06 04 2010_ind i ek.aktivnost" xfId="261"/>
    <cellStyle name="Normal 16" xfId="262"/>
    <cellStyle name="Normal 16 2" xfId="263"/>
    <cellStyle name="Normal 16 3" xfId="967"/>
    <cellStyle name="Normal 16_KOMP_04 06 04 2010_ind i ek.aktivnost" xfId="264"/>
    <cellStyle name="Normal 17" xfId="265"/>
    <cellStyle name="Normal 17 2" xfId="266"/>
    <cellStyle name="Normal 17 3" xfId="2060"/>
    <cellStyle name="Normal 17 4" xfId="2061"/>
    <cellStyle name="Normal 17_KOMP_04 06 04 2010_ind i ek.aktivnost" xfId="267"/>
    <cellStyle name="Normal 18" xfId="268"/>
    <cellStyle name="Normal 18 2" xfId="269"/>
    <cellStyle name="Normal 18_KOMP_04 06 04 2010_ind i ek.aktivnost" xfId="270"/>
    <cellStyle name="Normal 19" xfId="271"/>
    <cellStyle name="Normal 19 2" xfId="272"/>
    <cellStyle name="Normal 19 2 2" xfId="968"/>
    <cellStyle name="Normal 19 2 2 2" xfId="969"/>
    <cellStyle name="Normal 19 2 2 2 2" xfId="970"/>
    <cellStyle name="Normal 19 2 2 2 2 2" xfId="971"/>
    <cellStyle name="Normal 19 2 2 2 2 2 2" xfId="972"/>
    <cellStyle name="Normal 19 2 2 2 2 3" xfId="973"/>
    <cellStyle name="Normal 19 2 2 2 3" xfId="974"/>
    <cellStyle name="Normal 19 2 2 2 3 2" xfId="975"/>
    <cellStyle name="Normal 19 2 2 2 4" xfId="976"/>
    <cellStyle name="Normal 19 2 2 3" xfId="977"/>
    <cellStyle name="Normal 19 2 2 3 2" xfId="978"/>
    <cellStyle name="Normal 19 2 2 3 2 2" xfId="979"/>
    <cellStyle name="Normal 19 2 2 3 3" xfId="980"/>
    <cellStyle name="Normal 19 2 2 4" xfId="981"/>
    <cellStyle name="Normal 19 2 2 4 2" xfId="982"/>
    <cellStyle name="Normal 19 2 2 5" xfId="983"/>
    <cellStyle name="Normal 19 2 3" xfId="984"/>
    <cellStyle name="Normal 19 2 3 2" xfId="985"/>
    <cellStyle name="Normal 19 2 3 2 2" xfId="986"/>
    <cellStyle name="Normal 19 2 3 2 2 2" xfId="987"/>
    <cellStyle name="Normal 19 2 3 2 2 2 2" xfId="988"/>
    <cellStyle name="Normal 19 2 3 2 2 3" xfId="989"/>
    <cellStyle name="Normal 19 2 3 2 3" xfId="990"/>
    <cellStyle name="Normal 19 2 3 2 3 2" xfId="991"/>
    <cellStyle name="Normal 19 2 3 2 4" xfId="992"/>
    <cellStyle name="Normal 19 2 3 3" xfId="993"/>
    <cellStyle name="Normal 19 2 3 3 2" xfId="994"/>
    <cellStyle name="Normal 19 2 3 3 2 2" xfId="995"/>
    <cellStyle name="Normal 19 2 3 3 3" xfId="996"/>
    <cellStyle name="Normal 19 2 3 4" xfId="997"/>
    <cellStyle name="Normal 19 2 3 4 2" xfId="998"/>
    <cellStyle name="Normal 19 2 3 5" xfId="999"/>
    <cellStyle name="Normal 19 2 4" xfId="1000"/>
    <cellStyle name="Normal 19 3" xfId="1001"/>
    <cellStyle name="Normal 19 3 2" xfId="1002"/>
    <cellStyle name="Normal 19 3 2 2" xfId="1003"/>
    <cellStyle name="Normal 19 3 2 2 2" xfId="1004"/>
    <cellStyle name="Normal 19 3 2 2 2 2" xfId="1005"/>
    <cellStyle name="Normal 19 3 2 2 3" xfId="1006"/>
    <cellStyle name="Normal 19 3 2 3" xfId="1007"/>
    <cellStyle name="Normal 19 3 2 3 2" xfId="1008"/>
    <cellStyle name="Normal 19 3 2 4" xfId="1009"/>
    <cellStyle name="Normal 19 3 3" xfId="1010"/>
    <cellStyle name="Normal 19 3 3 2" xfId="1011"/>
    <cellStyle name="Normal 19 3 3 2 2" xfId="1012"/>
    <cellStyle name="Normal 19 3 3 3" xfId="1013"/>
    <cellStyle name="Normal 19 3 4" xfId="1014"/>
    <cellStyle name="Normal 19 3 4 2" xfId="1015"/>
    <cellStyle name="Normal 19 3 5" xfId="1016"/>
    <cellStyle name="Normal 19 4" xfId="1017"/>
    <cellStyle name="Normal 19 4 2" xfId="1018"/>
    <cellStyle name="Normal 19 4 3" xfId="1019"/>
    <cellStyle name="Normal 19 5" xfId="1020"/>
    <cellStyle name="Normal 19 5 2" xfId="1021"/>
    <cellStyle name="Normal 19 5 2 2" xfId="1022"/>
    <cellStyle name="Normal 19 5 2 2 2" xfId="1023"/>
    <cellStyle name="Normal 19 5 2 3" xfId="1024"/>
    <cellStyle name="Normal 19 5 3" xfId="1025"/>
    <cellStyle name="Normal 19 5 3 2" xfId="1026"/>
    <cellStyle name="Normal 19 5 4" xfId="1027"/>
    <cellStyle name="Normal 19 6" xfId="1028"/>
    <cellStyle name="Normal 19 6 2" xfId="1029"/>
    <cellStyle name="Normal 19 6 2 2" xfId="1030"/>
    <cellStyle name="Normal 19 6 3" xfId="1031"/>
    <cellStyle name="Normal 19 7" xfId="1032"/>
    <cellStyle name="Normal 19 7 2" xfId="1033"/>
    <cellStyle name="Normal 19 8" xfId="1034"/>
    <cellStyle name="Normal 19_KOMP_04 06 04 2010_ind i ek.aktivnost" xfId="273"/>
    <cellStyle name="Normal 2" xfId="274"/>
    <cellStyle name="Normal 2 10" xfId="275"/>
    <cellStyle name="Normal 2 11" xfId="276"/>
    <cellStyle name="Normal 2 11 2" xfId="277"/>
    <cellStyle name="Normal 2 12" xfId="1035"/>
    <cellStyle name="Normal 2 13" xfId="1036"/>
    <cellStyle name="Normal 2 14" xfId="1037"/>
    <cellStyle name="Normal 2 15" xfId="1038"/>
    <cellStyle name="Normal 2 16" xfId="1039"/>
    <cellStyle name="Normal 2 17" xfId="1040"/>
    <cellStyle name="Normal 2 18" xfId="1041"/>
    <cellStyle name="Normal 2 19" xfId="1042"/>
    <cellStyle name="Normal 2 2" xfId="278"/>
    <cellStyle name="Normal 2 2 10" xfId="1043"/>
    <cellStyle name="Normal 2 2 11" xfId="1044"/>
    <cellStyle name="Normal 2 2 12" xfId="1045"/>
    <cellStyle name="Normal 2 2 13" xfId="1046"/>
    <cellStyle name="Normal 2 2 14" xfId="1047"/>
    <cellStyle name="Normal 2 2 14 2" xfId="1048"/>
    <cellStyle name="Normal 2 2 14 2 2" xfId="1049"/>
    <cellStyle name="Normal 2 2 14 2 3" xfId="1050"/>
    <cellStyle name="Normal 2 2 14 3" xfId="1051"/>
    <cellStyle name="Normal 2 2 14 4" xfId="1052"/>
    <cellStyle name="Normal 2 2 15" xfId="1053"/>
    <cellStyle name="Normal 2 2 15 2" xfId="1054"/>
    <cellStyle name="Normal 2 2 15 3" xfId="1055"/>
    <cellStyle name="Normal 2 2 16" xfId="1056"/>
    <cellStyle name="Normal 2 2 17" xfId="1057"/>
    <cellStyle name="Normal 2 2 18" xfId="1058"/>
    <cellStyle name="Normal 2 2 19" xfId="1059"/>
    <cellStyle name="Normal 2 2 2" xfId="279"/>
    <cellStyle name="Normal 2 2 2 10" xfId="1060"/>
    <cellStyle name="Normal 2 2 2 11" xfId="1061"/>
    <cellStyle name="Normal 2 2 2 2" xfId="280"/>
    <cellStyle name="Normal 2 2 2 2 2" xfId="1062"/>
    <cellStyle name="Normal 2 2 2 2 2 2" xfId="1063"/>
    <cellStyle name="Normal 2 2 2 2 2 2 2" xfId="1064"/>
    <cellStyle name="Normal 2 2 2 2 2 2 3" xfId="1065"/>
    <cellStyle name="Normal 2 2 2 2 2 2 4" xfId="1066"/>
    <cellStyle name="Normal 2 2 2 2 2 2 5" xfId="1067"/>
    <cellStyle name="Normal 2 2 2 2 2 3" xfId="1068"/>
    <cellStyle name="Normal 2 2 2 2 2 4" xfId="1069"/>
    <cellStyle name="Normal 2 2 2 2 2 5" xfId="1070"/>
    <cellStyle name="Normal 2 2 2 2 2 6" xfId="1071"/>
    <cellStyle name="Normal 2 2 2 2 3" xfId="1072"/>
    <cellStyle name="Normal 2 2 2 2 4" xfId="1073"/>
    <cellStyle name="Normal 2 2 2 2 4 2" xfId="1074"/>
    <cellStyle name="Normal 2 2 2 2 4 3" xfId="1075"/>
    <cellStyle name="Normal 2 2 2 2 4 4" xfId="1076"/>
    <cellStyle name="Normal 2 2 2 2 5" xfId="1077"/>
    <cellStyle name="Normal 2 2 2 2 5 2" xfId="1078"/>
    <cellStyle name="Normal 2 2 2 2 6" xfId="1079"/>
    <cellStyle name="Normal 2 2 2 2 6 2" xfId="1080"/>
    <cellStyle name="Normal 2 2 2 2 7" xfId="1081"/>
    <cellStyle name="Normal 2 2 2 2 7 2" xfId="1082"/>
    <cellStyle name="Normal 2 2 2 3" xfId="1083"/>
    <cellStyle name="Normal 2 2 2 4" xfId="1084"/>
    <cellStyle name="Normal 2 2 2 4 2" xfId="1085"/>
    <cellStyle name="Normal 2 2 2 4 2 2" xfId="1086"/>
    <cellStyle name="Normal 2 2 2 4 3" xfId="1087"/>
    <cellStyle name="Normal 2 2 2 4 3 2" xfId="1088"/>
    <cellStyle name="Normal 2 2 2 4 4" xfId="1089"/>
    <cellStyle name="Normal 2 2 2 5" xfId="1090"/>
    <cellStyle name="Normal 2 2 2 5 2" xfId="1091"/>
    <cellStyle name="Normal 2 2 2 5 2 2" xfId="1092"/>
    <cellStyle name="Normal 2 2 2 5 3" xfId="1093"/>
    <cellStyle name="Normal 2 2 2 5 3 2" xfId="1094"/>
    <cellStyle name="Normal 2 2 2 6" xfId="1095"/>
    <cellStyle name="Normal 2 2 2 7" xfId="1096"/>
    <cellStyle name="Normal 2 2 2 8" xfId="1097"/>
    <cellStyle name="Normal 2 2 2 9" xfId="1098"/>
    <cellStyle name="Normal 2 2 3" xfId="1099"/>
    <cellStyle name="Normal 2 2 3 2" xfId="1100"/>
    <cellStyle name="Normal 2 2 3 2 2" xfId="1101"/>
    <cellStyle name="Normal 2 2 3 2 2 2" xfId="1102"/>
    <cellStyle name="Normal 2 2 3 2 2 3" xfId="1103"/>
    <cellStyle name="Normal 2 2 3 2 3" xfId="1104"/>
    <cellStyle name="Normal 2 2 3 2 4" xfId="1105"/>
    <cellStyle name="Normal 2 2 3 3" xfId="1106"/>
    <cellStyle name="Normal 2 2 3 4" xfId="1107"/>
    <cellStyle name="Normal 2 2 3 4 2" xfId="1108"/>
    <cellStyle name="Normal 2 2 3 4 3" xfId="1109"/>
    <cellStyle name="Normal 2 2 3 5" xfId="1110"/>
    <cellStyle name="Normal 2 2 4" xfId="1111"/>
    <cellStyle name="Normal 2 2 5" xfId="1112"/>
    <cellStyle name="Normal 2 2 6" xfId="1113"/>
    <cellStyle name="Normal 2 2 7" xfId="1114"/>
    <cellStyle name="Normal 2 2 8" xfId="1115"/>
    <cellStyle name="Normal 2 2 9" xfId="1116"/>
    <cellStyle name="Normal 2 2_Book1" xfId="281"/>
    <cellStyle name="Normal 2 20" xfId="716"/>
    <cellStyle name="Normal 2 20 2" xfId="1117"/>
    <cellStyle name="Normal 2 21" xfId="1118"/>
    <cellStyle name="Normal 2 22" xfId="1119"/>
    <cellStyle name="Normal 2 23" xfId="1120"/>
    <cellStyle name="Normal 2 24" xfId="1121"/>
    <cellStyle name="Normal 2 25" xfId="1122"/>
    <cellStyle name="Normal 2 25 2" xfId="1123"/>
    <cellStyle name="Normal 2 25 3" xfId="719"/>
    <cellStyle name="Normal 2 3" xfId="282"/>
    <cellStyle name="Normal 2 3 10" xfId="283"/>
    <cellStyle name="Normal 2 3 11" xfId="284"/>
    <cellStyle name="Normal 2 3 12" xfId="285"/>
    <cellStyle name="Normal 2 3 13" xfId="286"/>
    <cellStyle name="Normal 2 3 14" xfId="287"/>
    <cellStyle name="Normal 2 3 2" xfId="288"/>
    <cellStyle name="Normal 2 3 2 10" xfId="289"/>
    <cellStyle name="Normal 2 3 2 11" xfId="290"/>
    <cellStyle name="Normal 2 3 2 12" xfId="291"/>
    <cellStyle name="Normal 2 3 2 13" xfId="292"/>
    <cellStyle name="Normal 2 3 2 14" xfId="293"/>
    <cellStyle name="Normal 2 3 2 2" xfId="294"/>
    <cellStyle name="Normal 2 3 2 2 2" xfId="1124"/>
    <cellStyle name="Normal 2 3 2 2 2 2" xfId="1125"/>
    <cellStyle name="Normal 2 3 2 2 2 3" xfId="1126"/>
    <cellStyle name="Normal 2 3 2 2 3" xfId="1127"/>
    <cellStyle name="Normal 2 3 2 2 4" xfId="1128"/>
    <cellStyle name="Normal 2 3 2 3" xfId="295"/>
    <cellStyle name="Normal 2 3 2 4" xfId="296"/>
    <cellStyle name="Normal 2 3 2 4 2" xfId="1129"/>
    <cellStyle name="Normal 2 3 2 4 3" xfId="1130"/>
    <cellStyle name="Normal 2 3 2 5" xfId="297"/>
    <cellStyle name="Normal 2 3 2 6" xfId="298"/>
    <cellStyle name="Normal 2 3 2 7" xfId="299"/>
    <cellStyle name="Normal 2 3 2 8" xfId="300"/>
    <cellStyle name="Normal 2 3 2 9" xfId="301"/>
    <cellStyle name="Normal 2 3 3" xfId="302"/>
    <cellStyle name="Normal 2 3 4" xfId="303"/>
    <cellStyle name="Normal 2 3 5" xfId="304"/>
    <cellStyle name="Normal 2 3 5 2" xfId="1131"/>
    <cellStyle name="Normal 2 3 5 2 2" xfId="1132"/>
    <cellStyle name="Normal 2 3 5 2 3" xfId="1133"/>
    <cellStyle name="Normal 2 3 5 3" xfId="1134"/>
    <cellStyle name="Normal 2 3 5 4" xfId="1135"/>
    <cellStyle name="Normal 2 3 6" xfId="305"/>
    <cellStyle name="Normal 2 3 6 2" xfId="1136"/>
    <cellStyle name="Normal 2 3 6 3" xfId="1137"/>
    <cellStyle name="Normal 2 3 7" xfId="306"/>
    <cellStyle name="Normal 2 3 8" xfId="307"/>
    <cellStyle name="Normal 2 3 9" xfId="308"/>
    <cellStyle name="Normal 2 4" xfId="309"/>
    <cellStyle name="Normal 2 4 2" xfId="1138"/>
    <cellStyle name="Normal 2 4 2 2" xfId="1139"/>
    <cellStyle name="Normal 2 4 2 2 2" xfId="1140"/>
    <cellStyle name="Normal 2 4 2 2 2 2" xfId="1141"/>
    <cellStyle name="Normal 2 4 2 2 2 3" xfId="1142"/>
    <cellStyle name="Normal 2 4 2 2 3" xfId="1143"/>
    <cellStyle name="Normal 2 4 2 2 4" xfId="1144"/>
    <cellStyle name="Normal 2 4 2 3" xfId="1145"/>
    <cellStyle name="Normal 2 4 2 4" xfId="1146"/>
    <cellStyle name="Normal 2 4 2 4 2" xfId="1147"/>
    <cellStyle name="Normal 2 4 2 4 3" xfId="1148"/>
    <cellStyle name="Normal 2 4 2 5" xfId="1149"/>
    <cellStyle name="Normal 2 4 3" xfId="1150"/>
    <cellStyle name="Normal 2 4 4" xfId="1151"/>
    <cellStyle name="Normal 2 4 5" xfId="1152"/>
    <cellStyle name="Normal 2 4 5 2" xfId="1153"/>
    <cellStyle name="Normal 2 4 5 2 2" xfId="1154"/>
    <cellStyle name="Normal 2 4 5 2 3" xfId="1155"/>
    <cellStyle name="Normal 2 4 5 3" xfId="1156"/>
    <cellStyle name="Normal 2 4 5 4" xfId="1157"/>
    <cellStyle name="Normal 2 4 6" xfId="1158"/>
    <cellStyle name="Normal 2 4 6 2" xfId="1159"/>
    <cellStyle name="Normal 2 4 6 3" xfId="1160"/>
    <cellStyle name="Normal 2 4 7" xfId="1161"/>
    <cellStyle name="Normal 2 5" xfId="310"/>
    <cellStyle name="Normal 2 5 2" xfId="1162"/>
    <cellStyle name="Normal 2 5 2 2" xfId="1163"/>
    <cellStyle name="Normal 2 5 2 2 2" xfId="1164"/>
    <cellStyle name="Normal 2 5 2 2 3" xfId="1165"/>
    <cellStyle name="Normal 2 5 2 3" xfId="1166"/>
    <cellStyle name="Normal 2 5 2 4" xfId="1167"/>
    <cellStyle name="Normal 2 5 3" xfId="1168"/>
    <cellStyle name="Normal 2 5 4" xfId="1169"/>
    <cellStyle name="Normal 2 5 4 2" xfId="1170"/>
    <cellStyle name="Normal 2 5 4 3" xfId="1171"/>
    <cellStyle name="Normal 2 5 5" xfId="1172"/>
    <cellStyle name="Normal 2 6" xfId="311"/>
    <cellStyle name="Normal 2 6 2" xfId="1173"/>
    <cellStyle name="Normal 2 6 2 2" xfId="1174"/>
    <cellStyle name="Normal 2 6 2 2 2" xfId="1175"/>
    <cellStyle name="Normal 2 6 2 2 3" xfId="1176"/>
    <cellStyle name="Normal 2 6 2 3" xfId="1177"/>
    <cellStyle name="Normal 2 6 2 4" xfId="1178"/>
    <cellStyle name="Normal 2 6 3" xfId="1179"/>
    <cellStyle name="Normal 2 6 4" xfId="1180"/>
    <cellStyle name="Normal 2 6 4 2" xfId="1181"/>
    <cellStyle name="Normal 2 6 4 3" xfId="1182"/>
    <cellStyle name="Normal 2 6 5" xfId="1183"/>
    <cellStyle name="Normal 2 7" xfId="312"/>
    <cellStyle name="Normal 2 7 2" xfId="313"/>
    <cellStyle name="Normal 2 7 2 2" xfId="1184"/>
    <cellStyle name="Normal 2 7 2 2 2" xfId="1185"/>
    <cellStyle name="Normal 2 7 2 2 3" xfId="1186"/>
    <cellStyle name="Normal 2 7 2 3" xfId="1187"/>
    <cellStyle name="Normal 2 7 2 4" xfId="1188"/>
    <cellStyle name="Normal 2 7 3" xfId="1189"/>
    <cellStyle name="Normal 2 7 4" xfId="1190"/>
    <cellStyle name="Normal 2 7 4 2" xfId="1191"/>
    <cellStyle name="Normal 2 7 4 3" xfId="1192"/>
    <cellStyle name="Normal 2 7 5" xfId="1193"/>
    <cellStyle name="Normal 2 8" xfId="314"/>
    <cellStyle name="Normal 2 8 10" xfId="315"/>
    <cellStyle name="Normal 2 8 11" xfId="316"/>
    <cellStyle name="Normal 2 8 12" xfId="317"/>
    <cellStyle name="Normal 2 8 13" xfId="318"/>
    <cellStyle name="Normal 2 8 14" xfId="319"/>
    <cellStyle name="Normal 2 8 2" xfId="320"/>
    <cellStyle name="Normal 2 8 3" xfId="321"/>
    <cellStyle name="Normal 2 8 4" xfId="322"/>
    <cellStyle name="Normal 2 8 5" xfId="323"/>
    <cellStyle name="Normal 2 8 6" xfId="324"/>
    <cellStyle name="Normal 2 8 7" xfId="325"/>
    <cellStyle name="Normal 2 8 8" xfId="326"/>
    <cellStyle name="Normal 2 8 9" xfId="327"/>
    <cellStyle name="Normal 2 9" xfId="328"/>
    <cellStyle name="Normal 2 9 10" xfId="329"/>
    <cellStyle name="Normal 2 9 11" xfId="330"/>
    <cellStyle name="Normal 2 9 12" xfId="331"/>
    <cellStyle name="Normal 2 9 13" xfId="332"/>
    <cellStyle name="Normal 2 9 14" xfId="333"/>
    <cellStyle name="Normal 2 9 2" xfId="334"/>
    <cellStyle name="Normal 2 9 3" xfId="335"/>
    <cellStyle name="Normal 2 9 3 2" xfId="336"/>
    <cellStyle name="Normal 2 9 4" xfId="337"/>
    <cellStyle name="Normal 2 9 5" xfId="338"/>
    <cellStyle name="Normal 2 9 6" xfId="339"/>
    <cellStyle name="Normal 2 9 7" xfId="340"/>
    <cellStyle name="Normal 2 9 8" xfId="341"/>
    <cellStyle name="Normal 2 9 9" xfId="342"/>
    <cellStyle name="Normal 2_CPI proekcii april 2008_sporedba so ostvareno" xfId="343"/>
    <cellStyle name="Normal 20" xfId="344"/>
    <cellStyle name="Normal 20 2" xfId="345"/>
    <cellStyle name="Normal 20 3" xfId="1194"/>
    <cellStyle name="Normal 20 4" xfId="1195"/>
    <cellStyle name="Normal 20_KOMP_04 06 04 2010_ind i ek.aktivnost" xfId="346"/>
    <cellStyle name="Normal 21" xfId="347"/>
    <cellStyle name="Normal 21 2" xfId="348"/>
    <cellStyle name="Normal 21 3" xfId="1196"/>
    <cellStyle name="Normal 21 4" xfId="1197"/>
    <cellStyle name="Normal 21_KOMP_04 06 04 2010_ind i ek.aktivnost" xfId="349"/>
    <cellStyle name="Normal 22" xfId="350"/>
    <cellStyle name="Normal 22 2" xfId="351"/>
    <cellStyle name="Normal 22_KOMP_04 06 04 2010_ind i ek.aktivnost" xfId="352"/>
    <cellStyle name="Normal 23" xfId="353"/>
    <cellStyle name="Normal 23 10" xfId="354"/>
    <cellStyle name="Normal 23 11" xfId="355"/>
    <cellStyle name="Normal 23 12" xfId="356"/>
    <cellStyle name="Normal 23 13" xfId="357"/>
    <cellStyle name="Normal 23 14" xfId="358"/>
    <cellStyle name="Normal 23 15" xfId="359"/>
    <cellStyle name="Normal 23 2" xfId="360"/>
    <cellStyle name="Normal 23 3" xfId="361"/>
    <cellStyle name="Normal 23 4" xfId="362"/>
    <cellStyle name="Normal 23 5" xfId="363"/>
    <cellStyle name="Normal 23 6" xfId="364"/>
    <cellStyle name="Normal 23 7" xfId="365"/>
    <cellStyle name="Normal 23 8" xfId="366"/>
    <cellStyle name="Normal 23 9" xfId="367"/>
    <cellStyle name="Normal 23_KOMP_04 06 04 2010_ind i ek.aktivnost" xfId="368"/>
    <cellStyle name="Normal 24" xfId="369"/>
    <cellStyle name="Normal 24 10" xfId="370"/>
    <cellStyle name="Normal 24 11" xfId="371"/>
    <cellStyle name="Normal 24 12" xfId="372"/>
    <cellStyle name="Normal 24 13" xfId="373"/>
    <cellStyle name="Normal 24 14" xfId="374"/>
    <cellStyle name="Normal 24 15" xfId="375"/>
    <cellStyle name="Normal 24 2" xfId="376"/>
    <cellStyle name="Normal 24 3" xfId="377"/>
    <cellStyle name="Normal 24 4" xfId="378"/>
    <cellStyle name="Normal 24 5" xfId="379"/>
    <cellStyle name="Normal 24 6" xfId="380"/>
    <cellStyle name="Normal 24 7" xfId="381"/>
    <cellStyle name="Normal 24 8" xfId="382"/>
    <cellStyle name="Normal 24 9" xfId="383"/>
    <cellStyle name="Normal 24_KOMP_04 06 04 2010_ind i ek.aktivnost" xfId="384"/>
    <cellStyle name="Normal 25" xfId="385"/>
    <cellStyle name="Normal 25 10" xfId="386"/>
    <cellStyle name="Normal 25 11" xfId="387"/>
    <cellStyle name="Normal 25 12" xfId="388"/>
    <cellStyle name="Normal 25 13" xfId="389"/>
    <cellStyle name="Normal 25 14" xfId="390"/>
    <cellStyle name="Normal 25 15" xfId="391"/>
    <cellStyle name="Normal 25 2" xfId="392"/>
    <cellStyle name="Normal 25 3" xfId="393"/>
    <cellStyle name="Normal 25 4" xfId="394"/>
    <cellStyle name="Normal 25 5" xfId="395"/>
    <cellStyle name="Normal 25 6" xfId="396"/>
    <cellStyle name="Normal 25 7" xfId="397"/>
    <cellStyle name="Normal 25 8" xfId="398"/>
    <cellStyle name="Normal 25 9" xfId="399"/>
    <cellStyle name="Normal 25_KOMP_04 06 04 2010_ind i ek.aktivnost" xfId="400"/>
    <cellStyle name="Normal 26" xfId="401"/>
    <cellStyle name="Normal 26 10" xfId="402"/>
    <cellStyle name="Normal 26 11" xfId="403"/>
    <cellStyle name="Normal 26 12" xfId="404"/>
    <cellStyle name="Normal 26 13" xfId="405"/>
    <cellStyle name="Normal 26 14" xfId="406"/>
    <cellStyle name="Normal 26 15" xfId="407"/>
    <cellStyle name="Normal 26 2" xfId="408"/>
    <cellStyle name="Normal 26 3" xfId="409"/>
    <cellStyle name="Normal 26 4" xfId="410"/>
    <cellStyle name="Normal 26 5" xfId="411"/>
    <cellStyle name="Normal 26 6" xfId="412"/>
    <cellStyle name="Normal 26 7" xfId="413"/>
    <cellStyle name="Normal 26 8" xfId="414"/>
    <cellStyle name="Normal 26 9" xfId="415"/>
    <cellStyle name="Normal 26_KOMP_04 06 04 2010_ind i ek.aktivnost" xfId="416"/>
    <cellStyle name="Normal 27" xfId="417"/>
    <cellStyle name="Normal 27 10" xfId="418"/>
    <cellStyle name="Normal 27 11" xfId="419"/>
    <cellStyle name="Normal 27 12" xfId="420"/>
    <cellStyle name="Normal 27 13" xfId="421"/>
    <cellStyle name="Normal 27 14" xfId="422"/>
    <cellStyle name="Normal 27 15" xfId="423"/>
    <cellStyle name="Normal 27 2" xfId="424"/>
    <cellStyle name="Normal 27 3" xfId="425"/>
    <cellStyle name="Normal 27 4" xfId="426"/>
    <cellStyle name="Normal 27 5" xfId="427"/>
    <cellStyle name="Normal 27 6" xfId="428"/>
    <cellStyle name="Normal 27 7" xfId="429"/>
    <cellStyle name="Normal 27 8" xfId="430"/>
    <cellStyle name="Normal 27 9" xfId="431"/>
    <cellStyle name="Normal 27_KOMP_04 06 04 2010_ind i ek.aktivnost" xfId="432"/>
    <cellStyle name="Normal 28" xfId="433"/>
    <cellStyle name="Normal 28 10" xfId="434"/>
    <cellStyle name="Normal 28 11" xfId="435"/>
    <cellStyle name="Normal 28 12" xfId="436"/>
    <cellStyle name="Normal 28 13" xfId="437"/>
    <cellStyle name="Normal 28 14" xfId="438"/>
    <cellStyle name="Normal 28 15" xfId="439"/>
    <cellStyle name="Normal 28 16" xfId="440"/>
    <cellStyle name="Normal 28 2" xfId="441"/>
    <cellStyle name="Normal 28 3" xfId="442"/>
    <cellStyle name="Normal 28 4" xfId="443"/>
    <cellStyle name="Normal 28 5" xfId="444"/>
    <cellStyle name="Normal 28 6" xfId="445"/>
    <cellStyle name="Normal 28 7" xfId="446"/>
    <cellStyle name="Normal 28 8" xfId="447"/>
    <cellStyle name="Normal 28 9" xfId="448"/>
    <cellStyle name="Normal 29" xfId="449"/>
    <cellStyle name="Normal 29 2" xfId="450"/>
    <cellStyle name="Normal 3" xfId="451"/>
    <cellStyle name="Normal 3 10" xfId="452"/>
    <cellStyle name="Normal 3 10 2" xfId="1198"/>
    <cellStyle name="Normal 3 10 2 2" xfId="1199"/>
    <cellStyle name="Normal 3 10 2 2 2" xfId="1200"/>
    <cellStyle name="Normal 3 10 2 2 3" xfId="1201"/>
    <cellStyle name="Normal 3 10 2 3" xfId="1202"/>
    <cellStyle name="Normal 3 10 2 4" xfId="1203"/>
    <cellStyle name="Normal 3 10 3" xfId="1204"/>
    <cellStyle name="Normal 3 10 4" xfId="1205"/>
    <cellStyle name="Normal 3 10 4 2" xfId="1206"/>
    <cellStyle name="Normal 3 10 4 3" xfId="1207"/>
    <cellStyle name="Normal 3 10 5" xfId="1208"/>
    <cellStyle name="Normal 3 11" xfId="1209"/>
    <cellStyle name="Normal 3 11 2" xfId="453"/>
    <cellStyle name="Normal 3 11 2 2" xfId="454"/>
    <cellStyle name="Normal 3 11 2 2 2" xfId="1210"/>
    <cellStyle name="Normal 3 11 2 2 3" xfId="1211"/>
    <cellStyle name="Normal 3 11 2 3" xfId="1212"/>
    <cellStyle name="Normal 3 11 2 4" xfId="1213"/>
    <cellStyle name="Normal 3 11 3" xfId="1214"/>
    <cellStyle name="Normal 3 11 4" xfId="1215"/>
    <cellStyle name="Normal 3 11 4 2" xfId="1216"/>
    <cellStyle name="Normal 3 11 4 3" xfId="1217"/>
    <cellStyle name="Normal 3 11 5" xfId="1218"/>
    <cellStyle name="Normal 3 12" xfId="1219"/>
    <cellStyle name="Normal 3 12 2" xfId="1220"/>
    <cellStyle name="Normal 3 12 2 2" xfId="1221"/>
    <cellStyle name="Normal 3 12 2 2 2" xfId="1222"/>
    <cellStyle name="Normal 3 12 2 2 3" xfId="1223"/>
    <cellStyle name="Normal 3 12 2 3" xfId="1224"/>
    <cellStyle name="Normal 3 12 2 4" xfId="1225"/>
    <cellStyle name="Normal 3 12 3" xfId="1226"/>
    <cellStyle name="Normal 3 12 4" xfId="1227"/>
    <cellStyle name="Normal 3 12 4 2" xfId="1228"/>
    <cellStyle name="Normal 3 12 4 3" xfId="1229"/>
    <cellStyle name="Normal 3 12 5" xfId="1230"/>
    <cellStyle name="Normal 3 13" xfId="1231"/>
    <cellStyle name="Normal 3 13 2" xfId="1232"/>
    <cellStyle name="Normal 3 13 2 2" xfId="1233"/>
    <cellStyle name="Normal 3 13 2 2 2" xfId="1234"/>
    <cellStyle name="Normal 3 13 2 2 3" xfId="1235"/>
    <cellStyle name="Normal 3 13 2 3" xfId="1236"/>
    <cellStyle name="Normal 3 13 2 4" xfId="1237"/>
    <cellStyle name="Normal 3 13 3" xfId="1238"/>
    <cellStyle name="Normal 3 13 4" xfId="1239"/>
    <cellStyle name="Normal 3 13 4 2" xfId="1240"/>
    <cellStyle name="Normal 3 13 4 3" xfId="1241"/>
    <cellStyle name="Normal 3 13 5" xfId="1242"/>
    <cellStyle name="Normal 3 14" xfId="1243"/>
    <cellStyle name="Normal 3 14 2" xfId="1244"/>
    <cellStyle name="Normal 3 14 2 2" xfId="1245"/>
    <cellStyle name="Normal 3 14 2 2 2" xfId="1246"/>
    <cellStyle name="Normal 3 14 2 2 3" xfId="1247"/>
    <cellStyle name="Normal 3 14 2 3" xfId="1248"/>
    <cellStyle name="Normal 3 14 2 4" xfId="1249"/>
    <cellStyle name="Normal 3 14 3" xfId="1250"/>
    <cellStyle name="Normal 3 14 4" xfId="1251"/>
    <cellStyle name="Normal 3 14 4 2" xfId="1252"/>
    <cellStyle name="Normal 3 14 4 3" xfId="1253"/>
    <cellStyle name="Normal 3 14 5" xfId="1254"/>
    <cellStyle name="Normal 3 15" xfId="1255"/>
    <cellStyle name="Normal 3 16" xfId="1256"/>
    <cellStyle name="Normal 3 17" xfId="1257"/>
    <cellStyle name="Normal 3 18" xfId="1258"/>
    <cellStyle name="Normal 3 18 2" xfId="1259"/>
    <cellStyle name="Normal 3 18 2 2" xfId="1260"/>
    <cellStyle name="Normal 3 18 2 3" xfId="1261"/>
    <cellStyle name="Normal 3 18 3" xfId="1262"/>
    <cellStyle name="Normal 3 18 4" xfId="1263"/>
    <cellStyle name="Normal 3 19" xfId="1264"/>
    <cellStyle name="Normal 3 19 2" xfId="1265"/>
    <cellStyle name="Normal 3 19 3" xfId="1266"/>
    <cellStyle name="Normal 3 2" xfId="455"/>
    <cellStyle name="Normal 3 2 10" xfId="456"/>
    <cellStyle name="Normal 3 2 10 2" xfId="1267"/>
    <cellStyle name="Normal 3 2 11" xfId="457"/>
    <cellStyle name="Normal 3 2 12" xfId="458"/>
    <cellStyle name="Normal 3 2 13" xfId="459"/>
    <cellStyle name="Normal 3 2 14" xfId="460"/>
    <cellStyle name="Normal 3 2 15" xfId="1697"/>
    <cellStyle name="Normal 3 2 2" xfId="461"/>
    <cellStyle name="Normal 3 2 2 2" xfId="1268"/>
    <cellStyle name="Normal 3 2 2 2 2" xfId="1269"/>
    <cellStyle name="Normal 3 2 2 2 2 2" xfId="1270"/>
    <cellStyle name="Normal 3 2 2 2 2 3" xfId="1271"/>
    <cellStyle name="Normal 3 2 2 2 2 4" xfId="1272"/>
    <cellStyle name="Normal 3 2 2 2 2 5" xfId="1273"/>
    <cellStyle name="Normal 3 2 2 2 3" xfId="1274"/>
    <cellStyle name="Normal 3 2 2 2 4" xfId="1275"/>
    <cellStyle name="Normal 3 2 2 2 5" xfId="1276"/>
    <cellStyle name="Normal 3 2 2 2 6" xfId="1277"/>
    <cellStyle name="Normal 3 2 2 3" xfId="1278"/>
    <cellStyle name="Normal 3 2 2 4" xfId="1279"/>
    <cellStyle name="Normal 3 2 2 4 2" xfId="1280"/>
    <cellStyle name="Normal 3 2 2 4 3" xfId="1281"/>
    <cellStyle name="Normal 3 2 2 5" xfId="1282"/>
    <cellStyle name="Normal 3 2 2 6" xfId="1283"/>
    <cellStyle name="Normal 3 2 2 7" xfId="1284"/>
    <cellStyle name="Normal 3 2 3" xfId="462"/>
    <cellStyle name="Normal 3 2 4" xfId="463"/>
    <cellStyle name="Normal 3 2 5" xfId="464"/>
    <cellStyle name="Normal 3 2 5 2" xfId="1285"/>
    <cellStyle name="Normal 3 2 5 2 2" xfId="1286"/>
    <cellStyle name="Normal 3 2 5 2 3" xfId="1287"/>
    <cellStyle name="Normal 3 2 5 3" xfId="1288"/>
    <cellStyle name="Normal 3 2 5 4" xfId="1289"/>
    <cellStyle name="Normal 3 2 6" xfId="465"/>
    <cellStyle name="Normal 3 2 6 2" xfId="1290"/>
    <cellStyle name="Normal 3 2 6 3" xfId="1291"/>
    <cellStyle name="Normal 3 2 7" xfId="466"/>
    <cellStyle name="Normal 3 2 8" xfId="467"/>
    <cellStyle name="Normal 3 2 9" xfId="468"/>
    <cellStyle name="Normal 3 20" xfId="1292"/>
    <cellStyle name="Normal 3 21" xfId="1293"/>
    <cellStyle name="Normal 3 22" xfId="1294"/>
    <cellStyle name="Normal 3 23" xfId="1295"/>
    <cellStyle name="Normal 3 3" xfId="469"/>
    <cellStyle name="Normal 3 3 2" xfId="1296"/>
    <cellStyle name="Normal 3 3 2 2" xfId="1297"/>
    <cellStyle name="Normal 3 3 2 2 2" xfId="1298"/>
    <cellStyle name="Normal 3 3 2 2 2 2" xfId="1299"/>
    <cellStyle name="Normal 3 3 2 2 2 3" xfId="1300"/>
    <cellStyle name="Normal 3 3 2 2 3" xfId="1301"/>
    <cellStyle name="Normal 3 3 2 2 4" xfId="1302"/>
    <cellStyle name="Normal 3 3 2 3" xfId="1303"/>
    <cellStyle name="Normal 3 3 2 4" xfId="1304"/>
    <cellStyle name="Normal 3 3 2 4 2" xfId="1305"/>
    <cellStyle name="Normal 3 3 2 4 3" xfId="1306"/>
    <cellStyle name="Normal 3 3 2 5" xfId="1307"/>
    <cellStyle name="Normal 3 3 3" xfId="1308"/>
    <cellStyle name="Normal 3 3 4" xfId="1309"/>
    <cellStyle name="Normal 3 3 5" xfId="1310"/>
    <cellStyle name="Normal 3 3 5 2" xfId="1311"/>
    <cellStyle name="Normal 3 3 5 2 2" xfId="1312"/>
    <cellStyle name="Normal 3 3 5 2 3" xfId="1313"/>
    <cellStyle name="Normal 3 3 5 3" xfId="1314"/>
    <cellStyle name="Normal 3 3 5 4" xfId="1315"/>
    <cellStyle name="Normal 3 3 6" xfId="1316"/>
    <cellStyle name="Normal 3 3 6 2" xfId="1317"/>
    <cellStyle name="Normal 3 3 6 3" xfId="1318"/>
    <cellStyle name="Normal 3 3 7" xfId="1319"/>
    <cellStyle name="Normal 3 4" xfId="470"/>
    <cellStyle name="Normal 3 4 2" xfId="1320"/>
    <cellStyle name="Normal 3 4 2 2" xfId="1321"/>
    <cellStyle name="Normal 3 4 2 2 2" xfId="1322"/>
    <cellStyle name="Normal 3 4 2 2 3" xfId="1323"/>
    <cellStyle name="Normal 3 4 2 3" xfId="1324"/>
    <cellStyle name="Normal 3 4 2 4" xfId="1325"/>
    <cellStyle name="Normal 3 4 3" xfId="1326"/>
    <cellStyle name="Normal 3 4 4" xfId="1327"/>
    <cellStyle name="Normal 3 4 4 2" xfId="1328"/>
    <cellStyle name="Normal 3 4 4 3" xfId="1329"/>
    <cellStyle name="Normal 3 4 5" xfId="1330"/>
    <cellStyle name="Normal 3 5" xfId="471"/>
    <cellStyle name="Normal 3 5 2" xfId="1331"/>
    <cellStyle name="Normal 3 5 2 2" xfId="1332"/>
    <cellStyle name="Normal 3 5 2 2 2" xfId="1333"/>
    <cellStyle name="Normal 3 5 2 2 3" xfId="1334"/>
    <cellStyle name="Normal 3 5 2 3" xfId="1335"/>
    <cellStyle name="Normal 3 5 2 4" xfId="1336"/>
    <cellStyle name="Normal 3 5 3" xfId="1337"/>
    <cellStyle name="Normal 3 5 4" xfId="1338"/>
    <cellStyle name="Normal 3 5 4 2" xfId="1339"/>
    <cellStyle name="Normal 3 5 4 3" xfId="1340"/>
    <cellStyle name="Normal 3 5 5" xfId="1341"/>
    <cellStyle name="Normal 3 6" xfId="472"/>
    <cellStyle name="Normal 3 6 2" xfId="1342"/>
    <cellStyle name="Normal 3 6 2 2" xfId="1343"/>
    <cellStyle name="Normal 3 6 2 2 2" xfId="1344"/>
    <cellStyle name="Normal 3 6 2 2 3" xfId="1345"/>
    <cellStyle name="Normal 3 6 2 3" xfId="1346"/>
    <cellStyle name="Normal 3 6 2 4" xfId="1347"/>
    <cellStyle name="Normal 3 6 3" xfId="1348"/>
    <cellStyle name="Normal 3 6 4" xfId="1349"/>
    <cellStyle name="Normal 3 6 4 2" xfId="1350"/>
    <cellStyle name="Normal 3 6 4 3" xfId="1351"/>
    <cellStyle name="Normal 3 6 5" xfId="1352"/>
    <cellStyle name="Normal 3 7" xfId="473"/>
    <cellStyle name="Normal 3 7 2" xfId="1353"/>
    <cellStyle name="Normal 3 7 2 2" xfId="1354"/>
    <cellStyle name="Normal 3 7 2 2 2" xfId="1355"/>
    <cellStyle name="Normal 3 7 2 2 3" xfId="1356"/>
    <cellStyle name="Normal 3 7 2 3" xfId="1357"/>
    <cellStyle name="Normal 3 7 2 4" xfId="1358"/>
    <cellStyle name="Normal 3 7 3" xfId="1359"/>
    <cellStyle name="Normal 3 7 4" xfId="1360"/>
    <cellStyle name="Normal 3 7 4 2" xfId="1361"/>
    <cellStyle name="Normal 3 7 4 3" xfId="1362"/>
    <cellStyle name="Normal 3 7 5" xfId="1363"/>
    <cellStyle name="Normal 3 8" xfId="474"/>
    <cellStyle name="Normal 3 8 2" xfId="1364"/>
    <cellStyle name="Normal 3 8 2 2" xfId="1365"/>
    <cellStyle name="Normal 3 8 2 2 2" xfId="1366"/>
    <cellStyle name="Normal 3 8 2 2 3" xfId="1367"/>
    <cellStyle name="Normal 3 8 2 3" xfId="1368"/>
    <cellStyle name="Normal 3 8 2 4" xfId="1369"/>
    <cellStyle name="Normal 3 8 3" xfId="1370"/>
    <cellStyle name="Normal 3 8 4" xfId="1371"/>
    <cellStyle name="Normal 3 8 4 2" xfId="1372"/>
    <cellStyle name="Normal 3 8 4 3" xfId="1373"/>
    <cellStyle name="Normal 3 8 5" xfId="1374"/>
    <cellStyle name="Normal 3 9" xfId="475"/>
    <cellStyle name="Normal 3 9 2" xfId="1375"/>
    <cellStyle name="Normal 3 9 2 2" xfId="1376"/>
    <cellStyle name="Normal 3 9 2 2 2" xfId="1377"/>
    <cellStyle name="Normal 3 9 2 2 3" xfId="1378"/>
    <cellStyle name="Normal 3 9 2 3" xfId="1379"/>
    <cellStyle name="Normal 3 9 2 4" xfId="1380"/>
    <cellStyle name="Normal 3 9 3" xfId="1381"/>
    <cellStyle name="Normal 3 9 4" xfId="1382"/>
    <cellStyle name="Normal 3 9 4 2" xfId="1383"/>
    <cellStyle name="Normal 3 9 4 3" xfId="1384"/>
    <cellStyle name="Normal 3 9 5" xfId="1385"/>
    <cellStyle name="Normal 3_CPI proekcii april 2008_sporedba so ostvareno" xfId="476"/>
    <cellStyle name="Normal 30" xfId="477"/>
    <cellStyle name="Normal 30 2" xfId="478"/>
    <cellStyle name="Normal 30 3" xfId="479"/>
    <cellStyle name="Normal 30 4" xfId="480"/>
    <cellStyle name="Normal 30 4 2" xfId="481"/>
    <cellStyle name="Normal 30 4 2 2" xfId="482"/>
    <cellStyle name="Normal 30 4 2 2 2" xfId="483"/>
    <cellStyle name="Normal 30_KOMP_04 06 04 2010_ind i ek.aktivnost" xfId="484"/>
    <cellStyle name="Normal 31" xfId="485"/>
    <cellStyle name="Normal 31 2" xfId="486"/>
    <cellStyle name="Normal 32" xfId="487"/>
    <cellStyle name="Normal 32 2" xfId="488"/>
    <cellStyle name="Normal 32 3" xfId="489"/>
    <cellStyle name="Normal 32 4" xfId="490"/>
    <cellStyle name="Normal 33" xfId="491"/>
    <cellStyle name="Normal 33 10" xfId="492"/>
    <cellStyle name="Normal 33 11" xfId="493"/>
    <cellStyle name="Normal 33 12" xfId="494"/>
    <cellStyle name="Normal 33 13" xfId="495"/>
    <cellStyle name="Normal 33 14" xfId="496"/>
    <cellStyle name="Normal 33 15" xfId="497"/>
    <cellStyle name="Normal 33 16" xfId="498"/>
    <cellStyle name="Normal 33 17" xfId="499"/>
    <cellStyle name="Normal 33 18" xfId="500"/>
    <cellStyle name="Normal 33 19" xfId="501"/>
    <cellStyle name="Normal 33 2" xfId="502"/>
    <cellStyle name="Normal 33 20" xfId="503"/>
    <cellStyle name="Normal 33 21" xfId="504"/>
    <cellStyle name="Normal 33 22" xfId="505"/>
    <cellStyle name="Normal 33 23" xfId="506"/>
    <cellStyle name="Normal 33 24" xfId="507"/>
    <cellStyle name="Normal 33 25" xfId="508"/>
    <cellStyle name="Normal 33 26" xfId="509"/>
    <cellStyle name="Normal 33 27" xfId="510"/>
    <cellStyle name="Normal 33 28" xfId="511"/>
    <cellStyle name="Normal 33 29" xfId="512"/>
    <cellStyle name="Normal 33 3" xfId="513"/>
    <cellStyle name="Normal 33 4" xfId="514"/>
    <cellStyle name="Normal 33 5" xfId="515"/>
    <cellStyle name="Normal 33 6" xfId="516"/>
    <cellStyle name="Normal 33 7" xfId="517"/>
    <cellStyle name="Normal 33 8" xfId="518"/>
    <cellStyle name="Normal 33 9" xfId="519"/>
    <cellStyle name="Normal 34" xfId="520"/>
    <cellStyle name="Normal 34 10" xfId="521"/>
    <cellStyle name="Normal 34 11" xfId="522"/>
    <cellStyle name="Normal 34 12" xfId="523"/>
    <cellStyle name="Normal 34 13" xfId="524"/>
    <cellStyle name="Normal 34 14" xfId="525"/>
    <cellStyle name="Normal 34 15" xfId="526"/>
    <cellStyle name="Normal 34 2" xfId="527"/>
    <cellStyle name="Normal 34 3" xfId="528"/>
    <cellStyle name="Normal 34 4" xfId="529"/>
    <cellStyle name="Normal 34 5" xfId="530"/>
    <cellStyle name="Normal 34 6" xfId="531"/>
    <cellStyle name="Normal 34 7" xfId="532"/>
    <cellStyle name="Normal 34 8" xfId="533"/>
    <cellStyle name="Normal 34 9" xfId="534"/>
    <cellStyle name="Normal 35" xfId="535"/>
    <cellStyle name="Normal 35 2" xfId="536"/>
    <cellStyle name="Normal 35 3" xfId="537"/>
    <cellStyle name="Normal 35 4" xfId="538"/>
    <cellStyle name="Normal 36" xfId="539"/>
    <cellStyle name="Normal 36 2" xfId="540"/>
    <cellStyle name="Normal 36 3" xfId="541"/>
    <cellStyle name="Normal 36 4" xfId="542"/>
    <cellStyle name="Normal 36 5" xfId="710"/>
    <cellStyle name="Normal 37" xfId="543"/>
    <cellStyle name="Normal 37 2" xfId="544"/>
    <cellStyle name="Normal 37 2 2" xfId="1386"/>
    <cellStyle name="Normal 37 3" xfId="545"/>
    <cellStyle name="Normal 38" xfId="546"/>
    <cellStyle name="Normal 38 2" xfId="547"/>
    <cellStyle name="Normal 38 2 2" xfId="1387"/>
    <cellStyle name="Normal 38 3" xfId="1388"/>
    <cellStyle name="Normal 39" xfId="548"/>
    <cellStyle name="Normal 39 2" xfId="549"/>
    <cellStyle name="Normal 39 2 2" xfId="1389"/>
    <cellStyle name="Normal 39 3" xfId="550"/>
    <cellStyle name="Normal 4" xfId="551"/>
    <cellStyle name="Normal 4 10" xfId="552"/>
    <cellStyle name="Normal 4 11" xfId="1390"/>
    <cellStyle name="Normal 4 11 2" xfId="1391"/>
    <cellStyle name="Normal 4 11 3" xfId="1392"/>
    <cellStyle name="Normal 4 12" xfId="1393"/>
    <cellStyle name="Normal 4 12 2" xfId="1394"/>
    <cellStyle name="Normal 4 12 3" xfId="1395"/>
    <cellStyle name="Normal 4 13" xfId="1396"/>
    <cellStyle name="Normal 4 14" xfId="1397"/>
    <cellStyle name="Normal 4 15" xfId="1398"/>
    <cellStyle name="Normal 4 2" xfId="553"/>
    <cellStyle name="Normal 4 2 2" xfId="554"/>
    <cellStyle name="Normal 4 2 2 2" xfId="1399"/>
    <cellStyle name="Normal 4 2 2 2 2" xfId="1400"/>
    <cellStyle name="Normal 4 2 2 2 2 2" xfId="1401"/>
    <cellStyle name="Normal 4 2 2 2 2 3" xfId="1402"/>
    <cellStyle name="Normal 4 2 2 2 3" xfId="1403"/>
    <cellStyle name="Normal 4 2 2 2 4" xfId="1404"/>
    <cellStyle name="Normal 4 2 2 3" xfId="1405"/>
    <cellStyle name="Normal 4 2 2 3 2" xfId="1406"/>
    <cellStyle name="Normal 4 2 2 3 3" xfId="1407"/>
    <cellStyle name="Normal 4 2 2 4" xfId="1408"/>
    <cellStyle name="Normal 4 2 3" xfId="1409"/>
    <cellStyle name="Normal 4 2 4" xfId="1410"/>
    <cellStyle name="Normal 4 2 5" xfId="1411"/>
    <cellStyle name="Normal 4 2 5 2" xfId="1412"/>
    <cellStyle name="Normal 4 2 5 3" xfId="1413"/>
    <cellStyle name="Normal 4 2 6" xfId="1414"/>
    <cellStyle name="Normal 4 2 7" xfId="1415"/>
    <cellStyle name="Normal 4 3" xfId="555"/>
    <cellStyle name="Normal 4 3 2" xfId="1416"/>
    <cellStyle name="Normal 4 3 2 2" xfId="1417"/>
    <cellStyle name="Normal 4 3 2 2 2" xfId="1418"/>
    <cellStyle name="Normal 4 3 2 2 3" xfId="1419"/>
    <cellStyle name="Normal 4 3 2 3" xfId="1420"/>
    <cellStyle name="Normal 4 3 2 4" xfId="1421"/>
    <cellStyle name="Normal 4 3 3" xfId="1422"/>
    <cellStyle name="Normal 4 3 4" xfId="1423"/>
    <cellStyle name="Normal 4 3 4 2" xfId="1424"/>
    <cellStyle name="Normal 4 3 4 3" xfId="1425"/>
    <cellStyle name="Normal 4 3 5" xfId="1426"/>
    <cellStyle name="Normal 4 3 6" xfId="1427"/>
    <cellStyle name="Normal 4 4" xfId="556"/>
    <cellStyle name="Normal 4 4 2" xfId="1428"/>
    <cellStyle name="Normal 4 4 2 2" xfId="1429"/>
    <cellStyle name="Normal 4 4 2 2 2" xfId="1430"/>
    <cellStyle name="Normal 4 4 2 2 3" xfId="1431"/>
    <cellStyle name="Normal 4 4 2 3" xfId="1432"/>
    <cellStyle name="Normal 4 4 2 4" xfId="1433"/>
    <cellStyle name="Normal 4 4 3" xfId="1434"/>
    <cellStyle name="Normal 4 4 4" xfId="1435"/>
    <cellStyle name="Normal 4 4 4 2" xfId="1436"/>
    <cellStyle name="Normal 4 4 4 3" xfId="1437"/>
    <cellStyle name="Normal 4 4 5" xfId="1438"/>
    <cellStyle name="Normal 4 5" xfId="557"/>
    <cellStyle name="Normal 4 5 2" xfId="1439"/>
    <cellStyle name="Normal 4 5 2 2" xfId="1440"/>
    <cellStyle name="Normal 4 5 2 2 2" xfId="1441"/>
    <cellStyle name="Normal 4 5 2 2 3" xfId="1442"/>
    <cellStyle name="Normal 4 5 2 3" xfId="1443"/>
    <cellStyle name="Normal 4 5 2 4" xfId="1444"/>
    <cellStyle name="Normal 4 5 3" xfId="1445"/>
    <cellStyle name="Normal 4 5 4" xfId="1446"/>
    <cellStyle name="Normal 4 5 4 2" xfId="1447"/>
    <cellStyle name="Normal 4 5 4 3" xfId="1448"/>
    <cellStyle name="Normal 4 5 5" xfId="1449"/>
    <cellStyle name="Normal 4 6" xfId="558"/>
    <cellStyle name="Normal 4 6 2" xfId="1450"/>
    <cellStyle name="Normal 4 6 2 2" xfId="1451"/>
    <cellStyle name="Normal 4 6 2 2 2" xfId="1452"/>
    <cellStyle name="Normal 4 6 2 2 3" xfId="1453"/>
    <cellStyle name="Normal 4 6 2 3" xfId="1454"/>
    <cellStyle name="Normal 4 6 2 4" xfId="1455"/>
    <cellStyle name="Normal 4 6 3" xfId="1456"/>
    <cellStyle name="Normal 4 6 4" xfId="1457"/>
    <cellStyle name="Normal 4 6 4 2" xfId="1458"/>
    <cellStyle name="Normal 4 6 4 3" xfId="1459"/>
    <cellStyle name="Normal 4 6 5" xfId="1460"/>
    <cellStyle name="Normal 4 7" xfId="559"/>
    <cellStyle name="Normal 4 8" xfId="560"/>
    <cellStyle name="Normal 4 9" xfId="561"/>
    <cellStyle name="Normal 4_inflacija vo evro zona" xfId="562"/>
    <cellStyle name="Normal 40" xfId="563"/>
    <cellStyle name="Normal 40 2" xfId="564"/>
    <cellStyle name="Normal 40 2 2" xfId="1461"/>
    <cellStyle name="Normal 40 3" xfId="1462"/>
    <cellStyle name="Normal 41" xfId="565"/>
    <cellStyle name="Normal 41 2" xfId="566"/>
    <cellStyle name="Normal 41 2 2" xfId="1463"/>
    <cellStyle name="Normal 41 3" xfId="1464"/>
    <cellStyle name="Normal 42" xfId="567"/>
    <cellStyle name="Normal 42 2" xfId="568"/>
    <cellStyle name="Normal 42 3" xfId="569"/>
    <cellStyle name="Normal 42 3 2" xfId="2109"/>
    <cellStyle name="Normal 42 4" xfId="1698"/>
    <cellStyle name="Normal 43" xfId="570"/>
    <cellStyle name="Normal 43 2" xfId="571"/>
    <cellStyle name="Normal 44" xfId="572"/>
    <cellStyle name="Normal 44 2" xfId="573"/>
    <cellStyle name="Normal 44 3" xfId="1703"/>
    <cellStyle name="Normal 45" xfId="574"/>
    <cellStyle name="Normal 45 2" xfId="575"/>
    <cellStyle name="Normal 46" xfId="576"/>
    <cellStyle name="Normal 46 2" xfId="577"/>
    <cellStyle name="Normal 47" xfId="701"/>
    <cellStyle name="Normal 47 2" xfId="578"/>
    <cellStyle name="Normal 48" xfId="703"/>
    <cellStyle name="Normal 48 2" xfId="579"/>
    <cellStyle name="Normal 48 3" xfId="1465"/>
    <cellStyle name="Normal 49" xfId="704"/>
    <cellStyle name="Normal 49 2" xfId="580"/>
    <cellStyle name="Normal 5" xfId="581"/>
    <cellStyle name="Normal 5 2" xfId="582"/>
    <cellStyle name="Normal 5 2 2" xfId="583"/>
    <cellStyle name="Normal 5 2 2 2" xfId="1466"/>
    <cellStyle name="Normal 5 2 2 2 2" xfId="1467"/>
    <cellStyle name="Normal 5 2 2 2 2 2" xfId="1468"/>
    <cellStyle name="Normal 5 2 2 2 2 2 2" xfId="1469"/>
    <cellStyle name="Normal 5 2 2 2 2 2 2 2" xfId="1470"/>
    <cellStyle name="Normal 5 2 2 2 2 2 3" xfId="1471"/>
    <cellStyle name="Normal 5 2 2 2 2 3" xfId="1472"/>
    <cellStyle name="Normal 5 2 2 2 2 3 2" xfId="1473"/>
    <cellStyle name="Normal 5 2 2 2 2 4" xfId="1474"/>
    <cellStyle name="Normal 5 2 2 2 3" xfId="1475"/>
    <cellStyle name="Normal 5 2 2 2 3 2" xfId="1476"/>
    <cellStyle name="Normal 5 2 2 2 3 2 2" xfId="1477"/>
    <cellStyle name="Normal 5 2 2 2 3 3" xfId="1478"/>
    <cellStyle name="Normal 5 2 2 2 4" xfId="1479"/>
    <cellStyle name="Normal 5 2 2 2 4 2" xfId="1480"/>
    <cellStyle name="Normal 5 2 2 2 5" xfId="1481"/>
    <cellStyle name="Normal 5 2 2 3" xfId="1482"/>
    <cellStyle name="Normal 5 2 2 3 2" xfId="1483"/>
    <cellStyle name="Normal 5 2 2 3 2 2" xfId="1484"/>
    <cellStyle name="Normal 5 2 2 3 2 2 2" xfId="1485"/>
    <cellStyle name="Normal 5 2 2 3 2 2 2 2" xfId="1486"/>
    <cellStyle name="Normal 5 2 2 3 2 2 3" xfId="1487"/>
    <cellStyle name="Normal 5 2 2 3 2 3" xfId="1488"/>
    <cellStyle name="Normal 5 2 2 3 2 3 2" xfId="1489"/>
    <cellStyle name="Normal 5 2 2 3 2 4" xfId="1490"/>
    <cellStyle name="Normal 5 2 2 3 3" xfId="1491"/>
    <cellStyle name="Normal 5 2 2 3 3 2" xfId="1492"/>
    <cellStyle name="Normal 5 2 2 3 3 2 2" xfId="1493"/>
    <cellStyle name="Normal 5 2 2 3 3 3" xfId="1494"/>
    <cellStyle name="Normal 5 2 2 3 4" xfId="1495"/>
    <cellStyle name="Normal 5 2 2 3 4 2" xfId="1496"/>
    <cellStyle name="Normal 5 2 2 3 5" xfId="1497"/>
    <cellStyle name="Normal 5 2 2 4" xfId="1498"/>
    <cellStyle name="Normal 5 2 3" xfId="1499"/>
    <cellStyle name="Normal 5 2 3 2" xfId="1500"/>
    <cellStyle name="Normal 5 2 3 2 2" xfId="1501"/>
    <cellStyle name="Normal 5 2 3 2 2 2" xfId="1502"/>
    <cellStyle name="Normal 5 2 3 2 2 2 2" xfId="1503"/>
    <cellStyle name="Normal 5 2 3 2 2 3" xfId="1504"/>
    <cellStyle name="Normal 5 2 3 2 3" xfId="1505"/>
    <cellStyle name="Normal 5 2 3 2 3 2" xfId="1506"/>
    <cellStyle name="Normal 5 2 3 2 4" xfId="1507"/>
    <cellStyle name="Normal 5 2 3 3" xfId="1508"/>
    <cellStyle name="Normal 5 2 3 3 2" xfId="1509"/>
    <cellStyle name="Normal 5 2 3 3 2 2" xfId="1510"/>
    <cellStyle name="Normal 5 2 3 3 3" xfId="1511"/>
    <cellStyle name="Normal 5 2 3 4" xfId="1512"/>
    <cellStyle name="Normal 5 2 3 4 2" xfId="1513"/>
    <cellStyle name="Normal 5 2 3 5" xfId="1514"/>
    <cellStyle name="Normal 5 2 4" xfId="1515"/>
    <cellStyle name="Normal 5 2 4 2" xfId="1516"/>
    <cellStyle name="Normal 5 2 4 3" xfId="1517"/>
    <cellStyle name="Normal 5 2 5" xfId="1518"/>
    <cellStyle name="Normal 5 2 5 2" xfId="1519"/>
    <cellStyle name="Normal 5 2 5 2 2" xfId="1520"/>
    <cellStyle name="Normal 5 2 5 2 2 2" xfId="1521"/>
    <cellStyle name="Normal 5 2 5 2 3" xfId="1522"/>
    <cellStyle name="Normal 5 2 5 3" xfId="1523"/>
    <cellStyle name="Normal 5 2 5 3 2" xfId="1524"/>
    <cellStyle name="Normal 5 2 5 4" xfId="1525"/>
    <cellStyle name="Normal 5 2 6" xfId="1526"/>
    <cellStyle name="Normal 5 2 6 2" xfId="1527"/>
    <cellStyle name="Normal 5 2 6 2 2" xfId="1528"/>
    <cellStyle name="Normal 5 2 6 3" xfId="1529"/>
    <cellStyle name="Normal 5 2 7" xfId="1530"/>
    <cellStyle name="Normal 5 2 8" xfId="1531"/>
    <cellStyle name="Normal 5 2 8 2" xfId="1532"/>
    <cellStyle name="Normal 5 2 9" xfId="1533"/>
    <cellStyle name="Normal 5 3" xfId="584"/>
    <cellStyle name="Normal 5 3 2" xfId="1534"/>
    <cellStyle name="Normal 5 3 2 2" xfId="1535"/>
    <cellStyle name="Normal 5 3 2 2 2" xfId="1536"/>
    <cellStyle name="Normal 5 3 2 2 2 2" xfId="1537"/>
    <cellStyle name="Normal 5 3 2 2 3" xfId="1538"/>
    <cellStyle name="Normal 5 3 2 3" xfId="1539"/>
    <cellStyle name="Normal 5 3 2 3 2" xfId="1540"/>
    <cellStyle name="Normal 5 3 2 4" xfId="1541"/>
    <cellStyle name="Normal 5 3 3" xfId="1542"/>
    <cellStyle name="Normal 5 3 3 2" xfId="1543"/>
    <cellStyle name="Normal 5 3 3 2 2" xfId="1544"/>
    <cellStyle name="Normal 5 3 3 3" xfId="1545"/>
    <cellStyle name="Normal 5 3 4" xfId="1546"/>
    <cellStyle name="Normal 5 3 5" xfId="1547"/>
    <cellStyle name="Normal 5 3 5 2" xfId="1548"/>
    <cellStyle name="Normal 5 3 6" xfId="1549"/>
    <cellStyle name="Normal 5 4" xfId="585"/>
    <cellStyle name="Normal 5 4 2" xfId="1550"/>
    <cellStyle name="Normal 5 4 2 2" xfId="1551"/>
    <cellStyle name="Normal 5 4 2 2 2" xfId="1552"/>
    <cellStyle name="Normal 5 4 2 2 2 2" xfId="1553"/>
    <cellStyle name="Normal 5 4 2 2 3" xfId="1554"/>
    <cellStyle name="Normal 5 4 2 3" xfId="1555"/>
    <cellStyle name="Normal 5 4 2 3 2" xfId="1556"/>
    <cellStyle name="Normal 5 4 2 4" xfId="1557"/>
    <cellStyle name="Normal 5 4 3" xfId="1558"/>
    <cellStyle name="Normal 5 4 3 2" xfId="1559"/>
    <cellStyle name="Normal 5 4 3 2 2" xfId="1560"/>
    <cellStyle name="Normal 5 4 3 3" xfId="1561"/>
    <cellStyle name="Normal 5 4 4" xfId="1562"/>
    <cellStyle name="Normal 5 4 4 2" xfId="1563"/>
    <cellStyle name="Normal 5 4 5" xfId="1564"/>
    <cellStyle name="Normal 5 5" xfId="1565"/>
    <cellStyle name="Normal 5 6" xfId="1566"/>
    <cellStyle name="Normal 5 7" xfId="1567"/>
    <cellStyle name="Normal 5 8" xfId="1568"/>
    <cellStyle name="Normal 5_Book1" xfId="586"/>
    <cellStyle name="Normal 50" xfId="705"/>
    <cellStyle name="Normal 50 2" xfId="587"/>
    <cellStyle name="Normal 50 3" xfId="1569"/>
    <cellStyle name="Normal 51" xfId="706"/>
    <cellStyle name="Normal 51 2" xfId="588"/>
    <cellStyle name="Normal 51 3" xfId="1570"/>
    <cellStyle name="Normal 52" xfId="707"/>
    <cellStyle name="Normal 52 2" xfId="589"/>
    <cellStyle name="Normal 53" xfId="708"/>
    <cellStyle name="Normal 53 2" xfId="590"/>
    <cellStyle name="Normal 54" xfId="711"/>
    <cellStyle name="Normal 54 2" xfId="591"/>
    <cellStyle name="Normal 55" xfId="712"/>
    <cellStyle name="Normal 55 2" xfId="592"/>
    <cellStyle name="Normal 56" xfId="714"/>
    <cellStyle name="Normal 56 2" xfId="593"/>
    <cellStyle name="Normal 57" xfId="1571"/>
    <cellStyle name="Normal 57 2" xfId="594"/>
    <cellStyle name="Normal 58" xfId="1572"/>
    <cellStyle name="Normal 58 2" xfId="595"/>
    <cellStyle name="Normal 58 3" xfId="2113"/>
    <cellStyle name="Normal 59" xfId="1573"/>
    <cellStyle name="Normal 59 2" xfId="2114"/>
    <cellStyle name="Normal 6" xfId="596"/>
    <cellStyle name="Normal 6 10" xfId="597"/>
    <cellStyle name="Normal 6 11" xfId="598"/>
    <cellStyle name="Normal 6 12" xfId="599"/>
    <cellStyle name="Normal 6 13" xfId="600"/>
    <cellStyle name="Normal 6 14" xfId="601"/>
    <cellStyle name="Normal 6 15" xfId="602"/>
    <cellStyle name="Normal 6 16" xfId="603"/>
    <cellStyle name="Normal 6 2" xfId="604"/>
    <cellStyle name="Normal 6 2 2" xfId="605"/>
    <cellStyle name="Normal 6 2 2 2" xfId="1574"/>
    <cellStyle name="Normal 6 2 2 2 2" xfId="1575"/>
    <cellStyle name="Normal 6 2 2 2 3" xfId="1576"/>
    <cellStyle name="Normal 6 2 2 3" xfId="1577"/>
    <cellStyle name="Normal 6 2 2 4" xfId="1578"/>
    <cellStyle name="Normal 6 2 3" xfId="1579"/>
    <cellStyle name="Normal 6 2 4" xfId="1580"/>
    <cellStyle name="Normal 6 2 4 2" xfId="1581"/>
    <cellStyle name="Normal 6 2 4 3" xfId="1582"/>
    <cellStyle name="Normal 6 2 5" xfId="1583"/>
    <cellStyle name="Normal 6 3" xfId="606"/>
    <cellStyle name="Normal 6 4" xfId="607"/>
    <cellStyle name="Normal 6 5" xfId="608"/>
    <cellStyle name="Normal 6 6" xfId="609"/>
    <cellStyle name="Normal 6 7" xfId="610"/>
    <cellStyle name="Normal 6 7 2" xfId="1584"/>
    <cellStyle name="Normal 6 7 2 2" xfId="1585"/>
    <cellStyle name="Normal 6 7 3" xfId="1586"/>
    <cellStyle name="Normal 6 8" xfId="611"/>
    <cellStyle name="Normal 6 8 2" xfId="1587"/>
    <cellStyle name="Normal 6 9" xfId="612"/>
    <cellStyle name="Normal 6_KOMP_04 06 04 2010_ind i ek.aktivnost" xfId="613"/>
    <cellStyle name="Normal 60" xfId="1588"/>
    <cellStyle name="Normal 60 2" xfId="2116"/>
    <cellStyle name="Normal 61" xfId="1589"/>
    <cellStyle name="Normal 61 2" xfId="2115"/>
    <cellStyle name="Normal 62" xfId="1590"/>
    <cellStyle name="Normal 63" xfId="1591"/>
    <cellStyle name="Normal 64" xfId="1592"/>
    <cellStyle name="Normal 65" xfId="1593"/>
    <cellStyle name="Normal 66" xfId="1594"/>
    <cellStyle name="Normal 67" xfId="1595"/>
    <cellStyle name="Normal 68" xfId="1596"/>
    <cellStyle name="Normal 69" xfId="1597"/>
    <cellStyle name="Normal 7" xfId="614"/>
    <cellStyle name="Normal 7 2" xfId="615"/>
    <cellStyle name="Normal 7 2 2" xfId="616"/>
    <cellStyle name="Normal 7 2 2 2" xfId="1598"/>
    <cellStyle name="Normal 7 2 2 2 2" xfId="1599"/>
    <cellStyle name="Normal 7 2 2 2 3" xfId="1600"/>
    <cellStyle name="Normal 7 2 2 3" xfId="1601"/>
    <cellStyle name="Normal 7 2 2 4" xfId="1602"/>
    <cellStyle name="Normal 7 2 3" xfId="1603"/>
    <cellStyle name="Normal 7 2 4" xfId="1604"/>
    <cellStyle name="Normal 7 2 4 2" xfId="1605"/>
    <cellStyle name="Normal 7 2 4 3" xfId="1606"/>
    <cellStyle name="Normal 7 2 5" xfId="1607"/>
    <cellStyle name="Normal 7 3" xfId="1608"/>
    <cellStyle name="Normal 7 4" xfId="1609"/>
    <cellStyle name="Normal 7 5" xfId="1610"/>
    <cellStyle name="Normal 7 6" xfId="1611"/>
    <cellStyle name="Normal 7 7" xfId="1612"/>
    <cellStyle name="Normal 7 7 2" xfId="1613"/>
    <cellStyle name="Normal 7 7 2 2" xfId="1614"/>
    <cellStyle name="Normal 7 7 3" xfId="1615"/>
    <cellStyle name="Normal 7 8" xfId="1616"/>
    <cellStyle name="Normal 7 8 2" xfId="1617"/>
    <cellStyle name="Normal 7 9" xfId="1618"/>
    <cellStyle name="Normal 7_KOMP_04 06 04 2010_ind i ek.aktivnost" xfId="617"/>
    <cellStyle name="Normal 70" xfId="1619"/>
    <cellStyle name="Normal 71" xfId="1620"/>
    <cellStyle name="Normal 71 2" xfId="1621"/>
    <cellStyle name="Normal 71 2 2" xfId="1622"/>
    <cellStyle name="Normal 72" xfId="1623"/>
    <cellStyle name="Normal 72 2" xfId="1624"/>
    <cellStyle name="Normal 73" xfId="715"/>
    <cellStyle name="Normal 74" xfId="2110"/>
    <cellStyle name="Normal 75" xfId="2111"/>
    <cellStyle name="Normal 76" xfId="2112"/>
    <cellStyle name="Normal 8" xfId="618"/>
    <cellStyle name="Normal 8 2" xfId="619"/>
    <cellStyle name="Normal 8 2 2" xfId="1625"/>
    <cellStyle name="Normal 8 2 3" xfId="1626"/>
    <cellStyle name="Normal 8 2 3 2" xfId="1627"/>
    <cellStyle name="Normal 8 2 4" xfId="1628"/>
    <cellStyle name="Normal 8 3" xfId="1629"/>
    <cellStyle name="Normal 8 4" xfId="1630"/>
    <cellStyle name="Normal 8 4 2" xfId="1631"/>
    <cellStyle name="Normal 8 5" xfId="1632"/>
    <cellStyle name="Normal 8_Book1" xfId="620"/>
    <cellStyle name="Normal 80" xfId="702"/>
    <cellStyle name="Normal 9" xfId="621"/>
    <cellStyle name="Normal 9 2" xfId="622"/>
    <cellStyle name="Normal 9 2 2" xfId="1633"/>
    <cellStyle name="Normal 9 2 3" xfId="1634"/>
    <cellStyle name="Normal 9 2 4" xfId="1695"/>
    <cellStyle name="Normal 9 3" xfId="1635"/>
    <cellStyle name="Normal 9 4" xfId="1636"/>
    <cellStyle name="Normal 9 4 2" xfId="1637"/>
    <cellStyle name="Normal 9 4 2 2" xfId="1638"/>
    <cellStyle name="Normal 9 4 3" xfId="1639"/>
    <cellStyle name="Normal 9 5" xfId="1640"/>
    <cellStyle name="Normal 9 6" xfId="1641"/>
    <cellStyle name="Normal 9 6 2" xfId="1642"/>
    <cellStyle name="Normal 9 7" xfId="1643"/>
    <cellStyle name="Normal 9_KOMP_04 06 04 2010_ind i ek.aktivnost" xfId="623"/>
    <cellStyle name="Normal Table" xfId="624"/>
    <cellStyle name="Normal Table 2" xfId="1644"/>
    <cellStyle name="Normal_budget_bilten 2" xfId="625"/>
    <cellStyle name="Normal_Excel_07_2002_mak 2" xfId="1701"/>
    <cellStyle name="Normál_MERLEG.XLS" xfId="626"/>
    <cellStyle name="Normal_monetaren del" xfId="1694"/>
    <cellStyle name="Normal_Monetaren tabeli 12_2007 2" xfId="1700"/>
    <cellStyle name="Normal_REALEN_SEKTOR_BILTEN table budget_bilten" xfId="627"/>
    <cellStyle name="Normal_tabeli.realen del.03.2006" xfId="628"/>
    <cellStyle name="Normal_tabeli.realen del.03.2006_tabeli realen del 03.2008 2" xfId="629"/>
    <cellStyle name="Normal_Template" xfId="718"/>
    <cellStyle name="normálne_HDP-OD~1" xfId="630"/>
    <cellStyle name="normální_agricult_1" xfId="631"/>
    <cellStyle name="Note 2" xfId="632"/>
    <cellStyle name="Note 2 2" xfId="633"/>
    <cellStyle name="Note 2 2 10" xfId="634"/>
    <cellStyle name="Note 2 2 11" xfId="635"/>
    <cellStyle name="Note 2 2 12" xfId="636"/>
    <cellStyle name="Note 2 2 13" xfId="637"/>
    <cellStyle name="Note 2 2 14" xfId="638"/>
    <cellStyle name="Note 2 2 2" xfId="639"/>
    <cellStyle name="Note 2 2 2 10" xfId="640"/>
    <cellStyle name="Note 2 2 2 11" xfId="641"/>
    <cellStyle name="Note 2 2 2 12" xfId="642"/>
    <cellStyle name="Note 2 2 2 13" xfId="643"/>
    <cellStyle name="Note 2 2 2 14" xfId="644"/>
    <cellStyle name="Note 2 2 2 2" xfId="645"/>
    <cellStyle name="Note 2 2 2 3" xfId="646"/>
    <cellStyle name="Note 2 2 2 4" xfId="647"/>
    <cellStyle name="Note 2 2 2 5" xfId="648"/>
    <cellStyle name="Note 2 2 2 6" xfId="649"/>
    <cellStyle name="Note 2 2 2 7" xfId="650"/>
    <cellStyle name="Note 2 2 2 8" xfId="651"/>
    <cellStyle name="Note 2 2 2 9" xfId="652"/>
    <cellStyle name="Note 2 2 3" xfId="653"/>
    <cellStyle name="Note 2 2 4" xfId="654"/>
    <cellStyle name="Note 2 2 5" xfId="655"/>
    <cellStyle name="Note 2 2 6" xfId="656"/>
    <cellStyle name="Note 2 2 7" xfId="657"/>
    <cellStyle name="Note 2 2 8" xfId="658"/>
    <cellStyle name="Note 2 2 9" xfId="659"/>
    <cellStyle name="Note 2 3" xfId="660"/>
    <cellStyle name="Note 2 4" xfId="2062"/>
    <cellStyle name="Note 2 5" xfId="2063"/>
    <cellStyle name="Note 2 6" xfId="2064"/>
    <cellStyle name="Note 2 7" xfId="2065"/>
    <cellStyle name="Note 2 8" xfId="2066"/>
    <cellStyle name="Note 3" xfId="661"/>
    <cellStyle name="Note 3 2" xfId="2067"/>
    <cellStyle name="Note 3 3" xfId="2068"/>
    <cellStyle name="Note 4" xfId="2069"/>
    <cellStyle name="Note 4 2" xfId="2070"/>
    <cellStyle name="Note 5" xfId="2071"/>
    <cellStyle name="Note 6" xfId="2072"/>
    <cellStyle name="Note 7" xfId="2073"/>
    <cellStyle name="Note 8" xfId="2074"/>
    <cellStyle name="Output 2" xfId="1645"/>
    <cellStyle name="Output 2 2" xfId="2075"/>
    <cellStyle name="Output 2 3" xfId="2076"/>
    <cellStyle name="Output 2 4" xfId="2077"/>
    <cellStyle name="Output 2 5" xfId="2078"/>
    <cellStyle name="Output 2 6" xfId="2079"/>
    <cellStyle name="Output 3" xfId="2080"/>
    <cellStyle name="Output 3 2" xfId="2081"/>
    <cellStyle name="Output 4" xfId="2082"/>
    <cellStyle name="Output 5" xfId="2083"/>
    <cellStyle name="Output 6" xfId="2084"/>
    <cellStyle name="Output 7" xfId="2085"/>
    <cellStyle name="Percen - Style1" xfId="662"/>
    <cellStyle name="Percent 2" xfId="663"/>
    <cellStyle name="Percent 2 2" xfId="1646"/>
    <cellStyle name="Percent 2 3" xfId="1647"/>
    <cellStyle name="Percent 2 4" xfId="1648"/>
    <cellStyle name="Percent 2 5" xfId="1649"/>
    <cellStyle name="Percent 3" xfId="664"/>
    <cellStyle name="Percent 4" xfId="709"/>
    <cellStyle name="Percent 5" xfId="1650"/>
    <cellStyle name="Percent 6" xfId="1651"/>
    <cellStyle name="percentage difference" xfId="665"/>
    <cellStyle name="percentage difference 2" xfId="1652"/>
    <cellStyle name="percentage difference 3" xfId="1653"/>
    <cellStyle name="percentage difference one decimal" xfId="666"/>
    <cellStyle name="percentage difference zero decimal" xfId="667"/>
    <cellStyle name="Publication" xfId="668"/>
    <cellStyle name="Red Text" xfId="669"/>
    <cellStyle name="reduced" xfId="670"/>
    <cellStyle name="Style 1" xfId="671"/>
    <cellStyle name="Style 1 2" xfId="672"/>
    <cellStyle name="Style 1 2 2" xfId="2086"/>
    <cellStyle name="Style 1 3" xfId="673"/>
    <cellStyle name="Style 1 3 2" xfId="2087"/>
    <cellStyle name="Style 1 4" xfId="674"/>
    <cellStyle name="Style 1 5" xfId="675"/>
    <cellStyle name="Style 1 6" xfId="676"/>
    <cellStyle name="Style 1 7" xfId="677"/>
    <cellStyle name="Text" xfId="678"/>
    <cellStyle name="Text 2" xfId="1654"/>
    <cellStyle name="Text 3" xfId="1655"/>
    <cellStyle name="Title 2" xfId="1656"/>
    <cellStyle name="Title 2 2" xfId="2088"/>
    <cellStyle name="Title 2 3" xfId="2089"/>
    <cellStyle name="Title 2 4" xfId="2090"/>
    <cellStyle name="Title 2 5" xfId="2091"/>
    <cellStyle name="Title 2 6" xfId="2092"/>
    <cellStyle name="Title 3" xfId="2093"/>
    <cellStyle name="Title 3 2" xfId="2094"/>
    <cellStyle name="Title 4" xfId="2095"/>
    <cellStyle name="Title 5" xfId="2096"/>
    <cellStyle name="Title 6" xfId="2097"/>
    <cellStyle name="Title 7" xfId="2098"/>
    <cellStyle name="TopGrey" xfId="679"/>
    <cellStyle name="Total 2" xfId="1657"/>
    <cellStyle name="Total 2 2" xfId="1658"/>
    <cellStyle name="Total 2 3" xfId="1659"/>
    <cellStyle name="Total 2 4" xfId="1660"/>
    <cellStyle name="Total 2 5" xfId="1661"/>
    <cellStyle name="Total 2 6" xfId="1662"/>
    <cellStyle name="Total 3" xfId="1663"/>
    <cellStyle name="Total 3 2" xfId="2099"/>
    <cellStyle name="Total 4" xfId="1664"/>
    <cellStyle name="Total 5" xfId="1665"/>
    <cellStyle name="Total 6" xfId="1666"/>
    <cellStyle name="Total 7" xfId="1667"/>
    <cellStyle name="Total 8" xfId="1668"/>
    <cellStyle name="Warning Text 2" xfId="1669"/>
    <cellStyle name="Warning Text 2 2" xfId="2100"/>
    <cellStyle name="Warning Text 2 3" xfId="2101"/>
    <cellStyle name="Warning Text 2 4" xfId="2102"/>
    <cellStyle name="Warning Text 2 5" xfId="2103"/>
    <cellStyle name="Warning Text 3" xfId="2104"/>
    <cellStyle name="Warning Text 4" xfId="2105"/>
    <cellStyle name="Warning Text 5" xfId="2106"/>
    <cellStyle name="Warning Text 6" xfId="2107"/>
    <cellStyle name="Warning Text 7" xfId="2108"/>
    <cellStyle name="zero" xfId="680"/>
    <cellStyle name="zero 10" xfId="681"/>
    <cellStyle name="zero 11" xfId="682"/>
    <cellStyle name="zero 12" xfId="1670"/>
    <cellStyle name="zero 13" xfId="1671"/>
    <cellStyle name="zero 14" xfId="1672"/>
    <cellStyle name="zero 14 2" xfId="1673"/>
    <cellStyle name="zero 14 2 2" xfId="1674"/>
    <cellStyle name="zero 14 2 3" xfId="1675"/>
    <cellStyle name="zero 14 3" xfId="1676"/>
    <cellStyle name="zero 14 4" xfId="1677"/>
    <cellStyle name="zero 15" xfId="1678"/>
    <cellStyle name="zero 15 2" xfId="1679"/>
    <cellStyle name="zero 15 3" xfId="1680"/>
    <cellStyle name="zero 16" xfId="1681"/>
    <cellStyle name="zero 2" xfId="683"/>
    <cellStyle name="zero 3" xfId="684"/>
    <cellStyle name="zero 4" xfId="685"/>
    <cellStyle name="zero 5" xfId="686"/>
    <cellStyle name="zero 6" xfId="687"/>
    <cellStyle name="zero 7" xfId="688"/>
    <cellStyle name="zero 8" xfId="689"/>
    <cellStyle name="zero 9" xfId="690"/>
    <cellStyle name="zero 9 2" xfId="1682"/>
    <cellStyle name="zero 9 2 2" xfId="1683"/>
    <cellStyle name="zero 9 2 2 2" xfId="1684"/>
    <cellStyle name="zero 9 2 2 3" xfId="1685"/>
    <cellStyle name="zero 9 2 3" xfId="1686"/>
    <cellStyle name="zero 9 2 4" xfId="1687"/>
    <cellStyle name="zero 9 3" xfId="1688"/>
    <cellStyle name="zero 9 4" xfId="1689"/>
    <cellStyle name="zero 9 4 2" xfId="1690"/>
    <cellStyle name="zero 9 4 3" xfId="1691"/>
    <cellStyle name="zero 9 5" xfId="1692"/>
    <cellStyle name="ДАТА" xfId="691"/>
    <cellStyle name="ДЕНЕЖНЫЙ_BOPENGC" xfId="692"/>
    <cellStyle name="ЗАГОЛОВОК1" xfId="693"/>
    <cellStyle name="ЗАГОЛОВОК2" xfId="694"/>
    <cellStyle name="ИТОГОВЫЙ" xfId="695"/>
    <cellStyle name="Обычный_BOPENGC" xfId="696"/>
    <cellStyle name="ПРОЦЕНТНЫЙ_BOPENGC" xfId="697"/>
    <cellStyle name="ТЕКСТ" xfId="698"/>
    <cellStyle name="ФИКСИРОВАННЫЙ" xfId="699"/>
    <cellStyle name="ФИНАНСОВЫЙ_BOPENGC" xfId="70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63" Type="http://schemas.openxmlformats.org/officeDocument/2006/relationships/externalLink" Target="externalLinks/externalLink30.xml"/><Relationship Id="rId84" Type="http://schemas.openxmlformats.org/officeDocument/2006/relationships/externalLink" Target="externalLinks/externalLink51.xml"/><Relationship Id="rId138" Type="http://schemas.openxmlformats.org/officeDocument/2006/relationships/externalLink" Target="externalLinks/externalLink105.xml"/><Relationship Id="rId107" Type="http://schemas.openxmlformats.org/officeDocument/2006/relationships/externalLink" Target="externalLinks/externalLink7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102" Type="http://schemas.openxmlformats.org/officeDocument/2006/relationships/externalLink" Target="externalLinks/externalLink69.xml"/><Relationship Id="rId123" Type="http://schemas.openxmlformats.org/officeDocument/2006/relationships/externalLink" Target="externalLinks/externalLink90.xml"/><Relationship Id="rId128" Type="http://schemas.openxmlformats.org/officeDocument/2006/relationships/externalLink" Target="externalLinks/externalLink9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externalLink" Target="externalLinks/externalLink6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113" Type="http://schemas.openxmlformats.org/officeDocument/2006/relationships/externalLink" Target="externalLinks/externalLink80.xml"/><Relationship Id="rId118" Type="http://schemas.openxmlformats.org/officeDocument/2006/relationships/externalLink" Target="externalLinks/externalLink85.xml"/><Relationship Id="rId134" Type="http://schemas.openxmlformats.org/officeDocument/2006/relationships/externalLink" Target="externalLinks/externalLink101.xml"/><Relationship Id="rId139" Type="http://schemas.openxmlformats.org/officeDocument/2006/relationships/theme" Target="theme/theme1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59" Type="http://schemas.openxmlformats.org/officeDocument/2006/relationships/externalLink" Target="externalLinks/externalLink26.xml"/><Relationship Id="rId103" Type="http://schemas.openxmlformats.org/officeDocument/2006/relationships/externalLink" Target="externalLinks/externalLink70.xml"/><Relationship Id="rId108" Type="http://schemas.openxmlformats.org/officeDocument/2006/relationships/externalLink" Target="externalLinks/externalLink75.xml"/><Relationship Id="rId124" Type="http://schemas.openxmlformats.org/officeDocument/2006/relationships/externalLink" Target="externalLinks/externalLink91.xml"/><Relationship Id="rId129" Type="http://schemas.openxmlformats.org/officeDocument/2006/relationships/externalLink" Target="externalLinks/externalLink96.xml"/><Relationship Id="rId54" Type="http://schemas.openxmlformats.org/officeDocument/2006/relationships/externalLink" Target="externalLinks/externalLink21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91" Type="http://schemas.openxmlformats.org/officeDocument/2006/relationships/externalLink" Target="externalLinks/externalLink58.xml"/><Relationship Id="rId96" Type="http://schemas.openxmlformats.org/officeDocument/2006/relationships/externalLink" Target="externalLinks/externalLink63.xml"/><Relationship Id="rId14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6.xml"/><Relationship Id="rId114" Type="http://schemas.openxmlformats.org/officeDocument/2006/relationships/externalLink" Target="externalLinks/externalLink81.xml"/><Relationship Id="rId119" Type="http://schemas.openxmlformats.org/officeDocument/2006/relationships/externalLink" Target="externalLinks/externalLink86.xml"/><Relationship Id="rId44" Type="http://schemas.openxmlformats.org/officeDocument/2006/relationships/externalLink" Target="externalLinks/externalLink11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130" Type="http://schemas.openxmlformats.org/officeDocument/2006/relationships/externalLink" Target="externalLinks/externalLink97.xml"/><Relationship Id="rId135" Type="http://schemas.openxmlformats.org/officeDocument/2006/relationships/externalLink" Target="externalLinks/externalLink10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7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externalLink" Target="externalLinks/externalLink64.xml"/><Relationship Id="rId104" Type="http://schemas.openxmlformats.org/officeDocument/2006/relationships/externalLink" Target="externalLinks/externalLink71.xml"/><Relationship Id="rId120" Type="http://schemas.openxmlformats.org/officeDocument/2006/relationships/externalLink" Target="externalLinks/externalLink87.xml"/><Relationship Id="rId125" Type="http://schemas.openxmlformats.org/officeDocument/2006/relationships/externalLink" Target="externalLinks/externalLink92.xml"/><Relationship Id="rId14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110" Type="http://schemas.openxmlformats.org/officeDocument/2006/relationships/externalLink" Target="externalLinks/externalLink77.xml"/><Relationship Id="rId115" Type="http://schemas.openxmlformats.org/officeDocument/2006/relationships/externalLink" Target="externalLinks/externalLink82.xml"/><Relationship Id="rId131" Type="http://schemas.openxmlformats.org/officeDocument/2006/relationships/externalLink" Target="externalLinks/externalLink98.xml"/><Relationship Id="rId136" Type="http://schemas.openxmlformats.org/officeDocument/2006/relationships/externalLink" Target="externalLinks/externalLink103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Relationship Id="rId100" Type="http://schemas.openxmlformats.org/officeDocument/2006/relationships/externalLink" Target="externalLinks/externalLink67.xml"/><Relationship Id="rId105" Type="http://schemas.openxmlformats.org/officeDocument/2006/relationships/externalLink" Target="externalLinks/externalLink72.xml"/><Relationship Id="rId126" Type="http://schemas.openxmlformats.org/officeDocument/2006/relationships/externalLink" Target="externalLinks/externalLink9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60.xml"/><Relationship Id="rId98" Type="http://schemas.openxmlformats.org/officeDocument/2006/relationships/externalLink" Target="externalLinks/externalLink65.xml"/><Relationship Id="rId121" Type="http://schemas.openxmlformats.org/officeDocument/2006/relationships/externalLink" Target="externalLinks/externalLink88.xml"/><Relationship Id="rId142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3.xml"/><Relationship Id="rId67" Type="http://schemas.openxmlformats.org/officeDocument/2006/relationships/externalLink" Target="externalLinks/externalLink34.xml"/><Relationship Id="rId116" Type="http://schemas.openxmlformats.org/officeDocument/2006/relationships/externalLink" Target="externalLinks/externalLink83.xml"/><Relationship Id="rId137" Type="http://schemas.openxmlformats.org/officeDocument/2006/relationships/externalLink" Target="externalLinks/externalLink10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62" Type="http://schemas.openxmlformats.org/officeDocument/2006/relationships/externalLink" Target="externalLinks/externalLink29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111" Type="http://schemas.openxmlformats.org/officeDocument/2006/relationships/externalLink" Target="externalLinks/externalLink78.xml"/><Relationship Id="rId132" Type="http://schemas.openxmlformats.org/officeDocument/2006/relationships/externalLink" Target="externalLinks/externalLink99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3.xml"/><Relationship Id="rId57" Type="http://schemas.openxmlformats.org/officeDocument/2006/relationships/externalLink" Target="externalLinks/externalLink24.xml"/><Relationship Id="rId106" Type="http://schemas.openxmlformats.org/officeDocument/2006/relationships/externalLink" Target="externalLinks/externalLink73.xml"/><Relationship Id="rId127" Type="http://schemas.openxmlformats.org/officeDocument/2006/relationships/externalLink" Target="externalLinks/externalLink9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9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94" Type="http://schemas.openxmlformats.org/officeDocument/2006/relationships/externalLink" Target="externalLinks/externalLink61.xml"/><Relationship Id="rId99" Type="http://schemas.openxmlformats.org/officeDocument/2006/relationships/externalLink" Target="externalLinks/externalLink66.xml"/><Relationship Id="rId101" Type="http://schemas.openxmlformats.org/officeDocument/2006/relationships/externalLink" Target="externalLinks/externalLink68.xml"/><Relationship Id="rId122" Type="http://schemas.openxmlformats.org/officeDocument/2006/relationships/externalLink" Target="externalLinks/externalLink8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14.xml"/><Relationship Id="rId68" Type="http://schemas.openxmlformats.org/officeDocument/2006/relationships/externalLink" Target="externalLinks/externalLink35.xml"/><Relationship Id="rId89" Type="http://schemas.openxmlformats.org/officeDocument/2006/relationships/externalLink" Target="externalLinks/externalLink56.xml"/><Relationship Id="rId112" Type="http://schemas.openxmlformats.org/officeDocument/2006/relationships/externalLink" Target="externalLinks/externalLink79.xml"/><Relationship Id="rId133" Type="http://schemas.openxmlformats.org/officeDocument/2006/relationships/externalLink" Target="externalLinks/externalLink100.xml"/><Relationship Id="rId16" Type="http://schemas.openxmlformats.org/officeDocument/2006/relationships/worksheet" Target="worksheets/sheet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KEN/current/External/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2\Tur\MON\MISC\TURMRESV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kvartalen/kvartalni/Q1.2006/DOCUME~1/oliverap/LOCALS~1/Temp/HS/Hs_2004/uvoz_2004/nafta_2004/U_98_defin_2002_1-6_2004_27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kvartalen/kvartalni/Q1.2006/DOCUME~1/oliverap/LOCALS~1/Temp/HS/Hs_2004/uvoz_2004/nafta_2004/U_98_defin_2002_1-6_2004_2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ljanape\My%20Documents\kvartalen\kvartalni\Q1.2006\DOCUME~1\oliverap\LOCALS~1\Temp\HS\Hs_2004\uvoz_2004\nafta_2004\U_98_defin_2002_1-6_2004_2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golia\Post-June%2000\081700\Mongolia-BOPr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2\Tur\MON\MISC\TURMRES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ISC/TURMRES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ON/MISC/TURMRESV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312\GeoBop-July6(July11)-circulate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EN\current\External\KenBOP(current)base%20May%20mission%20rev.2%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Sep_MNG\BOP\Mission%20Nov%2000%20-112300\Mongolia-BOP-v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eu1\Documents%20and%20Settings\ccheptea\Desktop\Svkreal%2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US\ARM\REP\97ARMRED\TABLES\EDSSARMRED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12%20godina/izvorni%20tabeli/CG%20SRA%202012.03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ALEN%20SEKTOR\budget\2012%20godina\izvorni%20tabeli\CG%20SRA%202012.0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2012%20godina/izvorni%20tabeli/CG%20SRA%202012.0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budget\2008%20godina\presmetki%20za%20kvartalni\REALEN_sektor\BUDGET\GG%20novo%20SRA%2001_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REALEN_sektor/BUDGET/GG%20novo%20SRA%2001_20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REALEN_sektor\BUDGET\GG%20novo%20SRA%2001_20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urrent/External/KenBOP(current)base%20May%20mission%20rev.2%2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Istrazuvanje/PUBLIKACII/Realen%20sektor/budget/2008%20godina/presmetki%20za%20kvartalni/REALEN_sektor/BUDGET/GG%20novo%20SRA%2001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roatia\MNG_EX\BOP9703_stres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_stres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1Alvaro\Mexico\Venezuela\Bop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jab\public\MMF%20monthly%20submissions\MART\prihodi%20APR%20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DATA\ML\MEX\Other%20divisional%20data\REAL\amacr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oliverap\LOCALS~1\Temp\MKD%20%20BOP%20Feb04%20mission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BOP\Mkbop%20Lates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US\GEO\MON\GEOINT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nir/Desktop/GI2010/Book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GI2010/Book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nir\Desktop\GI2010\Book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C3\MKD\FISC\MKD-Fiscal-JZ-PROG-22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ribakova\Local%20Settings\Temp\ROMANIA%20M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REAL\MKD%20GDP_Aug26_200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cdieterich\Local%20Settings\Temporary%20Internet%20Files\OLK2D\MKD%20MONEY%20(New%20Projection%2020th%20December%202005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budget\2008%20godina\presmetki%20za%20kvartalni\budget_2006_godishen_izvestaj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budget_2006_godishen_izvestaj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_godishen_izvestaj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US/GEO/MON/GEOINTE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budget\2008%20godina\presmetki%20za%20kvartalni\budget_2006%20Fin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budget_2006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%20Fin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9/izvorni%20tabeli%20MF/GG%20SRA%2031%2005%202009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9/izvorni%20tabeli%20MF/GG%20SRA%2031%2005%202009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2009/izvorni%20tabeli%20MF/GG%20SRA%2031%2005%202009%20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9\izvorni%20tabeli%20MF\GG%20SRA%2031%2005%202009%20fin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7/REALEN_sektor/new_quarterly_2007/fiskalna_politika/Copy%20of%20GG%20SRA%2003_2007_new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jakv/My%20Documents/2007/REALEN_sektor/new_quarterly_2007/fiskalna_politika/Copy%20of%20GG%20SRA%2003_2007_ne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jakv\My%20Documents\2007\REALEN_sektor\new_quarterly_2007\fiskalna_politika\Copy%20of%20GG%20SRA%2003_2007_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EO/MON/GEOINTER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MON\MKD%20MONEY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\Temporary%20Internet%20Files\OLK93A2\Macedonia\Missions\July2000\BriefingPaper\MacroframeworkJun0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93A2\Macedonia\Missions\July2000\BriefingPaper\MacroframeworkJun0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Izvestai/Godisen%20izvestaj/2009/inflacija%20godisen%202009%20grafikoni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Izvestai\Godisen%20izvestaj\2009\inflacija%20godisen%202009%20grafikoni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Izvestai/Godisen%20izvestaj/2009/inflacija%20godisen%202009%20grafikoni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Public/septemvri%20salda/salda%2010%20%2006%20petar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etare/My%20Documents/IMF%20Documents/2006/Fiscal%20tables/Central%20Government/06/03/02/Paket/Public/septemvri%20salda/salda%2010%20%2006%20petar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Public\septemvri%20salda\salda%2010%20%2006%20peta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ATA/US/GEO/MON/GEOINTER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IZVRSUVANJE%20mesecno/IZVRSUVANJE%2001%2010%202001m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etare/My%20Documents/IMF%20Documents/2006/Fiscal%20tables/Central%20Government/06/03/02/Paket/IZVRSUVANJE%20mesecno/IZVRSUVANJE%2001%2010%202001m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IZVRSUVANJE%20mesecno\IZVRSUVANJE%2001%2010%202001m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IZVRSUVANJE%20mesecno\IZVRSUVANJE%2001%2010%202001m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-red9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O2\MKD\REP\TABLES\red98\Mk-red98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1\MKD\WEO\MKD%20WEO%20FULL%20200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PPI%20-%202010=100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kolana\Desktop\PPI%20prebaziranje\PPI%20-%202010=100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AC\MissionWork\SeptemberMission\Pre-mission\Memos\Brief\Final\Mkm10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/GEO/MON/GEOINTER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Coicop/CPI_COICOP_2012=100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KACII/REALEN%20SEKTOR/ceni/Serii_indeksi%20na%20ceni/Coicop/CPI_COICOP_2013=10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%20Settings/Temporary%20Internet%20Files/OLK10A/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ivovarsky/Local%20Settings/Temporary%20Internet%20Files/OLK10A/200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ivovarsky\Local%20Settings\Temporary%20Internet%20Files\OLK10A\20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30%20MART%202007%20od%2026%20septemvri%20200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30%20MART%202007%20od%2026%20septemvri%20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\MISC\TURMRESV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30%20MART%202007%20od%2026%20septemvri%20200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Public\septemvri%20salda\salda%2010%20%2006%20petar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S~1/Temp/HS/Hs_2004/uvoz_2004/nafta_2004/U_98_defin_2002_1-6_2004_27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~1\oliverap\LOCALS~1\Temp\HS\Hs_2004\uvoz_2004\nafta_2004\U_98_defin_2002_1-6_2004_27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HS/Hs_2004/uvoz_2004/nafta_2004/U_98_defin_2002_1-6_2004_27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81A4\MKD-Fiscal-SEPTBP%231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7%20juni\IZVRSUVANJE%2031%2001%200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files\esaf\Miss499\esaf\mkdata\WORK\henry%20tem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MON%20march%20rev%2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ROMDATA\ROM\MON\ROCOMB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domashna i stranska Infl"/>
      <sheetName val="iskoristuvanje kapaciteti"/>
      <sheetName val="domestic_fu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UFR"/>
      <sheetName val="UFR"/>
      <sheetName val="Exports"/>
      <sheetName val="Imports"/>
      <sheetName val="Trade Indicators"/>
      <sheetName val="Trade Indicators -alt"/>
      <sheetName val="Copper Exports"/>
      <sheetName val="Services"/>
      <sheetName val="Short-term Capital"/>
      <sheetName val="BOP"/>
      <sheetName val="BOP - alt debt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Print Table"/>
      <sheetName val="Output to other sectors"/>
      <sheetName val="Output-WEO-Q6 (BOP5)"/>
      <sheetName val="Output-WEOQ7 (External Debt)"/>
      <sheetName val="Output to Fiscal (Old) "/>
      <sheetName val="Out-Fis"/>
      <sheetName val="Out-Fis - Alt debt"/>
      <sheetName val="Print Table - alt deb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Q2"/>
      <sheetName val="salda_10_06_ime"/>
      <sheetName val="CG input"/>
      <sheetName val="GGSum"/>
      <sheetName val="CGRev old"/>
      <sheetName val="CGExp old"/>
      <sheetName val="Sheet1"/>
      <sheetName val="Sheet2"/>
      <sheetName val="Sheet3"/>
      <sheetName val="PF"/>
      <sheetName val="EF"/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  <sheetName val="EURIBOR"/>
      <sheetName val="6 Contribution to growth"/>
      <sheetName val="6 Contribution to growth (3)"/>
      <sheetName val="6 Contribution to growth (2)"/>
      <sheetName val="NBRM tekoven  "/>
      <sheetName val="Notes"/>
      <sheetName val="Devizni rezervi"/>
      <sheetName val="NBRM-SR Table"/>
      <sheetName val="MS-SR Table"/>
      <sheetName val="NBRM-Work"/>
      <sheetName val="MS-Work"/>
      <sheetName val="Key assumptions and projections"/>
      <sheetName val="изведување на зр"/>
      <sheetName val="Буџет финансирање"/>
      <sheetName val="Real Inputs"/>
      <sheetName val="BOP+Fiscal Inputs"/>
      <sheetName val="M4 i GDP"/>
      <sheetName val="Velocity annual"/>
      <sheetName val="simulacija kred rast"/>
      <sheetName val="M4 simulacija"/>
      <sheetName val="budget finansiranje"/>
      <sheetName val="Policy rates"/>
      <sheetName val="pregled NBRM"/>
      <sheetName val="pregled DI"/>
      <sheetName val="bilans ODI"/>
    </sheetNames>
    <sheetDataSet>
      <sheetData sheetId="0"/>
      <sheetData sheetId="1"/>
      <sheetData sheetId="2">
        <row r="63">
          <cell r="AU63">
            <v>287.17</v>
          </cell>
        </row>
      </sheetData>
      <sheetData sheetId="3">
        <row r="6">
          <cell r="AR6">
            <v>4506</v>
          </cell>
        </row>
      </sheetData>
      <sheetData sheetId="4">
        <row r="55">
          <cell r="C55" t="str">
            <v>|</v>
          </cell>
        </row>
      </sheetData>
      <sheetData sheetId="5">
        <row r="11">
          <cell r="D11">
            <v>40189</v>
          </cell>
        </row>
      </sheetData>
      <sheetData sheetId="6">
        <row r="10">
          <cell r="D10">
            <v>41511.699999999997</v>
          </cell>
        </row>
      </sheetData>
      <sheetData sheetId="7" refreshError="1"/>
      <sheetData sheetId="8" refreshError="1"/>
      <sheetData sheetId="9" refreshError="1"/>
      <sheetData sheetId="10">
        <row r="63">
          <cell r="AU63">
            <v>287.17</v>
          </cell>
        </row>
      </sheetData>
      <sheetData sheetId="11">
        <row r="49">
          <cell r="AU49">
            <v>168.91800000000001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 Debt register"/>
      <sheetName val="UFR-SDR"/>
      <sheetName val="UFR-USD"/>
      <sheetName val="Exports"/>
      <sheetName val="Imports"/>
      <sheetName val="Trade Indicators"/>
      <sheetName val="Copper Exports"/>
      <sheetName val="Services"/>
      <sheetName val="Short-term Capital"/>
      <sheetName val="BOP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Output to other sectors"/>
      <sheetName val="Out-WEO-Q6 (BOP5)"/>
      <sheetName val="Out-WEOQ7 (External Debt)"/>
      <sheetName val="Out-Fis -nEW"/>
      <sheetName val="Out-Fis-OLD"/>
      <sheetName val="Out-Fis-old-OLD"/>
      <sheetName val="Print Table"/>
      <sheetName val="Table - Debt Indic -Stock -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Q real"/>
      <sheetName val="Contents"/>
      <sheetName val="input"/>
      <sheetName val="output"/>
      <sheetName val="assum"/>
      <sheetName val="table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tab Defl"/>
      <sheetName val="auth  inves"/>
      <sheetName val="auth inves 2"/>
      <sheetName val="auth curr"/>
      <sheetName val="auth  const"/>
      <sheetName val="auth disp inc"/>
      <sheetName val="J - GDPsec-real"/>
      <sheetName val="K-sect, Q-const."/>
      <sheetName val="K1-sect, Q-curr."/>
      <sheetName val="M- GDPsec-nom"/>
      <sheetName val="output for Qdata charts"/>
      <sheetName val="To WEO "/>
      <sheetName val="WEO Q1&amp;2"/>
      <sheetName val="WEO Q3"/>
      <sheetName val="unemplo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non-oil exc"/>
      <sheetName val="NMMF"/>
    </sheetNames>
    <sheetDataSet>
      <sheetData sheetId="0" refreshError="1">
        <row r="1">
          <cell r="A1">
            <v>714222</v>
          </cell>
          <cell r="B1" t="str">
            <v>Excises on tobacco proceedings from tariff no.2</v>
          </cell>
        </row>
        <row r="2">
          <cell r="A2">
            <v>714223</v>
          </cell>
          <cell r="B2" t="str">
            <v>Excise on import of tobacco proceedings</v>
          </cell>
        </row>
        <row r="3">
          <cell r="A3">
            <v>714224</v>
          </cell>
          <cell r="B3" t="str">
            <v>Excise on alcoholic beverages (plum brandy, brandy and other strong beverages) from tariff no.3</v>
          </cell>
        </row>
        <row r="4">
          <cell r="A4">
            <v>714225</v>
          </cell>
          <cell r="B4" t="str">
            <v>Excise on import of alcoholic beverages (brandy) from tariff no.3</v>
          </cell>
        </row>
        <row r="5">
          <cell r="A5">
            <v>714226</v>
          </cell>
          <cell r="B5" t="str">
            <v>Excise on import of alcoholic beverages (liqueur) from tariff no.3</v>
          </cell>
        </row>
        <row r="6">
          <cell r="A6">
            <v>714227</v>
          </cell>
          <cell r="B6" t="str">
            <v>Excise on alcoholic beverages (plum brandy, brandy and other strong beverages) from tariff no.3</v>
          </cell>
        </row>
        <row r="7">
          <cell r="A7">
            <v>714228</v>
          </cell>
          <cell r="B7" t="str">
            <v xml:space="preserve">Excise on import of alcoholic beverages (brandy) </v>
          </cell>
        </row>
        <row r="8">
          <cell r="A8">
            <v>714229</v>
          </cell>
          <cell r="B8" t="str">
            <v xml:space="preserve">Excise on import of alcoholic beverages (liqueur) </v>
          </cell>
        </row>
        <row r="9">
          <cell r="A9">
            <v>714230</v>
          </cell>
          <cell r="B9" t="str">
            <v>Excise on beer from tariff no.3</v>
          </cell>
        </row>
        <row r="11">
          <cell r="A11">
            <v>714231</v>
          </cell>
          <cell r="B11" t="str">
            <v>Excise on import of beer</v>
          </cell>
        </row>
        <row r="12">
          <cell r="A12">
            <v>714232</v>
          </cell>
          <cell r="B12" t="str">
            <v>Excise on passenger automobiles from tariff no. 4 subparagraph 1</v>
          </cell>
        </row>
        <row r="13">
          <cell r="A13">
            <v>714233</v>
          </cell>
          <cell r="B13" t="str">
            <v>Excise on passenger automobiles from tariff no. 4, subparagraph 2</v>
          </cell>
        </row>
        <row r="14">
          <cell r="A14">
            <v>714234</v>
          </cell>
          <cell r="B14" t="str">
            <v>Excise on luxury products from tariff no.5</v>
          </cell>
        </row>
        <row r="15">
          <cell r="A15">
            <v>714235</v>
          </cell>
          <cell r="B15" t="str">
            <v>Excise on luxury products from tariff no.5 - made from precious stones and natural pearl and other products in any form made from precious stones and natural pearl</v>
          </cell>
        </row>
        <row r="16">
          <cell r="A16">
            <v>714236</v>
          </cell>
          <cell r="B16" t="str">
            <v>Excise on luxury products from tariff no.5 - handmade carpets</v>
          </cell>
        </row>
        <row r="17">
          <cell r="A17">
            <v>714237</v>
          </cell>
          <cell r="B17" t="str">
            <v>Excise on luxury products from tariff no.5 - leather from reptiles (snake, crocodile,  e.t.c.) and all products made from this leather, as well as natural furs and products made from it, which participate  more then 50% in the value of the product, except</v>
          </cell>
        </row>
        <row r="18">
          <cell r="A18">
            <v>714238</v>
          </cell>
          <cell r="B18" t="str">
            <v>Excise on import of luxury products</v>
          </cell>
        </row>
        <row r="19">
          <cell r="A19">
            <v>714239</v>
          </cell>
          <cell r="B19" t="str">
            <v>Excise on import of luxury products from tariff no.5 - made from precious stones and natural pearl and other products in any form made from precious stones and natural pearl</v>
          </cell>
        </row>
        <row r="20">
          <cell r="A20">
            <v>714240</v>
          </cell>
          <cell r="B20" t="str">
            <v>Excise on import of luxury products from tariff no.5 - handmade carpets</v>
          </cell>
        </row>
        <row r="21">
          <cell r="A21">
            <v>714241</v>
          </cell>
          <cell r="B21" t="str">
            <v>Excise on import of luxury products from tariff no.5 - leather from reptiles (snake, crocodile,  e.t.c.) and all products made from this leather, as well as natural furs and products made from it, which participate  more then 50% in the value of the produ</v>
          </cell>
        </row>
        <row r="22">
          <cell r="A22">
            <v>714242</v>
          </cell>
          <cell r="B22" t="str">
            <v>Excises on coffee from tariff no.6 (coffee  with a price of 70 den. per kg)</v>
          </cell>
        </row>
        <row r="23">
          <cell r="A23">
            <v>714243</v>
          </cell>
          <cell r="B23" t="str">
            <v>Excises on coffee from tariff no.6 (coffee  with a price of 85 den. per kg)</v>
          </cell>
        </row>
        <row r="24">
          <cell r="A24">
            <v>714244</v>
          </cell>
          <cell r="B24" t="str">
            <v>Excises on coffee from tariff no.6 (coffee  with a price of 90 den. per kg)</v>
          </cell>
        </row>
        <row r="25">
          <cell r="A25">
            <v>714245</v>
          </cell>
          <cell r="B25" t="str">
            <v>Excises on import of coffee from tariff no.6 (coffee  with a price of 70 den. per kg)</v>
          </cell>
        </row>
        <row r="26">
          <cell r="A26">
            <v>714246</v>
          </cell>
          <cell r="B26" t="str">
            <v>Excises on import of coffee from tariff no.6 (coffee  with a price of 85 den. per kg)</v>
          </cell>
        </row>
        <row r="27">
          <cell r="A27">
            <v>714247</v>
          </cell>
          <cell r="B27" t="str">
            <v>Excises on import of coffee from tariff no.6 (coffee  with a price of 90 den. per kg)</v>
          </cell>
        </row>
        <row r="28">
          <cell r="A28">
            <v>714248</v>
          </cell>
          <cell r="B28" t="str">
            <v>Penalties for non payment of excises</v>
          </cell>
        </row>
      </sheetData>
      <sheetData sheetId="1" refreshError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BOP Prog (Table 4)"/>
      <sheetName val="M-T BOP (Table 8)"/>
      <sheetName val="Out-to-Figures"/>
      <sheetName val="Vuln Indicat"/>
      <sheetName val="Financing Table"/>
      <sheetName val="Underlying Cover"/>
      <sheetName val="Selected Ind"/>
      <sheetName val="Assumptions"/>
      <sheetName val="Macro-SO"/>
      <sheetName val="Summary"/>
      <sheetName val="Trade"/>
      <sheetName val="MExCh"/>
      <sheetName val="Services"/>
      <sheetName val="Income"/>
      <sheetName val="Transfers"/>
      <sheetName val="Disbursement"/>
      <sheetName val="2004 GAP"/>
      <sheetName val="2002 Financing"/>
      <sheetName val="Amortization"/>
      <sheetName val="Capital"/>
      <sheetName val="Reserves"/>
      <sheetName val="NIR TMU 2003"/>
      <sheetName val="IMF"/>
      <sheetName val="SBA 2003"/>
      <sheetName val="CR Fund"/>
      <sheetName val="PPFund"/>
      <sheetName val="EXT ACCT"/>
      <sheetName val="EXT FIN TMU"/>
      <sheetName val="Public Debt"/>
      <sheetName val="Debt"/>
      <sheetName val="OUT Debt"/>
      <sheetName val="NEW-IDA"/>
      <sheetName val="NEW-IBRD"/>
      <sheetName val="NEW-MULT"/>
      <sheetName val="NEW-BIL"/>
      <sheetName val="NEW-COM"/>
      <sheetName val="WEO Q5"/>
      <sheetName val="WEO Q6"/>
      <sheetName val="WEO Q7"/>
      <sheetName val="NEW-SHORT"/>
      <sheetName val="BOP_Aremos"/>
      <sheetName val="EDSS_M"/>
      <sheetName val="ControlSheet"/>
      <sheetName val="EDSS_M_SA"/>
      <sheetName val="EDSS_Q"/>
      <sheetName val="EDSS_A"/>
      <sheetName val="BOP GDP"/>
      <sheetName val="BOP Eu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">
          <cell r="A2" t="str">
            <v xml:space="preserve">FYR MACEDONIA - EXTERNAL FINANCING to CENTRAL GOVERNMENT </v>
          </cell>
          <cell r="M2" t="str">
            <v>Updated on Jan 24</v>
          </cell>
          <cell r="BK2" t="str">
            <v>Updated on  5/10/03: Q1 actual</v>
          </cell>
        </row>
        <row r="3">
          <cell r="A3" t="str">
            <v xml:space="preserve">(in millions of U.S. dollar)  </v>
          </cell>
        </row>
        <row r="4"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AY4">
            <v>2000</v>
          </cell>
          <cell r="AZ4">
            <v>2000</v>
          </cell>
          <cell r="BA4">
            <v>2000</v>
          </cell>
          <cell r="BB4">
            <v>2000</v>
          </cell>
          <cell r="BC4">
            <v>2001</v>
          </cell>
          <cell r="BD4">
            <v>2001</v>
          </cell>
          <cell r="BE4">
            <v>2001</v>
          </cell>
          <cell r="BF4">
            <v>2001</v>
          </cell>
          <cell r="BG4">
            <v>2002</v>
          </cell>
          <cell r="BK4">
            <v>2003</v>
          </cell>
        </row>
        <row r="5">
          <cell r="AY5" t="str">
            <v>Q1</v>
          </cell>
          <cell r="AZ5" t="str">
            <v>Q2</v>
          </cell>
          <cell r="BA5" t="str">
            <v>Q3</v>
          </cell>
          <cell r="BB5" t="str">
            <v>Q4</v>
          </cell>
          <cell r="BC5" t="str">
            <v>Q1</v>
          </cell>
          <cell r="BD5" t="str">
            <v>Q2</v>
          </cell>
          <cell r="BE5" t="str">
            <v>Q3</v>
          </cell>
          <cell r="BF5" t="str">
            <v>Q4</v>
          </cell>
          <cell r="BG5" t="str">
            <v>Q1</v>
          </cell>
          <cell r="BH5" t="str">
            <v>Q2</v>
          </cell>
          <cell r="BI5" t="str">
            <v>Q3</v>
          </cell>
          <cell r="BJ5" t="str">
            <v>Q4</v>
          </cell>
          <cell r="BK5" t="str">
            <v>Q1</v>
          </cell>
          <cell r="BL5" t="str">
            <v>Q2</v>
          </cell>
          <cell r="BM5" t="str">
            <v>Q3</v>
          </cell>
          <cell r="BN5" t="str">
            <v>Q4</v>
          </cell>
        </row>
        <row r="6">
          <cell r="J6" t="str">
            <v xml:space="preserve"> </v>
          </cell>
          <cell r="K6" t="str">
            <v xml:space="preserve"> </v>
          </cell>
          <cell r="L6" t="str">
            <v xml:space="preserve"> </v>
          </cell>
          <cell r="BG6" t="str">
            <v>Act.</v>
          </cell>
        </row>
        <row r="8">
          <cell r="A8" t="str">
            <v>EXT ACCT NET FINANCING</v>
          </cell>
          <cell r="J8">
            <v>22.674239999999998</v>
          </cell>
          <cell r="K8">
            <v>-55.001032980000012</v>
          </cell>
          <cell r="L8">
            <v>-6.7328325647550642</v>
          </cell>
          <cell r="M8">
            <v>20.671285789999981</v>
          </cell>
          <cell r="N8">
            <v>16.703217560174011</v>
          </cell>
          <cell r="O8">
            <v>-55.922700192850129</v>
          </cell>
          <cell r="P8">
            <v>-39.630498419682169</v>
          </cell>
          <cell r="Q8">
            <v>-56.802836861329922</v>
          </cell>
          <cell r="R8">
            <v>-51.92282150514653</v>
          </cell>
          <cell r="AY8">
            <v>-7.4854890000000109</v>
          </cell>
          <cell r="AZ8">
            <v>16.299171999999984</v>
          </cell>
          <cell r="BA8">
            <v>-29.718224999999993</v>
          </cell>
          <cell r="BB8">
            <v>43.578782000000018</v>
          </cell>
          <cell r="BC8">
            <v>-18.640159620000027</v>
          </cell>
          <cell r="BD8">
            <v>-2.3589549899999915</v>
          </cell>
          <cell r="BE8">
            <v>-43.601837899999992</v>
          </cell>
          <cell r="BF8">
            <v>9.5999195300000011</v>
          </cell>
          <cell r="BG8">
            <v>12.78019089</v>
          </cell>
          <cell r="BH8">
            <v>8.7335480000000008</v>
          </cell>
          <cell r="BI8">
            <v>-24.993531789999995</v>
          </cell>
          <cell r="BJ8">
            <v>-3.2530396647550677</v>
          </cell>
          <cell r="BK8">
            <v>-25.99739392</v>
          </cell>
          <cell r="BL8">
            <v>26.491366999999979</v>
          </cell>
          <cell r="BM8">
            <v>-17.645288289999989</v>
          </cell>
          <cell r="BN8">
            <v>37.822600999999992</v>
          </cell>
        </row>
        <row r="9">
          <cell r="BK9">
            <v>12</v>
          </cell>
          <cell r="BL9">
            <v>45.134366999999997</v>
          </cell>
          <cell r="BM9">
            <v>20.543409</v>
          </cell>
          <cell r="BN9">
            <v>44.814600999999996</v>
          </cell>
        </row>
        <row r="10">
          <cell r="A10" t="str">
            <v xml:space="preserve">   Grants</v>
          </cell>
          <cell r="J10">
            <v>18.61</v>
          </cell>
          <cell r="K10">
            <v>0</v>
          </cell>
          <cell r="L10">
            <v>38.190615000000001</v>
          </cell>
          <cell r="M10">
            <v>54.345000999999996</v>
          </cell>
          <cell r="N10">
            <v>17</v>
          </cell>
          <cell r="O10">
            <v>26</v>
          </cell>
          <cell r="P10">
            <v>15</v>
          </cell>
          <cell r="Q10">
            <v>15</v>
          </cell>
          <cell r="R10">
            <v>15</v>
          </cell>
          <cell r="AY10">
            <v>0</v>
          </cell>
          <cell r="AZ10">
            <v>0</v>
          </cell>
          <cell r="BA10">
            <v>0</v>
          </cell>
          <cell r="BB10">
            <v>18.61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24.850006</v>
          </cell>
          <cell r="BH10">
            <v>13.340609000000001</v>
          </cell>
          <cell r="BI10">
            <v>0</v>
          </cell>
          <cell r="BJ10">
            <v>0</v>
          </cell>
          <cell r="BK10">
            <v>12</v>
          </cell>
          <cell r="BL10">
            <v>16.29</v>
          </cell>
          <cell r="BM10">
            <v>0</v>
          </cell>
          <cell r="BN10">
            <v>26.055000999999997</v>
          </cell>
        </row>
        <row r="11">
          <cell r="A11" t="str">
            <v xml:space="preserve">           EU</v>
          </cell>
          <cell r="J11">
            <v>18.61</v>
          </cell>
          <cell r="K11">
            <v>0</v>
          </cell>
          <cell r="L11">
            <v>8.9210060000000002</v>
          </cell>
          <cell r="M11">
            <v>20.127600000000001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18.61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8.9210060000000002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11.79</v>
          </cell>
          <cell r="BM11">
            <v>0</v>
          </cell>
          <cell r="BN11">
            <v>8.3376000000000001</v>
          </cell>
        </row>
        <row r="12">
          <cell r="A12" t="str">
            <v xml:space="preserve">           Other</v>
          </cell>
          <cell r="J12">
            <v>0</v>
          </cell>
          <cell r="K12">
            <v>0</v>
          </cell>
          <cell r="L12">
            <v>29.269609000000003</v>
          </cell>
          <cell r="M12">
            <v>34.217400999999995</v>
          </cell>
          <cell r="N12">
            <v>17</v>
          </cell>
          <cell r="O12">
            <v>26</v>
          </cell>
          <cell r="P12">
            <v>15</v>
          </cell>
          <cell r="Q12">
            <v>15</v>
          </cell>
          <cell r="R12">
            <v>15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15.929</v>
          </cell>
          <cell r="BH12">
            <v>13.340609000000001</v>
          </cell>
          <cell r="BI12">
            <v>0</v>
          </cell>
          <cell r="BJ12">
            <v>0</v>
          </cell>
          <cell r="BK12">
            <v>12</v>
          </cell>
          <cell r="BL12">
            <v>4.5</v>
          </cell>
          <cell r="BM12">
            <v>0</v>
          </cell>
          <cell r="BN12">
            <v>17.717400999999999</v>
          </cell>
        </row>
        <row r="13">
          <cell r="A13" t="str">
            <v>Japan</v>
          </cell>
          <cell r="L13">
            <v>0</v>
          </cell>
          <cell r="M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</row>
        <row r="14">
          <cell r="A14" t="str">
            <v>The Netherlands</v>
          </cell>
          <cell r="L14">
            <v>24.999609</v>
          </cell>
          <cell r="M14">
            <v>17.717400999999999</v>
          </cell>
          <cell r="N14">
            <v>17</v>
          </cell>
          <cell r="O14">
            <v>26</v>
          </cell>
          <cell r="P14">
            <v>15</v>
          </cell>
          <cell r="Q14">
            <v>15</v>
          </cell>
          <cell r="R14">
            <v>15</v>
          </cell>
          <cell r="BG14">
            <v>11.659000000000001</v>
          </cell>
          <cell r="BH14">
            <v>13.340609000000001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17.717400999999999</v>
          </cell>
        </row>
        <row r="15">
          <cell r="A15" t="str">
            <v>United Kingdom</v>
          </cell>
          <cell r="L15">
            <v>4.2699999999999996</v>
          </cell>
          <cell r="M15">
            <v>0</v>
          </cell>
          <cell r="BG15">
            <v>4.2699999999999996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</row>
        <row r="16">
          <cell r="A16" t="str">
            <v>United States</v>
          </cell>
          <cell r="L16">
            <v>0</v>
          </cell>
          <cell r="M16">
            <v>16.5</v>
          </cell>
          <cell r="N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12</v>
          </cell>
          <cell r="BL16">
            <v>4.5</v>
          </cell>
          <cell r="BM16">
            <v>0</v>
          </cell>
          <cell r="BN16">
            <v>0</v>
          </cell>
        </row>
        <row r="17">
          <cell r="O17" t="str">
            <v xml:space="preserve"> </v>
          </cell>
        </row>
        <row r="18">
          <cell r="A18" t="str">
            <v xml:space="preserve">   Disbursements</v>
          </cell>
          <cell r="J18">
            <v>52.705859000000004</v>
          </cell>
          <cell r="K18">
            <v>20.721001000000001</v>
          </cell>
          <cell r="L18">
            <v>22.576000000000001</v>
          </cell>
          <cell r="M18">
            <v>68.147376000000008</v>
          </cell>
          <cell r="N18">
            <v>50.293377</v>
          </cell>
          <cell r="O18">
            <v>15</v>
          </cell>
          <cell r="P18">
            <v>15</v>
          </cell>
          <cell r="Q18">
            <v>0</v>
          </cell>
          <cell r="R18">
            <v>0</v>
          </cell>
          <cell r="AY18">
            <v>6.7</v>
          </cell>
          <cell r="AZ18">
            <v>17.017116000000001</v>
          </cell>
          <cell r="BA18">
            <v>0.49856299999999998</v>
          </cell>
          <cell r="BB18">
            <v>28.490179999999999</v>
          </cell>
          <cell r="BC18">
            <v>14.849000999999999</v>
          </cell>
          <cell r="BD18">
            <v>0</v>
          </cell>
          <cell r="BE18">
            <v>3.6120000000000001</v>
          </cell>
          <cell r="BF18">
            <v>2.2599999999999998</v>
          </cell>
          <cell r="BG18">
            <v>22.576000000000001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28.844366999999998</v>
          </cell>
          <cell r="BM18">
            <v>20.543409</v>
          </cell>
          <cell r="BN18">
            <v>18.759599999999999</v>
          </cell>
        </row>
        <row r="19">
          <cell r="A19" t="str">
            <v xml:space="preserve">          WB</v>
          </cell>
          <cell r="J19">
            <v>24.384796000000001</v>
          </cell>
          <cell r="K19">
            <v>2.2599999999999998</v>
          </cell>
          <cell r="L19">
            <v>12.227</v>
          </cell>
          <cell r="M19">
            <v>37.664778999999996</v>
          </cell>
          <cell r="N19">
            <v>50.293377</v>
          </cell>
          <cell r="O19">
            <v>15</v>
          </cell>
          <cell r="P19">
            <v>15</v>
          </cell>
          <cell r="Q19">
            <v>0</v>
          </cell>
          <cell r="R19">
            <v>0</v>
          </cell>
          <cell r="AY19">
            <v>0</v>
          </cell>
          <cell r="AZ19">
            <v>14.504616</v>
          </cell>
          <cell r="BA19">
            <v>0</v>
          </cell>
          <cell r="BB19">
            <v>9.8801799999999993</v>
          </cell>
          <cell r="BC19">
            <v>0</v>
          </cell>
          <cell r="BD19">
            <v>0</v>
          </cell>
          <cell r="BE19">
            <v>0</v>
          </cell>
          <cell r="BF19">
            <v>2.2599999999999998</v>
          </cell>
          <cell r="BG19">
            <v>12.227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17.121369999999999</v>
          </cell>
          <cell r="BM19">
            <v>20.543409</v>
          </cell>
          <cell r="BN19">
            <v>0</v>
          </cell>
        </row>
        <row r="20">
          <cell r="A20" t="str">
            <v xml:space="preserve">           EU</v>
          </cell>
          <cell r="J20">
            <v>18.61</v>
          </cell>
          <cell r="K20">
            <v>9.5450009999999992</v>
          </cell>
          <cell r="L20">
            <v>10.349</v>
          </cell>
          <cell r="M20">
            <v>30.482596999999998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18.61</v>
          </cell>
          <cell r="BC20">
            <v>9.5450009999999992</v>
          </cell>
          <cell r="BD20">
            <v>0</v>
          </cell>
          <cell r="BE20">
            <v>0</v>
          </cell>
          <cell r="BF20">
            <v>0</v>
          </cell>
          <cell r="BG20">
            <v>10.349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11.722996999999999</v>
          </cell>
          <cell r="BM20">
            <v>0</v>
          </cell>
          <cell r="BN20">
            <v>18.759599999999999</v>
          </cell>
        </row>
        <row r="21">
          <cell r="A21" t="str">
            <v xml:space="preserve">           Other (including unidentified) 1/</v>
          </cell>
          <cell r="J21">
            <v>9.7110630000000011</v>
          </cell>
          <cell r="K21">
            <v>8.9160000000000004</v>
          </cell>
          <cell r="L21">
            <v>0</v>
          </cell>
          <cell r="AY21">
            <v>6.7</v>
          </cell>
          <cell r="AZ21">
            <v>2.5125000000000002</v>
          </cell>
          <cell r="BA21">
            <v>0.49856299999999998</v>
          </cell>
          <cell r="BB21">
            <v>0</v>
          </cell>
          <cell r="BC21">
            <v>5.3040000000000003</v>
          </cell>
          <cell r="BD21">
            <v>0</v>
          </cell>
          <cell r="BE21">
            <v>3.6120000000000001</v>
          </cell>
          <cell r="BF21">
            <v>0</v>
          </cell>
        </row>
        <row r="22">
          <cell r="A22" t="str">
            <v>1/ In 2001: London Club capitalization. In 2003-04; IMF (hypothetical SBA): assumed to start in Q! 2003</v>
          </cell>
        </row>
        <row r="24">
          <cell r="A24" t="str">
            <v xml:space="preserve">   Debt Service 1/</v>
          </cell>
          <cell r="J24">
            <v>48.641618999999999</v>
          </cell>
          <cell r="K24">
            <v>89.472033979999992</v>
          </cell>
          <cell r="L24">
            <v>85.927246650000001</v>
          </cell>
          <cell r="M24">
            <v>106.67368309000001</v>
          </cell>
          <cell r="N24">
            <v>82.841999999999985</v>
          </cell>
          <cell r="O24">
            <v>77.037025369522198</v>
          </cell>
          <cell r="P24">
            <v>75.885872979522205</v>
          </cell>
          <cell r="Q24">
            <v>77.948499559522205</v>
          </cell>
          <cell r="R24">
            <v>73.080107150000003</v>
          </cell>
          <cell r="AY24">
            <v>14.185489</v>
          </cell>
          <cell r="AZ24">
            <v>0.71794400000000003</v>
          </cell>
          <cell r="BA24">
            <v>30.216788000000001</v>
          </cell>
          <cell r="BB24">
            <v>3.5213979999999996</v>
          </cell>
          <cell r="BC24">
            <v>33.48916062</v>
          </cell>
          <cell r="BD24">
            <v>2.35895499</v>
          </cell>
          <cell r="BE24">
            <v>47.213837900000001</v>
          </cell>
          <cell r="BF24">
            <v>6.4100804699999996</v>
          </cell>
          <cell r="BG24">
            <v>39.741306370000004</v>
          </cell>
          <cell r="BH24">
            <v>4.6070609999999999</v>
          </cell>
          <cell r="BI24">
            <v>38.325879279999995</v>
          </cell>
          <cell r="BJ24">
            <v>3.2529999999999997</v>
          </cell>
          <cell r="BK24">
            <v>40.441983090000001</v>
          </cell>
          <cell r="BL24">
            <v>18.643000000000001</v>
          </cell>
          <cell r="BM24">
            <v>40.596699999999998</v>
          </cell>
          <cell r="BN24">
            <v>6.9920000000000009</v>
          </cell>
        </row>
        <row r="25">
          <cell r="A25" t="str">
            <v xml:space="preserve">          IMF</v>
          </cell>
          <cell r="J25">
            <v>3.2975139999999996</v>
          </cell>
          <cell r="K25">
            <v>3.0301009999999997</v>
          </cell>
          <cell r="L25">
            <v>2.8122099999999999</v>
          </cell>
          <cell r="M25">
            <v>2.9319099999999998</v>
          </cell>
          <cell r="N25">
            <v>1.5549999999999999</v>
          </cell>
          <cell r="O25">
            <v>0</v>
          </cell>
          <cell r="P25">
            <v>0</v>
          </cell>
          <cell r="Q25">
            <v>0</v>
          </cell>
          <cell r="R25">
            <v>2</v>
          </cell>
          <cell r="AY25">
            <v>1.5347469999999999</v>
          </cell>
          <cell r="AZ25">
            <v>0.13366</v>
          </cell>
          <cell r="BA25">
            <v>1.494937</v>
          </cell>
          <cell r="BB25">
            <v>0.13417000000000001</v>
          </cell>
          <cell r="BC25">
            <v>1.4689269999999999</v>
          </cell>
          <cell r="BD25">
            <v>9.6360000000000001E-2</v>
          </cell>
          <cell r="BE25">
            <v>1.4015899999999999</v>
          </cell>
          <cell r="BF25">
            <v>6.3224000000000002E-2</v>
          </cell>
          <cell r="BG25">
            <v>1.3359999999999999</v>
          </cell>
          <cell r="BH25">
            <v>3.7019999999999997E-2</v>
          </cell>
          <cell r="BI25">
            <v>1.4071899999999999</v>
          </cell>
          <cell r="BJ25">
            <v>3.2000000000000001E-2</v>
          </cell>
          <cell r="BK25">
            <v>1.44191</v>
          </cell>
          <cell r="BL25">
            <v>1.7999999999999999E-2</v>
          </cell>
          <cell r="BM25">
            <v>1.454</v>
          </cell>
          <cell r="BN25">
            <v>1.7999999999999999E-2</v>
          </cell>
        </row>
        <row r="26">
          <cell r="A26" t="str">
            <v xml:space="preserve">          IBRD/IDA</v>
          </cell>
          <cell r="J26">
            <v>8.9074820000000017</v>
          </cell>
          <cell r="K26">
            <v>9.5030343600000027</v>
          </cell>
          <cell r="L26">
            <v>9.7075709999999997</v>
          </cell>
          <cell r="M26">
            <v>9.3432281100000001</v>
          </cell>
          <cell r="N26">
            <v>10.895</v>
          </cell>
          <cell r="O26">
            <v>12.85619172</v>
          </cell>
          <cell r="P26">
            <v>14.206594330000001</v>
          </cell>
          <cell r="Q26">
            <v>14.873220910000001</v>
          </cell>
          <cell r="R26">
            <v>15.873220910000001</v>
          </cell>
          <cell r="AY26">
            <v>3.9427190000000003</v>
          </cell>
          <cell r="AZ26">
            <v>0.54347400000000001</v>
          </cell>
          <cell r="BA26">
            <v>3.9868900000000003</v>
          </cell>
          <cell r="BB26">
            <v>0.43439899999999998</v>
          </cell>
          <cell r="BC26">
            <v>4.1285450000000008</v>
          </cell>
          <cell r="BD26">
            <v>0.70690198999999998</v>
          </cell>
          <cell r="BE26">
            <v>3.9965380000000001</v>
          </cell>
          <cell r="BF26">
            <v>0.67104936999999998</v>
          </cell>
          <cell r="BG26">
            <v>3.9209999999999998</v>
          </cell>
          <cell r="BH26">
            <v>0.65632000000000001</v>
          </cell>
          <cell r="BI26">
            <v>4.395251</v>
          </cell>
          <cell r="BJ26">
            <v>0.73499999999999999</v>
          </cell>
          <cell r="BK26">
            <v>3.7442281099999999</v>
          </cell>
          <cell r="BL26">
            <v>0.95299999999999996</v>
          </cell>
          <cell r="BM26">
            <v>3.5460000000000003</v>
          </cell>
          <cell r="BN26">
            <v>1.1000000000000001</v>
          </cell>
        </row>
        <row r="27">
          <cell r="A27" t="str">
            <v xml:space="preserve">          EIB</v>
          </cell>
          <cell r="J27">
            <v>5.0516490000000003</v>
          </cell>
          <cell r="K27">
            <v>4.952267</v>
          </cell>
          <cell r="L27">
            <v>4.9623720000000002</v>
          </cell>
          <cell r="M27">
            <v>5.6821760000000001</v>
          </cell>
          <cell r="N27">
            <v>5.1549999999999994</v>
          </cell>
          <cell r="O27">
            <v>3.9910000000000001</v>
          </cell>
          <cell r="P27">
            <v>3.9930000000000003</v>
          </cell>
          <cell r="Q27">
            <v>3.9940000000000002</v>
          </cell>
          <cell r="R27">
            <v>3.9940000000000002</v>
          </cell>
          <cell r="AY27">
            <v>2.5757129999999999</v>
          </cell>
          <cell r="AZ27">
            <v>4.0809999999999999E-2</v>
          </cell>
          <cell r="BA27">
            <v>2.397383</v>
          </cell>
          <cell r="BB27">
            <v>3.7742999999999999E-2</v>
          </cell>
          <cell r="BC27">
            <v>2.4566189999999999</v>
          </cell>
          <cell r="BD27">
            <v>3.7307E-2</v>
          </cell>
          <cell r="BE27">
            <v>2.4195349999999998</v>
          </cell>
          <cell r="BF27">
            <v>3.8806E-2</v>
          </cell>
          <cell r="BG27">
            <v>2.369332</v>
          </cell>
          <cell r="BH27">
            <v>0</v>
          </cell>
          <cell r="BI27">
            <v>2.5930400000000002</v>
          </cell>
          <cell r="BJ27">
            <v>0</v>
          </cell>
          <cell r="BK27">
            <v>2.808176</v>
          </cell>
          <cell r="BL27">
            <v>0</v>
          </cell>
          <cell r="BM27">
            <v>2.8740000000000001</v>
          </cell>
          <cell r="BN27">
            <v>0</v>
          </cell>
        </row>
        <row r="28">
          <cell r="A28" t="str">
            <v xml:space="preserve">          EUROFIMA</v>
          </cell>
          <cell r="J28">
            <v>0.504749</v>
          </cell>
          <cell r="K28">
            <v>4.6974980000000004</v>
          </cell>
          <cell r="L28">
            <v>4.7722660000000001</v>
          </cell>
          <cell r="M28">
            <v>5.8748427699999999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AY28">
            <v>0</v>
          </cell>
          <cell r="AZ28">
            <v>0</v>
          </cell>
          <cell r="BA28">
            <v>0.504749</v>
          </cell>
          <cell r="BB28">
            <v>0</v>
          </cell>
          <cell r="BC28">
            <v>2.0251350000000001</v>
          </cell>
          <cell r="BD28">
            <v>0</v>
          </cell>
          <cell r="BE28">
            <v>2.6723630000000003</v>
          </cell>
          <cell r="BF28">
            <v>0</v>
          </cell>
          <cell r="BG28">
            <v>2.089</v>
          </cell>
          <cell r="BH28">
            <v>0</v>
          </cell>
          <cell r="BI28">
            <v>2.6832660000000002</v>
          </cell>
          <cell r="BJ28">
            <v>0</v>
          </cell>
          <cell r="BK28">
            <v>2.7078427700000001</v>
          </cell>
          <cell r="BL28">
            <v>0</v>
          </cell>
          <cell r="BM28">
            <v>3.1669999999999998</v>
          </cell>
          <cell r="BN28">
            <v>0</v>
          </cell>
        </row>
        <row r="29">
          <cell r="A29" t="str">
            <v xml:space="preserve">          CEF</v>
          </cell>
          <cell r="J29">
            <v>1.157905</v>
          </cell>
          <cell r="K29">
            <v>0.963507</v>
          </cell>
          <cell r="L29">
            <v>0.98327300000000006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AY29">
            <v>0.52905599999999997</v>
          </cell>
          <cell r="AZ29">
            <v>0</v>
          </cell>
          <cell r="BA29">
            <v>0.6288490000000001</v>
          </cell>
          <cell r="BB29">
            <v>0</v>
          </cell>
          <cell r="BC29">
            <v>0.496114</v>
          </cell>
          <cell r="BD29">
            <v>0</v>
          </cell>
          <cell r="BE29">
            <v>0.467393</v>
          </cell>
          <cell r="BF29">
            <v>0</v>
          </cell>
          <cell r="BG29">
            <v>0.46100000000000002</v>
          </cell>
          <cell r="BH29">
            <v>0</v>
          </cell>
          <cell r="BI29">
            <v>0.52227299999999999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A30" t="str">
            <v xml:space="preserve">          EU</v>
          </cell>
          <cell r="J30">
            <v>1.2841640000000001</v>
          </cell>
          <cell r="K30">
            <v>1.9131469999999999</v>
          </cell>
          <cell r="L30">
            <v>1.9210430000000001</v>
          </cell>
          <cell r="M30">
            <v>2.1313400000000002</v>
          </cell>
          <cell r="N30">
            <v>4.101</v>
          </cell>
          <cell r="O30">
            <v>3.7598862400000002</v>
          </cell>
          <cell r="P30">
            <v>3.7598862400000002</v>
          </cell>
          <cell r="Q30">
            <v>3.7598862400000002</v>
          </cell>
          <cell r="R30">
            <v>4.7598862400000002</v>
          </cell>
          <cell r="AY30">
            <v>0.59393499999999999</v>
          </cell>
          <cell r="AZ30">
            <v>0</v>
          </cell>
          <cell r="BA30">
            <v>0.69022899999999998</v>
          </cell>
          <cell r="BB30">
            <v>0</v>
          </cell>
          <cell r="BC30">
            <v>0.89710400000000001</v>
          </cell>
          <cell r="BD30">
            <v>0</v>
          </cell>
          <cell r="BE30">
            <v>1.016043</v>
          </cell>
          <cell r="BF30">
            <v>0</v>
          </cell>
          <cell r="BG30">
            <v>0.86299999999999999</v>
          </cell>
          <cell r="BH30">
            <v>0</v>
          </cell>
          <cell r="BI30">
            <v>1.0580430000000001</v>
          </cell>
          <cell r="BJ30">
            <v>0</v>
          </cell>
          <cell r="BK30">
            <v>1.1103400000000001</v>
          </cell>
          <cell r="BL30">
            <v>0</v>
          </cell>
          <cell r="BM30">
            <v>0.90600000000000003</v>
          </cell>
          <cell r="BN30">
            <v>0.115</v>
          </cell>
        </row>
        <row r="31">
          <cell r="A31" t="str">
            <v xml:space="preserve">          Bilateral (incl. on not signed PC)</v>
          </cell>
          <cell r="J31">
            <v>19.026039999999998</v>
          </cell>
          <cell r="K31">
            <v>54.62296362</v>
          </cell>
          <cell r="L31">
            <v>43.013806999999993</v>
          </cell>
          <cell r="M31">
            <v>61.698337069999994</v>
          </cell>
          <cell r="N31">
            <v>45.834000000000003</v>
          </cell>
          <cell r="O31">
            <v>39.605554999999995</v>
          </cell>
          <cell r="P31">
            <v>28.709</v>
          </cell>
          <cell r="Q31">
            <v>26.206</v>
          </cell>
          <cell r="R31">
            <v>26.206</v>
          </cell>
          <cell r="AY31">
            <v>0.308979</v>
          </cell>
          <cell r="AZ31">
            <v>0</v>
          </cell>
          <cell r="BA31">
            <v>15.801975000000001</v>
          </cell>
          <cell r="BB31">
            <v>2.9150859999999996</v>
          </cell>
          <cell r="BC31">
            <v>17.119671619999998</v>
          </cell>
          <cell r="BD31">
            <v>1.518386</v>
          </cell>
          <cell r="BE31">
            <v>30.3479049</v>
          </cell>
          <cell r="BF31">
            <v>5.6370011</v>
          </cell>
          <cell r="BG31">
            <v>18.490000000000002</v>
          </cell>
          <cell r="BH31">
            <v>3.9137209999999998</v>
          </cell>
          <cell r="BI31">
            <v>18.124085999999998</v>
          </cell>
          <cell r="BJ31">
            <v>2.4859999999999998</v>
          </cell>
          <cell r="BK31">
            <v>18.373305070000001</v>
          </cell>
          <cell r="BL31">
            <v>17.672000000000001</v>
          </cell>
          <cell r="BM31">
            <v>19.894031999999999</v>
          </cell>
          <cell r="BN31">
            <v>5.7590000000000003</v>
          </cell>
        </row>
        <row r="32">
          <cell r="A32" t="str">
            <v xml:space="preserve">          London club 2/</v>
          </cell>
          <cell r="J32">
            <v>9.412116000000001</v>
          </cell>
          <cell r="K32">
            <v>9.789515999999999</v>
          </cell>
          <cell r="L32">
            <v>17.754704650000001</v>
          </cell>
          <cell r="M32">
            <v>16.82561544</v>
          </cell>
          <cell r="N32">
            <v>15.302</v>
          </cell>
          <cell r="O32">
            <v>15.631</v>
          </cell>
          <cell r="P32">
            <v>20.599</v>
          </cell>
          <cell r="Q32">
            <v>20.247</v>
          </cell>
          <cell r="R32">
            <v>20.247</v>
          </cell>
          <cell r="AY32">
            <v>4.7003399999999997</v>
          </cell>
          <cell r="AZ32">
            <v>0</v>
          </cell>
          <cell r="BA32">
            <v>4.7117760000000004</v>
          </cell>
          <cell r="BB32">
            <v>0</v>
          </cell>
          <cell r="BC32">
            <v>4.8970450000000003</v>
          </cell>
          <cell r="BD32">
            <v>0</v>
          </cell>
          <cell r="BE32">
            <v>4.8924709999999996</v>
          </cell>
          <cell r="BF32">
            <v>0</v>
          </cell>
          <cell r="BG32">
            <v>10.21197437</v>
          </cell>
          <cell r="BH32">
            <v>0</v>
          </cell>
          <cell r="BI32">
            <v>7.5427302799999998</v>
          </cell>
          <cell r="BJ32">
            <v>0</v>
          </cell>
          <cell r="BK32">
            <v>8.8279474399999991</v>
          </cell>
          <cell r="BL32">
            <v>0</v>
          </cell>
          <cell r="BM32">
            <v>7.9976679999999991</v>
          </cell>
          <cell r="BN32">
            <v>0</v>
          </cell>
        </row>
        <row r="33">
          <cell r="A33" t="str">
            <v xml:space="preserve">          Other (including unidentified)</v>
          </cell>
          <cell r="K33">
            <v>0</v>
          </cell>
          <cell r="L33">
            <v>0</v>
          </cell>
          <cell r="M33">
            <v>2.1862336999999998</v>
          </cell>
          <cell r="N33">
            <v>0</v>
          </cell>
          <cell r="O33">
            <v>1.1933924095222062</v>
          </cell>
          <cell r="P33">
            <v>4.6183924095222064</v>
          </cell>
          <cell r="Q33">
            <v>8.8683924095222064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1.4282337000000001</v>
          </cell>
          <cell r="BL33">
            <v>0</v>
          </cell>
          <cell r="BM33">
            <v>0.75800000000000001</v>
          </cell>
          <cell r="BN33">
            <v>0</v>
          </cell>
        </row>
        <row r="35">
          <cell r="N35" t="str">
            <v xml:space="preserve"> </v>
          </cell>
        </row>
        <row r="36">
          <cell r="A36" t="str">
            <v>Memorandum items:</v>
          </cell>
        </row>
        <row r="37">
          <cell r="A37" t="str">
            <v xml:space="preserve">Interest on a cash basis </v>
          </cell>
          <cell r="K37">
            <v>37.175988000000004</v>
          </cell>
          <cell r="L37">
            <v>32.040169370000001</v>
          </cell>
          <cell r="M37">
            <v>28.102798739999997</v>
          </cell>
          <cell r="N37">
            <v>28</v>
          </cell>
          <cell r="O37">
            <v>26.310283039522208</v>
          </cell>
          <cell r="P37">
            <v>27.33966164952221</v>
          </cell>
          <cell r="Q37">
            <v>29.448288229522205</v>
          </cell>
          <cell r="R37">
            <v>22.579895820000001</v>
          </cell>
          <cell r="BC37">
            <v>15.993159620000002</v>
          </cell>
          <cell r="BD37">
            <v>1.6180709899999999</v>
          </cell>
          <cell r="BE37">
            <v>17.114266900000001</v>
          </cell>
          <cell r="BF37">
            <v>2.45049049</v>
          </cell>
          <cell r="BG37">
            <v>16.077705229999999</v>
          </cell>
          <cell r="BH37">
            <v>1.489115</v>
          </cell>
          <cell r="BI37">
            <v>13.134349140000001</v>
          </cell>
          <cell r="BJ37">
            <v>1.339</v>
          </cell>
          <cell r="BK37">
            <v>12.74522374</v>
          </cell>
          <cell r="BL37">
            <v>2.8410000000000002</v>
          </cell>
          <cell r="BM37">
            <v>10.427574999999999</v>
          </cell>
          <cell r="BN37">
            <v>2.089</v>
          </cell>
        </row>
        <row r="38">
          <cell r="A38" t="str">
            <v>Principal on a cash basis</v>
          </cell>
          <cell r="K38">
            <v>52.296045980000002</v>
          </cell>
          <cell r="L38">
            <v>53.88707728</v>
          </cell>
          <cell r="M38">
            <v>78.570884350000014</v>
          </cell>
          <cell r="N38">
            <v>54.841999999999999</v>
          </cell>
          <cell r="O38">
            <v>50.726742330000008</v>
          </cell>
          <cell r="P38">
            <v>48.546211330000006</v>
          </cell>
          <cell r="Q38">
            <v>48.500211329999999</v>
          </cell>
          <cell r="R38">
            <v>50.500211329999999</v>
          </cell>
          <cell r="BC38">
            <v>17.496001</v>
          </cell>
          <cell r="BD38">
            <v>0.74088399999999999</v>
          </cell>
          <cell r="BE38">
            <v>30.099571000000001</v>
          </cell>
          <cell r="BF38">
            <v>3.9595899800000005</v>
          </cell>
          <cell r="BG38">
            <v>23.663601140000001</v>
          </cell>
          <cell r="BH38">
            <v>3.1179459999999999</v>
          </cell>
          <cell r="BI38">
            <v>25.191530139999998</v>
          </cell>
          <cell r="BJ38">
            <v>1.9139999999999999</v>
          </cell>
          <cell r="BK38">
            <v>27.696759349999997</v>
          </cell>
          <cell r="BL38">
            <v>15.802</v>
          </cell>
          <cell r="BM38">
            <v>30.169125000000001</v>
          </cell>
          <cell r="BN38">
            <v>4.9030000000000005</v>
          </cell>
        </row>
        <row r="39">
          <cell r="A39" t="str">
            <v>Imports CIF</v>
          </cell>
          <cell r="L39">
            <v>3282.6095019063887</v>
          </cell>
          <cell r="M39">
            <v>2299.92</v>
          </cell>
          <cell r="N39">
            <v>2441.7399999999998</v>
          </cell>
          <cell r="O39">
            <v>2545.1549575235995</v>
          </cell>
          <cell r="P39">
            <v>2663.2099346178488</v>
          </cell>
          <cell r="Q39">
            <v>2790.6621180898678</v>
          </cell>
          <cell r="R39">
            <v>2926.7969141269109</v>
          </cell>
          <cell r="BG39">
            <v>724.49359335542908</v>
          </cell>
          <cell r="BH39">
            <v>781.61087494875767</v>
          </cell>
          <cell r="BI39">
            <v>822.1725055975279</v>
          </cell>
          <cell r="BJ39">
            <v>954.33252800467369</v>
          </cell>
          <cell r="BK39">
            <v>531.75</v>
          </cell>
          <cell r="BL39">
            <v>580.95000000000005</v>
          </cell>
          <cell r="BM39">
            <v>550.15</v>
          </cell>
          <cell r="BN39">
            <v>637.07000000000005</v>
          </cell>
        </row>
        <row r="40">
          <cell r="A40" t="str">
            <v>Growth rate (y-o-y)</v>
          </cell>
          <cell r="M40">
            <v>-0.29936229129163483</v>
          </cell>
          <cell r="N40">
            <v>6.1663014365716862E-2</v>
          </cell>
          <cell r="O40">
            <v>4.2352976780328566E-2</v>
          </cell>
          <cell r="P40">
            <v>4.6384200201749382E-2</v>
          </cell>
          <cell r="Q40">
            <v>4.7856604098432509E-2</v>
          </cell>
          <cell r="R40">
            <v>4.8782256782208933E-2</v>
          </cell>
          <cell r="BK40">
            <v>-0.2660390583479888</v>
          </cell>
          <cell r="BL40">
            <v>-0.25672733246183777</v>
          </cell>
          <cell r="BM40">
            <v>-0.33085818820933566</v>
          </cell>
          <cell r="BN40">
            <v>-0.33244442444816247</v>
          </cell>
        </row>
        <row r="42">
          <cell r="A42" t="str">
            <v xml:space="preserve">1/ Taking into account the service on unsigned Paris Club reschedulings. </v>
          </cell>
        </row>
        <row r="43">
          <cell r="A43" t="str">
            <v>2/ Before buybacks.</v>
          </cell>
        </row>
        <row r="45">
          <cell r="A45" t="str">
            <v xml:space="preserve">    Principal on Registered Debt</v>
          </cell>
          <cell r="J45">
            <v>20.943807999999997</v>
          </cell>
          <cell r="K45">
            <v>52.296045980000002</v>
          </cell>
          <cell r="L45">
            <v>53.88707728</v>
          </cell>
          <cell r="M45">
            <v>65.929833420000008</v>
          </cell>
          <cell r="N45">
            <v>54.841999999999999</v>
          </cell>
          <cell r="O45">
            <v>46.549000000000007</v>
          </cell>
          <cell r="P45">
            <v>48.084000000000003</v>
          </cell>
          <cell r="Q45">
            <v>48.037999999999997</v>
          </cell>
          <cell r="R45">
            <v>49.037999999999997</v>
          </cell>
          <cell r="AY45">
            <v>4.6660019999999989</v>
          </cell>
          <cell r="AZ45">
            <v>0.151508</v>
          </cell>
          <cell r="BA45">
            <v>15.474605999999998</v>
          </cell>
          <cell r="BB45">
            <v>0.65169200000000005</v>
          </cell>
          <cell r="BC45">
            <v>17.496001</v>
          </cell>
          <cell r="BD45">
            <v>0.74088399999999999</v>
          </cell>
          <cell r="BE45">
            <v>30.099571000000001</v>
          </cell>
          <cell r="BF45">
            <v>3.9595899800000005</v>
          </cell>
          <cell r="BG45">
            <v>23.663601140000001</v>
          </cell>
          <cell r="BH45">
            <v>3.1179459999999999</v>
          </cell>
          <cell r="BI45">
            <v>25.191530139999998</v>
          </cell>
          <cell r="BJ45">
            <v>1.9139999999999999</v>
          </cell>
          <cell r="BK45">
            <v>26.644474419999998</v>
          </cell>
          <cell r="BL45">
            <v>6.0709999999999997</v>
          </cell>
          <cell r="BM45">
            <v>28.311358999999999</v>
          </cell>
          <cell r="BN45">
            <v>4.9030000000000005</v>
          </cell>
        </row>
        <row r="46">
          <cell r="A46" t="str">
            <v xml:space="preserve">          IMF</v>
          </cell>
          <cell r="J46">
            <v>2.7433990000000001</v>
          </cell>
          <cell r="K46">
            <v>2.652927</v>
          </cell>
          <cell r="L46">
            <v>2.656326</v>
          </cell>
          <cell r="M46">
            <v>2.8521570000000001</v>
          </cell>
          <cell r="N46">
            <v>1.536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AY46">
            <v>1.3928609999999999</v>
          </cell>
          <cell r="AZ46">
            <v>0</v>
          </cell>
          <cell r="BA46">
            <v>1.350538</v>
          </cell>
          <cell r="BB46">
            <v>0</v>
          </cell>
          <cell r="BC46">
            <v>1.3377969999999999</v>
          </cell>
          <cell r="BD46">
            <v>0</v>
          </cell>
          <cell r="BE46">
            <v>1.3151299999999999</v>
          </cell>
          <cell r="BF46">
            <v>0</v>
          </cell>
          <cell r="BG46">
            <v>1.2909999999999999</v>
          </cell>
          <cell r="BH46">
            <v>0</v>
          </cell>
          <cell r="BI46">
            <v>1.365326</v>
          </cell>
          <cell r="BJ46">
            <v>0</v>
          </cell>
          <cell r="BK46">
            <v>1.4141570000000001</v>
          </cell>
          <cell r="BL46">
            <v>0</v>
          </cell>
          <cell r="BM46">
            <v>1.4379999999999999</v>
          </cell>
          <cell r="BN46">
            <v>0</v>
          </cell>
        </row>
        <row r="47">
          <cell r="A47" t="str">
            <v xml:space="preserve">          IBRD/IDA</v>
          </cell>
          <cell r="J47">
            <v>3.086484</v>
          </cell>
          <cell r="K47">
            <v>3.0727900000000004</v>
          </cell>
          <cell r="L47">
            <v>3.775814</v>
          </cell>
          <cell r="M47">
            <v>3.591831</v>
          </cell>
          <cell r="N47">
            <v>4.3289999999999997</v>
          </cell>
          <cell r="O47">
            <v>5.6859999999999999</v>
          </cell>
          <cell r="P47">
            <v>7.2560000000000002</v>
          </cell>
          <cell r="Q47">
            <v>8.173</v>
          </cell>
          <cell r="R47">
            <v>8.173</v>
          </cell>
          <cell r="AY47">
            <v>1.4686159999999999</v>
          </cell>
          <cell r="AZ47">
            <v>0.118656</v>
          </cell>
          <cell r="BA47">
            <v>1.499212</v>
          </cell>
          <cell r="BB47">
            <v>0</v>
          </cell>
          <cell r="BC47">
            <v>1.5228390000000001</v>
          </cell>
          <cell r="BD47">
            <v>0</v>
          </cell>
          <cell r="BE47">
            <v>1.5499510000000001</v>
          </cell>
          <cell r="BF47">
            <v>0</v>
          </cell>
          <cell r="BG47">
            <v>1.577</v>
          </cell>
          <cell r="BH47">
            <v>0</v>
          </cell>
          <cell r="BI47">
            <v>2.198814</v>
          </cell>
          <cell r="BJ47">
            <v>0</v>
          </cell>
          <cell r="BK47">
            <v>1.5678309999999998</v>
          </cell>
          <cell r="BL47">
            <v>0.20699999999999999</v>
          </cell>
          <cell r="BM47">
            <v>1.6280000000000001</v>
          </cell>
          <cell r="BN47">
            <v>0.189</v>
          </cell>
        </row>
        <row r="48">
          <cell r="A48" t="str">
            <v xml:space="preserve">          EIB</v>
          </cell>
          <cell r="J48">
            <v>2.6007469999999997</v>
          </cell>
          <cell r="K48">
            <v>2.7861790000000002</v>
          </cell>
          <cell r="L48">
            <v>3.0282830000000001</v>
          </cell>
          <cell r="M48">
            <v>3.7660309999999999</v>
          </cell>
          <cell r="N48">
            <v>3.3769999999999998</v>
          </cell>
          <cell r="O48">
            <v>2.7240000000000002</v>
          </cell>
          <cell r="P48">
            <v>2.9620000000000002</v>
          </cell>
          <cell r="Q48">
            <v>3.2210000000000001</v>
          </cell>
          <cell r="R48">
            <v>3.2210000000000001</v>
          </cell>
          <cell r="AY48">
            <v>1.2818239999999999</v>
          </cell>
          <cell r="AZ48">
            <v>3.2851999999999999E-2</v>
          </cell>
          <cell r="BA48">
            <v>1.2539929999999999</v>
          </cell>
          <cell r="BB48">
            <v>3.2078000000000002E-2</v>
          </cell>
          <cell r="BC48">
            <v>1.338902</v>
          </cell>
          <cell r="BD48">
            <v>3.3471000000000001E-2</v>
          </cell>
          <cell r="BE48">
            <v>1.377049</v>
          </cell>
          <cell r="BF48">
            <v>3.6756999999999998E-2</v>
          </cell>
          <cell r="BG48">
            <v>1.4153319999999998</v>
          </cell>
          <cell r="BH48">
            <v>0</v>
          </cell>
          <cell r="BI48">
            <v>1.612951</v>
          </cell>
          <cell r="BJ48">
            <v>0</v>
          </cell>
          <cell r="BK48">
            <v>1.818031</v>
          </cell>
          <cell r="BL48">
            <v>0</v>
          </cell>
          <cell r="BM48">
            <v>1.948</v>
          </cell>
          <cell r="BN48">
            <v>0</v>
          </cell>
        </row>
        <row r="49">
          <cell r="A49" t="str">
            <v xml:space="preserve">          EUROFIMA</v>
          </cell>
          <cell r="J49">
            <v>0</v>
          </cell>
          <cell r="K49">
            <v>4.2003760000000003</v>
          </cell>
          <cell r="L49">
            <v>4.4227299999999996</v>
          </cell>
          <cell r="M49">
            <v>5.4410452300000003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2.0251350000000001</v>
          </cell>
          <cell r="BD49">
            <v>0</v>
          </cell>
          <cell r="BE49">
            <v>2.1752410000000002</v>
          </cell>
          <cell r="BF49">
            <v>0</v>
          </cell>
          <cell r="BG49">
            <v>2.089</v>
          </cell>
          <cell r="BH49">
            <v>0</v>
          </cell>
          <cell r="BI49">
            <v>2.3337300000000001</v>
          </cell>
          <cell r="BJ49">
            <v>0</v>
          </cell>
          <cell r="BK49">
            <v>2.5370452299999999</v>
          </cell>
          <cell r="BL49">
            <v>0</v>
          </cell>
          <cell r="BM49">
            <v>2.9039999999999999</v>
          </cell>
          <cell r="BN49">
            <v>0</v>
          </cell>
        </row>
        <row r="50">
          <cell r="A50" t="str">
            <v xml:space="preserve">          CEF</v>
          </cell>
          <cell r="J50">
            <v>1.145564</v>
          </cell>
          <cell r="K50">
            <v>0.963507</v>
          </cell>
          <cell r="L50">
            <v>0.98327300000000006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AY50">
            <v>0.52270099999999997</v>
          </cell>
          <cell r="AZ50">
            <v>0</v>
          </cell>
          <cell r="BA50">
            <v>0.62286300000000006</v>
          </cell>
          <cell r="BB50">
            <v>0</v>
          </cell>
          <cell r="BC50">
            <v>0.496114</v>
          </cell>
          <cell r="BD50">
            <v>0</v>
          </cell>
          <cell r="BE50">
            <v>0.467393</v>
          </cell>
          <cell r="BF50">
            <v>0</v>
          </cell>
          <cell r="BG50">
            <v>0.46100000000000002</v>
          </cell>
          <cell r="BH50">
            <v>0</v>
          </cell>
          <cell r="BI50">
            <v>0.52227299999999999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</row>
        <row r="51">
          <cell r="A51" t="str">
            <v xml:space="preserve">          EU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</row>
        <row r="52">
          <cell r="A52" t="str">
            <v xml:space="preserve">          Bilateral</v>
          </cell>
          <cell r="J52">
            <v>11.367614</v>
          </cell>
          <cell r="K52">
            <v>38.620266980000004</v>
          </cell>
          <cell r="L52">
            <v>31.172113000000003</v>
          </cell>
          <cell r="M52">
            <v>37.814618969999998</v>
          </cell>
          <cell r="N52">
            <v>35.136000000000003</v>
          </cell>
          <cell r="O52">
            <v>27.673999999999999</v>
          </cell>
          <cell r="P52">
            <v>22.169</v>
          </cell>
          <cell r="Q52">
            <v>20.946999999999999</v>
          </cell>
          <cell r="R52">
            <v>20.946999999999999</v>
          </cell>
          <cell r="AY52">
            <v>0</v>
          </cell>
          <cell r="AZ52">
            <v>0</v>
          </cell>
          <cell r="BA52">
            <v>10.747999999999999</v>
          </cell>
          <cell r="BB52">
            <v>0.619614</v>
          </cell>
          <cell r="BC52">
            <v>10.775214</v>
          </cell>
          <cell r="BD52">
            <v>0.70741299999999996</v>
          </cell>
          <cell r="BE52">
            <v>23.214807</v>
          </cell>
          <cell r="BF52">
            <v>3.9228329800000004</v>
          </cell>
          <cell r="BG52">
            <v>12.906000000000001</v>
          </cell>
          <cell r="BH52">
            <v>3.1179459999999999</v>
          </cell>
          <cell r="BI52">
            <v>13.234166999999999</v>
          </cell>
          <cell r="BJ52">
            <v>1.9139999999999999</v>
          </cell>
          <cell r="BK52">
            <v>12.710618969999999</v>
          </cell>
          <cell r="BL52">
            <v>5.8639999999999999</v>
          </cell>
          <cell r="BM52">
            <v>14.526</v>
          </cell>
          <cell r="BN52">
            <v>4.7140000000000004</v>
          </cell>
        </row>
        <row r="53">
          <cell r="A53" t="str">
            <v xml:space="preserve">          London club 1/</v>
          </cell>
          <cell r="J53">
            <v>0</v>
          </cell>
          <cell r="K53">
            <v>0</v>
          </cell>
          <cell r="L53">
            <v>7.8485382799999996</v>
          </cell>
          <cell r="M53">
            <v>10.464718</v>
          </cell>
          <cell r="N53">
            <v>10.464</v>
          </cell>
          <cell r="O53">
            <v>10.465</v>
          </cell>
          <cell r="P53">
            <v>15.696999999999999</v>
          </cell>
          <cell r="Q53">
            <v>15.696999999999999</v>
          </cell>
          <cell r="R53">
            <v>15.696999999999999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3.9242691399999998</v>
          </cell>
          <cell r="BH53">
            <v>0</v>
          </cell>
          <cell r="BI53">
            <v>3.9242691399999998</v>
          </cell>
          <cell r="BJ53">
            <v>0</v>
          </cell>
          <cell r="BK53">
            <v>5.2323589999999998</v>
          </cell>
          <cell r="BL53">
            <v>0</v>
          </cell>
          <cell r="BM53">
            <v>5.2323589999999998</v>
          </cell>
          <cell r="BN53">
            <v>0</v>
          </cell>
        </row>
        <row r="54">
          <cell r="A54" t="str">
            <v xml:space="preserve">          Other (including unidentified)</v>
          </cell>
          <cell r="J54">
            <v>0</v>
          </cell>
          <cell r="K54">
            <v>0</v>
          </cell>
          <cell r="L54">
            <v>0</v>
          </cell>
          <cell r="M54">
            <v>1.9994322200000001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BK54">
            <v>1.3644322200000001</v>
          </cell>
          <cell r="BM54">
            <v>0.63500000000000001</v>
          </cell>
        </row>
        <row r="55">
          <cell r="A55" t="str">
            <v>1/ Before buybacks</v>
          </cell>
        </row>
        <row r="57">
          <cell r="A57" t="str">
            <v xml:space="preserve">    Interest on Registered Debt</v>
          </cell>
          <cell r="J57">
            <v>27.697811000000002</v>
          </cell>
          <cell r="K57">
            <v>37.175988000000004</v>
          </cell>
          <cell r="L57">
            <v>32.040169370000001</v>
          </cell>
          <cell r="M57">
            <v>27.850633369999997</v>
          </cell>
          <cell r="N57">
            <v>28</v>
          </cell>
          <cell r="O57">
            <v>24.069392409522209</v>
          </cell>
          <cell r="P57">
            <v>25.200392409522209</v>
          </cell>
          <cell r="Q57">
            <v>27.299392409522206</v>
          </cell>
          <cell r="R57">
            <v>19.431000000000001</v>
          </cell>
          <cell r="AY57">
            <v>9.5194869999999998</v>
          </cell>
          <cell r="AZ57">
            <v>0.56643600000000005</v>
          </cell>
          <cell r="BA57">
            <v>14.742182000000001</v>
          </cell>
          <cell r="BB57">
            <v>2.8697059999999999</v>
          </cell>
          <cell r="BC57">
            <v>15.993159620000002</v>
          </cell>
          <cell r="BD57">
            <v>1.6180709899999999</v>
          </cell>
          <cell r="BE57">
            <v>17.114266900000001</v>
          </cell>
          <cell r="BF57">
            <v>2.45049049</v>
          </cell>
          <cell r="BG57">
            <v>16.077705229999999</v>
          </cell>
          <cell r="BH57">
            <v>1.489115</v>
          </cell>
          <cell r="BI57">
            <v>13.134349140000001</v>
          </cell>
          <cell r="BJ57">
            <v>1.339</v>
          </cell>
          <cell r="BK57">
            <v>12.67832437</v>
          </cell>
          <cell r="BL57">
            <v>2.8410000000000002</v>
          </cell>
          <cell r="BM57">
            <v>10.242308999999999</v>
          </cell>
          <cell r="BN57">
            <v>2.089</v>
          </cell>
        </row>
        <row r="58">
          <cell r="A58" t="str">
            <v xml:space="preserve">          IMF</v>
          </cell>
          <cell r="J58">
            <v>0.55411500000000002</v>
          </cell>
          <cell r="K58">
            <v>0.37717400000000001</v>
          </cell>
          <cell r="L58">
            <v>0.15588399999999999</v>
          </cell>
          <cell r="M58">
            <v>7.9753000000000004E-2</v>
          </cell>
          <cell r="N58">
            <v>1.9E-2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AY58">
            <v>0.14188600000000001</v>
          </cell>
          <cell r="AZ58">
            <v>0.13366</v>
          </cell>
          <cell r="BA58">
            <v>0.144399</v>
          </cell>
          <cell r="BB58">
            <v>0.13417000000000001</v>
          </cell>
          <cell r="BC58">
            <v>0.13113</v>
          </cell>
          <cell r="BD58">
            <v>9.6360000000000001E-2</v>
          </cell>
          <cell r="BE58">
            <v>8.6459999999999995E-2</v>
          </cell>
          <cell r="BF58">
            <v>6.3224000000000002E-2</v>
          </cell>
          <cell r="BG58">
            <v>4.4999999999999998E-2</v>
          </cell>
          <cell r="BH58">
            <v>3.7019999999999997E-2</v>
          </cell>
          <cell r="BI58">
            <v>4.1863999999999998E-2</v>
          </cell>
          <cell r="BJ58">
            <v>3.2000000000000001E-2</v>
          </cell>
          <cell r="BK58">
            <v>2.7753E-2</v>
          </cell>
          <cell r="BL58">
            <v>1.7999999999999999E-2</v>
          </cell>
          <cell r="BM58">
            <v>1.6E-2</v>
          </cell>
          <cell r="BN58">
            <v>1.7999999999999999E-2</v>
          </cell>
        </row>
        <row r="59">
          <cell r="A59" t="str">
            <v xml:space="preserve">          IBRD/IDA</v>
          </cell>
          <cell r="J59">
            <v>5.8209980000000003</v>
          </cell>
          <cell r="K59">
            <v>6.4302443600000014</v>
          </cell>
          <cell r="L59">
            <v>5.9317570000000002</v>
          </cell>
          <cell r="M59">
            <v>5.7513971099999992</v>
          </cell>
          <cell r="N59">
            <v>6.5659999999999998</v>
          </cell>
          <cell r="O59">
            <v>5.5869999999999997</v>
          </cell>
          <cell r="P59">
            <v>5.3480000000000008</v>
          </cell>
          <cell r="Q59">
            <v>5.0879999999999992</v>
          </cell>
          <cell r="R59">
            <v>5.0879999999999992</v>
          </cell>
          <cell r="AY59">
            <v>2.4741030000000004</v>
          </cell>
          <cell r="AZ59">
            <v>0.42481799999999997</v>
          </cell>
          <cell r="BA59">
            <v>2.4876780000000003</v>
          </cell>
          <cell r="BB59">
            <v>0.43439899999999998</v>
          </cell>
          <cell r="BC59">
            <v>2.6057060000000005</v>
          </cell>
          <cell r="BD59">
            <v>0.70690198999999998</v>
          </cell>
          <cell r="BE59">
            <v>2.4465870000000001</v>
          </cell>
          <cell r="BF59">
            <v>0.67104936999999998</v>
          </cell>
          <cell r="BG59">
            <v>2.3439999999999999</v>
          </cell>
          <cell r="BH59">
            <v>0.65632000000000001</v>
          </cell>
          <cell r="BI59">
            <v>2.196437</v>
          </cell>
          <cell r="BJ59">
            <v>0.73499999999999999</v>
          </cell>
          <cell r="BK59">
            <v>2.1763971099999999</v>
          </cell>
          <cell r="BL59">
            <v>0.746</v>
          </cell>
          <cell r="BM59">
            <v>1.9180000000000001</v>
          </cell>
          <cell r="BN59">
            <v>0.91100000000000003</v>
          </cell>
        </row>
        <row r="60">
          <cell r="A60" t="str">
            <v xml:space="preserve">          EIB</v>
          </cell>
          <cell r="J60">
            <v>2.4509020000000001</v>
          </cell>
          <cell r="K60">
            <v>2.1660879999999998</v>
          </cell>
          <cell r="L60">
            <v>1.9340889999999999</v>
          </cell>
          <cell r="M60">
            <v>1.9161450000000002</v>
          </cell>
          <cell r="N60">
            <v>1.778</v>
          </cell>
          <cell r="O60">
            <v>1.2669999999999999</v>
          </cell>
          <cell r="P60">
            <v>1.0309999999999999</v>
          </cell>
          <cell r="Q60">
            <v>0.77300000000000002</v>
          </cell>
          <cell r="R60">
            <v>0.77300000000000002</v>
          </cell>
          <cell r="AY60">
            <v>1.2938890000000001</v>
          </cell>
          <cell r="AZ60">
            <v>7.9579999999999998E-3</v>
          </cell>
          <cell r="BA60">
            <v>1.1433900000000001</v>
          </cell>
          <cell r="BB60">
            <v>5.6649999999999999E-3</v>
          </cell>
          <cell r="BC60">
            <v>1.1177170000000001</v>
          </cell>
          <cell r="BD60">
            <v>3.836E-3</v>
          </cell>
          <cell r="BE60">
            <v>1.042486</v>
          </cell>
          <cell r="BF60">
            <v>2.049E-3</v>
          </cell>
          <cell r="BG60">
            <v>0.95399999999999996</v>
          </cell>
          <cell r="BH60">
            <v>0</v>
          </cell>
          <cell r="BI60">
            <v>0.98008899999999999</v>
          </cell>
          <cell r="BJ60">
            <v>0</v>
          </cell>
          <cell r="BK60">
            <v>0.99014500000000005</v>
          </cell>
          <cell r="BL60">
            <v>0</v>
          </cell>
          <cell r="BM60">
            <v>0.92600000000000005</v>
          </cell>
          <cell r="BN60">
            <v>0</v>
          </cell>
        </row>
        <row r="61">
          <cell r="A61" t="str">
            <v xml:space="preserve">          EUROFIMA</v>
          </cell>
          <cell r="J61">
            <v>0.504749</v>
          </cell>
          <cell r="K61">
            <v>0.49712200000000001</v>
          </cell>
          <cell r="L61">
            <v>0.34953600000000001</v>
          </cell>
          <cell r="M61">
            <v>0.43379753999999998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AY61">
            <v>0</v>
          </cell>
          <cell r="AZ61">
            <v>0</v>
          </cell>
          <cell r="BA61">
            <v>0.504749</v>
          </cell>
          <cell r="BB61">
            <v>0</v>
          </cell>
          <cell r="BC61">
            <v>0</v>
          </cell>
          <cell r="BD61">
            <v>0</v>
          </cell>
          <cell r="BE61">
            <v>0.49712200000000001</v>
          </cell>
          <cell r="BF61">
            <v>0</v>
          </cell>
          <cell r="BG61">
            <v>0</v>
          </cell>
          <cell r="BH61">
            <v>0</v>
          </cell>
          <cell r="BI61">
            <v>0.34953600000000001</v>
          </cell>
          <cell r="BJ61">
            <v>0</v>
          </cell>
          <cell r="BK61">
            <v>0.17079753999999997</v>
          </cell>
          <cell r="BL61">
            <v>0</v>
          </cell>
          <cell r="BM61">
            <v>0.26300000000000001</v>
          </cell>
          <cell r="BN61">
            <v>0</v>
          </cell>
        </row>
        <row r="62">
          <cell r="A62" t="str">
            <v xml:space="preserve">          CEF</v>
          </cell>
          <cell r="J62">
            <v>1.2341000000000001E-2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AY62">
            <v>6.3550000000000004E-3</v>
          </cell>
          <cell r="AZ62">
            <v>0</v>
          </cell>
          <cell r="BA62">
            <v>5.986E-3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</row>
        <row r="63">
          <cell r="A63" t="str">
            <v xml:space="preserve">          EU</v>
          </cell>
          <cell r="J63">
            <v>1.2841640000000001</v>
          </cell>
          <cell r="K63">
            <v>1.9131469999999999</v>
          </cell>
          <cell r="L63">
            <v>1.9210430000000001</v>
          </cell>
          <cell r="M63">
            <v>2.1313400000000002</v>
          </cell>
          <cell r="N63">
            <v>4.101</v>
          </cell>
          <cell r="O63">
            <v>2.7610000000000001</v>
          </cell>
          <cell r="P63">
            <v>2.7610000000000001</v>
          </cell>
          <cell r="Q63">
            <v>2.7610000000000001</v>
          </cell>
          <cell r="R63">
            <v>2.7610000000000001</v>
          </cell>
          <cell r="AY63">
            <v>0.59393499999999999</v>
          </cell>
          <cell r="AZ63">
            <v>0</v>
          </cell>
          <cell r="BA63">
            <v>0.69022899999999998</v>
          </cell>
          <cell r="BB63">
            <v>0</v>
          </cell>
          <cell r="BC63">
            <v>0.89710400000000001</v>
          </cell>
          <cell r="BD63">
            <v>0</v>
          </cell>
          <cell r="BE63">
            <v>1.016043</v>
          </cell>
          <cell r="BF63">
            <v>0</v>
          </cell>
          <cell r="BG63">
            <v>0.86299999999999999</v>
          </cell>
          <cell r="BH63">
            <v>0</v>
          </cell>
          <cell r="BI63">
            <v>1.0580430000000001</v>
          </cell>
          <cell r="BJ63">
            <v>0</v>
          </cell>
          <cell r="BK63">
            <v>1.1103400000000001</v>
          </cell>
          <cell r="BL63">
            <v>0</v>
          </cell>
          <cell r="BM63">
            <v>0.90600000000000003</v>
          </cell>
          <cell r="BN63">
            <v>0.115</v>
          </cell>
        </row>
        <row r="64">
          <cell r="A64" t="str">
            <v xml:space="preserve">          Bilateral</v>
          </cell>
          <cell r="J64">
            <v>7.6584260000000004</v>
          </cell>
          <cell r="K64">
            <v>16.00269664</v>
          </cell>
          <cell r="L64">
            <v>11.841693999999999</v>
          </cell>
          <cell r="M64">
            <v>10.990501799999999</v>
          </cell>
          <cell r="N64">
            <v>10.698</v>
          </cell>
          <cell r="O64">
            <v>8.0950000000000006</v>
          </cell>
          <cell r="P64">
            <v>6.54</v>
          </cell>
          <cell r="Q64">
            <v>5.2590000000000003</v>
          </cell>
          <cell r="R64">
            <v>5.2590000000000003</v>
          </cell>
          <cell r="AY64">
            <v>0.308979</v>
          </cell>
          <cell r="AZ64">
            <v>0</v>
          </cell>
          <cell r="BA64">
            <v>5.0539750000000012</v>
          </cell>
          <cell r="BB64">
            <v>2.2954719999999997</v>
          </cell>
          <cell r="BC64">
            <v>6.34445762</v>
          </cell>
          <cell r="BD64">
            <v>0.81097299999999994</v>
          </cell>
          <cell r="BE64">
            <v>7.1330979000000001</v>
          </cell>
          <cell r="BF64">
            <v>1.7141681199999999</v>
          </cell>
          <cell r="BG64">
            <v>5.5839999999999996</v>
          </cell>
          <cell r="BH64">
            <v>0.7957749999999999</v>
          </cell>
          <cell r="BI64">
            <v>4.8899189999999999</v>
          </cell>
          <cell r="BJ64">
            <v>0.57199999999999995</v>
          </cell>
          <cell r="BK64">
            <v>4.5435017999999996</v>
          </cell>
          <cell r="BL64">
            <v>2.077</v>
          </cell>
          <cell r="BM64">
            <v>3.3250000000000002</v>
          </cell>
          <cell r="BN64">
            <v>1.0449999999999999</v>
          </cell>
        </row>
        <row r="65">
          <cell r="A65" t="str">
            <v xml:space="preserve">          London club 1/</v>
          </cell>
          <cell r="J65">
            <v>9.412116000000001</v>
          </cell>
          <cell r="K65">
            <v>9.789515999999999</v>
          </cell>
          <cell r="L65">
            <v>9.9061663700000011</v>
          </cell>
          <cell r="M65">
            <v>6.3608974400000005</v>
          </cell>
          <cell r="N65">
            <v>4.8380000000000001</v>
          </cell>
          <cell r="O65">
            <v>5.1660000000000004</v>
          </cell>
          <cell r="P65">
            <v>4.9020000000000001</v>
          </cell>
          <cell r="Q65">
            <v>4.55</v>
          </cell>
          <cell r="R65">
            <v>4.55</v>
          </cell>
          <cell r="AY65">
            <v>4.7003399999999997</v>
          </cell>
          <cell r="AZ65">
            <v>0</v>
          </cell>
          <cell r="BA65">
            <v>4.7117760000000004</v>
          </cell>
          <cell r="BB65">
            <v>0</v>
          </cell>
          <cell r="BC65">
            <v>4.8970450000000003</v>
          </cell>
          <cell r="BD65">
            <v>0</v>
          </cell>
          <cell r="BE65">
            <v>4.8924709999999996</v>
          </cell>
          <cell r="BF65">
            <v>0</v>
          </cell>
          <cell r="BG65">
            <v>6.2877052300000003</v>
          </cell>
          <cell r="BH65">
            <v>0</v>
          </cell>
          <cell r="BI65">
            <v>3.61846114</v>
          </cell>
          <cell r="BJ65">
            <v>0</v>
          </cell>
          <cell r="BK65">
            <v>3.5955884400000002</v>
          </cell>
          <cell r="BL65">
            <v>0</v>
          </cell>
          <cell r="BM65">
            <v>2.7653089999999998</v>
          </cell>
          <cell r="BN65">
            <v>0</v>
          </cell>
        </row>
        <row r="66">
          <cell r="A66" t="str">
            <v xml:space="preserve">          Other (including unidentified)</v>
          </cell>
          <cell r="J66">
            <v>0</v>
          </cell>
          <cell r="K66">
            <v>0</v>
          </cell>
          <cell r="L66">
            <v>0</v>
          </cell>
          <cell r="M66">
            <v>0.18680147999999999</v>
          </cell>
          <cell r="N66">
            <v>0</v>
          </cell>
          <cell r="O66">
            <v>1.1933924095222062</v>
          </cell>
          <cell r="P66">
            <v>4.6183924095222064</v>
          </cell>
          <cell r="Q66">
            <v>8.8683924095222064</v>
          </cell>
          <cell r="BK66">
            <v>6.3801479999999994E-2</v>
          </cell>
          <cell r="BM66">
            <v>0.123</v>
          </cell>
        </row>
        <row r="67">
          <cell r="A67" t="str">
            <v>1/ Before buybacks</v>
          </cell>
        </row>
        <row r="69">
          <cell r="A69" t="str">
            <v xml:space="preserve">    Principal on Expected Disbursements (on signed and unsigned loans)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0.46221132999999998</v>
          </cell>
          <cell r="P69">
            <v>0.46221132999999998</v>
          </cell>
          <cell r="Q69">
            <v>0.46221132999999998</v>
          </cell>
          <cell r="R69">
            <v>1.4622113299999999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</row>
        <row r="70">
          <cell r="A70" t="str">
            <v xml:space="preserve">          IMF</v>
          </cell>
          <cell r="L70">
            <v>0</v>
          </cell>
          <cell r="M70">
            <v>0</v>
          </cell>
        </row>
        <row r="71">
          <cell r="A71" t="str">
            <v xml:space="preserve">          IBRD/IDA</v>
          </cell>
          <cell r="L71">
            <v>0</v>
          </cell>
          <cell r="M71">
            <v>0</v>
          </cell>
          <cell r="N71">
            <v>0</v>
          </cell>
          <cell r="O71">
            <v>0.46221132999999998</v>
          </cell>
          <cell r="P71">
            <v>0.46221132999999998</v>
          </cell>
          <cell r="Q71">
            <v>0.46221132999999998</v>
          </cell>
          <cell r="R71">
            <v>1.4622113299999999</v>
          </cell>
          <cell r="BL71">
            <v>0</v>
          </cell>
          <cell r="BN71">
            <v>0</v>
          </cell>
        </row>
        <row r="72">
          <cell r="A72" t="str">
            <v xml:space="preserve">          EIB</v>
          </cell>
          <cell r="L72">
            <v>0</v>
          </cell>
          <cell r="M72">
            <v>0</v>
          </cell>
        </row>
        <row r="73">
          <cell r="A73" t="str">
            <v xml:space="preserve">          EUROFIMA</v>
          </cell>
          <cell r="L73">
            <v>0</v>
          </cell>
          <cell r="M73">
            <v>0</v>
          </cell>
        </row>
        <row r="74">
          <cell r="A74" t="str">
            <v xml:space="preserve">          CEF</v>
          </cell>
          <cell r="L74">
            <v>0</v>
          </cell>
          <cell r="M74">
            <v>0</v>
          </cell>
        </row>
        <row r="75">
          <cell r="A75" t="str">
            <v xml:space="preserve">          EU</v>
          </cell>
          <cell r="L75">
            <v>0</v>
          </cell>
          <cell r="M75">
            <v>0</v>
          </cell>
        </row>
        <row r="76">
          <cell r="A76" t="str">
            <v xml:space="preserve">          Bilateral</v>
          </cell>
          <cell r="L76">
            <v>0</v>
          </cell>
          <cell r="M76">
            <v>0</v>
          </cell>
        </row>
        <row r="77">
          <cell r="A77" t="str">
            <v xml:space="preserve">          London club</v>
          </cell>
          <cell r="L77">
            <v>0</v>
          </cell>
          <cell r="M77">
            <v>0</v>
          </cell>
        </row>
        <row r="78">
          <cell r="A78" t="str">
            <v xml:space="preserve">          New (unidentified) disbursements</v>
          </cell>
          <cell r="L78">
            <v>0</v>
          </cell>
          <cell r="M78">
            <v>0</v>
          </cell>
        </row>
        <row r="80">
          <cell r="A80" t="str">
            <v xml:space="preserve">    Interest on Expected Disbursements (signed and unsigned loans)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2.1198666299999998</v>
          </cell>
          <cell r="P80">
            <v>2.13926924</v>
          </cell>
          <cell r="Q80">
            <v>2.1488958199999999</v>
          </cell>
          <cell r="R80">
            <v>3.1488958199999999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 xml:space="preserve">          IMF</v>
          </cell>
          <cell r="L81">
            <v>0</v>
          </cell>
          <cell r="M81">
            <v>0</v>
          </cell>
        </row>
        <row r="82">
          <cell r="A82" t="str">
            <v xml:space="preserve">          IBRD/IDA</v>
          </cell>
          <cell r="L82">
            <v>0</v>
          </cell>
          <cell r="M82">
            <v>0</v>
          </cell>
          <cell r="N82">
            <v>0</v>
          </cell>
          <cell r="O82">
            <v>1.1209803899999999</v>
          </cell>
          <cell r="P82">
            <v>1.1403829999999999</v>
          </cell>
          <cell r="Q82">
            <v>1.1500095799999999</v>
          </cell>
          <cell r="R82">
            <v>1.1500095799999999</v>
          </cell>
          <cell r="BL82">
            <v>0</v>
          </cell>
          <cell r="BM82">
            <v>0</v>
          </cell>
          <cell r="BN82">
            <v>0</v>
          </cell>
        </row>
        <row r="83">
          <cell r="A83" t="str">
            <v xml:space="preserve">          EIB</v>
          </cell>
          <cell r="L83">
            <v>0</v>
          </cell>
          <cell r="M83">
            <v>0</v>
          </cell>
        </row>
        <row r="84">
          <cell r="A84" t="str">
            <v xml:space="preserve">          EUROFIMA</v>
          </cell>
          <cell r="L84">
            <v>0</v>
          </cell>
          <cell r="M84">
            <v>0</v>
          </cell>
        </row>
        <row r="85">
          <cell r="A85" t="str">
            <v xml:space="preserve">          CEF</v>
          </cell>
          <cell r="L85">
            <v>0</v>
          </cell>
          <cell r="M85">
            <v>0</v>
          </cell>
        </row>
        <row r="86">
          <cell r="A86" t="str">
            <v xml:space="preserve">          EU</v>
          </cell>
          <cell r="L86">
            <v>0</v>
          </cell>
          <cell r="M86">
            <v>0</v>
          </cell>
          <cell r="N86">
            <v>0</v>
          </cell>
          <cell r="O86">
            <v>0.99888624000000004</v>
          </cell>
          <cell r="P86">
            <v>0.99888624000000004</v>
          </cell>
          <cell r="Q86">
            <v>0.99888624000000004</v>
          </cell>
          <cell r="R86">
            <v>1.99888624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</row>
        <row r="87">
          <cell r="A87" t="str">
            <v xml:space="preserve">          Bilateral</v>
          </cell>
          <cell r="L87">
            <v>0</v>
          </cell>
          <cell r="M87">
            <v>0</v>
          </cell>
        </row>
        <row r="88">
          <cell r="A88" t="str">
            <v xml:space="preserve">          London club</v>
          </cell>
          <cell r="L88">
            <v>0</v>
          </cell>
          <cell r="M88">
            <v>0</v>
          </cell>
        </row>
        <row r="89">
          <cell r="A89" t="str">
            <v xml:space="preserve">          New (unidentified) disbursements</v>
          </cell>
          <cell r="L89">
            <v>0</v>
          </cell>
          <cell r="M89">
            <v>0</v>
          </cell>
        </row>
        <row r="91">
          <cell r="A91" t="str">
            <v>PC Rescheduling 2000 (on not yet signed but, in some cases (US), already serviced agreements; the amounts due but not paid are included in the accrual of arrears)</v>
          </cell>
        </row>
        <row r="92">
          <cell r="A92" t="str">
            <v xml:space="preserve">Principal </v>
          </cell>
          <cell r="L92">
            <v>0</v>
          </cell>
          <cell r="M92">
            <v>12.64105093</v>
          </cell>
          <cell r="N92">
            <v>0</v>
          </cell>
          <cell r="O92">
            <v>3.7155309999999999</v>
          </cell>
          <cell r="P92">
            <v>0</v>
          </cell>
          <cell r="Q92">
            <v>0</v>
          </cell>
          <cell r="BK92">
            <v>1.0522849299999999</v>
          </cell>
          <cell r="BL92">
            <v>9.7309999999999999</v>
          </cell>
          <cell r="BM92">
            <v>1.857766</v>
          </cell>
          <cell r="BN92">
            <v>0</v>
          </cell>
        </row>
        <row r="93">
          <cell r="A93" t="str">
            <v>Interest</v>
          </cell>
          <cell r="L93">
            <v>0</v>
          </cell>
          <cell r="M93">
            <v>0.25216537</v>
          </cell>
          <cell r="N93">
            <v>0</v>
          </cell>
          <cell r="O93">
            <v>0.12102400000000001</v>
          </cell>
          <cell r="P93">
            <v>0</v>
          </cell>
          <cell r="Q93">
            <v>0</v>
          </cell>
          <cell r="BK93">
            <v>6.689937E-2</v>
          </cell>
          <cell r="BM93">
            <v>0.18526599999999999</v>
          </cell>
          <cell r="BN93">
            <v>0</v>
          </cell>
        </row>
        <row r="94">
          <cell r="A94" t="str">
            <v>Total</v>
          </cell>
          <cell r="L94">
            <v>0</v>
          </cell>
          <cell r="M94">
            <v>12.893216300000001</v>
          </cell>
          <cell r="N94">
            <v>0</v>
          </cell>
          <cell r="O94">
            <v>3.8365549999999997</v>
          </cell>
          <cell r="P94">
            <v>0</v>
          </cell>
          <cell r="Q94">
            <v>0</v>
          </cell>
          <cell r="BK94">
            <v>1.1191842999999999</v>
          </cell>
          <cell r="BL94">
            <v>9.7309999999999999</v>
          </cell>
          <cell r="BM94">
            <v>2.0430320000000002</v>
          </cell>
          <cell r="BN94">
            <v>0</v>
          </cell>
        </row>
        <row r="96">
          <cell r="A96" t="str">
            <v>Savings from London Club buybacks</v>
          </cell>
          <cell r="L96" t="str">
            <v>Not revised since November 2002 mission</v>
          </cell>
          <cell r="BK96" t="str">
            <v>Not revised since November 2002 mission</v>
          </cell>
        </row>
        <row r="97">
          <cell r="A97" t="str">
            <v>Principal</v>
          </cell>
          <cell r="L97">
            <v>2.1668947799999998</v>
          </cell>
          <cell r="M97">
            <v>2.8891930399999999</v>
          </cell>
          <cell r="N97">
            <v>2.8840000000000003</v>
          </cell>
          <cell r="O97">
            <v>2.8891930399999999</v>
          </cell>
          <cell r="P97">
            <v>4.3337895800000004</v>
          </cell>
          <cell r="Q97">
            <v>4.3337895800000004</v>
          </cell>
          <cell r="R97">
            <v>4.3337895800000004</v>
          </cell>
          <cell r="BG97">
            <v>1.0834473899999999</v>
          </cell>
          <cell r="BI97">
            <v>1.0834473899999999</v>
          </cell>
          <cell r="BK97">
            <v>1.4445965199999999</v>
          </cell>
          <cell r="BM97">
            <v>1.4445965199999999</v>
          </cell>
        </row>
        <row r="98">
          <cell r="A98" t="str">
            <v xml:space="preserve">Interest </v>
          </cell>
          <cell r="L98">
            <v>2.7349439699999998</v>
          </cell>
          <cell r="M98">
            <v>1.96339884</v>
          </cell>
          <cell r="N98">
            <v>1.9080000000000001</v>
          </cell>
          <cell r="O98">
            <v>1.7997962699999999</v>
          </cell>
          <cell r="P98">
            <v>1.70785388</v>
          </cell>
          <cell r="Q98">
            <v>1.58515195</v>
          </cell>
          <cell r="R98">
            <v>1.58515195</v>
          </cell>
          <cell r="BG98">
            <v>1.73604387</v>
          </cell>
          <cell r="BI98">
            <v>0.99890009999999996</v>
          </cell>
          <cell r="BK98">
            <v>0.99999265000000004</v>
          </cell>
          <cell r="BM98">
            <v>0.96340619000000005</v>
          </cell>
        </row>
        <row r="99">
          <cell r="A99" t="str">
            <v>Total</v>
          </cell>
          <cell r="L99">
            <v>4.9018387499999996</v>
          </cell>
          <cell r="M99">
            <v>4.8525918800000003</v>
          </cell>
          <cell r="N99">
            <v>4.7920000000000007</v>
          </cell>
          <cell r="O99">
            <v>4.6889893100000002</v>
          </cell>
          <cell r="P99">
            <v>6.0416434600000004</v>
          </cell>
          <cell r="Q99">
            <v>5.9189415300000006</v>
          </cell>
          <cell r="R99">
            <v>5.9189415300000006</v>
          </cell>
          <cell r="BG99">
            <v>2.8194912599999999</v>
          </cell>
          <cell r="BH99">
            <v>0</v>
          </cell>
          <cell r="BI99">
            <v>2.0823474900000001</v>
          </cell>
          <cell r="BJ99">
            <v>0</v>
          </cell>
          <cell r="BK99">
            <v>2.44458917</v>
          </cell>
          <cell r="BL99">
            <v>0</v>
          </cell>
          <cell r="BM99">
            <v>2.4080027099999999</v>
          </cell>
          <cell r="BN99">
            <v>0</v>
          </cell>
        </row>
        <row r="101">
          <cell r="A101" t="str">
            <v xml:space="preserve">   Privatization</v>
          </cell>
          <cell r="K101">
            <v>13.750000000000002</v>
          </cell>
          <cell r="L101">
            <v>11.249999999999998</v>
          </cell>
          <cell r="BF101">
            <v>13.750000000000002</v>
          </cell>
          <cell r="BI101">
            <v>11.249999999999998</v>
          </cell>
        </row>
        <row r="103">
          <cell r="A103" t="str">
            <v xml:space="preserve">   Financing Gap</v>
          </cell>
          <cell r="J103">
            <v>-1.7763568394002505E-15</v>
          </cell>
          <cell r="K103">
            <v>-1.021405182655144E-14</v>
          </cell>
          <cell r="L103">
            <v>-3.9664755065338397E-5</v>
          </cell>
          <cell r="M103">
            <v>-0.10933211057722758</v>
          </cell>
          <cell r="N103">
            <v>27.459840560174001</v>
          </cell>
          <cell r="O103">
            <v>-24.574664133327929</v>
          </cell>
          <cell r="P103">
            <v>0.21373109984003236</v>
          </cell>
          <cell r="Q103">
            <v>0.22672116819228449</v>
          </cell>
          <cell r="R103">
            <v>0.23834411485347573</v>
          </cell>
          <cell r="AY103">
            <v>-1.0658141036401503E-14</v>
          </cell>
          <cell r="AZ103">
            <v>-1.7763568394002505E-14</v>
          </cell>
          <cell r="BA103">
            <v>7.1054273576010019E-15</v>
          </cell>
          <cell r="BB103">
            <v>1.9539925233402755E-14</v>
          </cell>
          <cell r="BC103">
            <v>-2.6645352591003757E-14</v>
          </cell>
          <cell r="BD103">
            <v>8.4376949871511897E-15</v>
          </cell>
          <cell r="BE103">
            <v>8.8817841970012523E-15</v>
          </cell>
          <cell r="BF103">
            <v>-8.8817841970012523E-16</v>
          </cell>
          <cell r="BG103">
            <v>2.6645352591003757E-15</v>
          </cell>
          <cell r="BH103">
            <v>0</v>
          </cell>
          <cell r="BI103">
            <v>0</v>
          </cell>
          <cell r="BJ103">
            <v>-3.9664755068002933E-5</v>
          </cell>
          <cell r="BK103">
            <v>0</v>
          </cell>
          <cell r="BL103">
            <v>-1.8207657603852567E-14</v>
          </cell>
          <cell r="BM103">
            <v>7.9936057773011271E-15</v>
          </cell>
          <cell r="BN103">
            <v>0</v>
          </cell>
        </row>
        <row r="105">
          <cell r="A105" t="str">
            <v>Memorandum items:</v>
          </cell>
        </row>
        <row r="107">
          <cell r="A107" t="str">
            <v>Change in arrears (as recorded by NBRM)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H107" t="str">
            <v>EBRD</v>
          </cell>
          <cell r="BI107" t="str">
            <v>PC</v>
          </cell>
        </row>
        <row r="108">
          <cell r="A108" t="str">
            <v xml:space="preserve">   New Arrears</v>
          </cell>
          <cell r="L108">
            <v>-3.1294550000000001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1.1379999999999999</v>
          </cell>
          <cell r="BH108">
            <v>-0.752</v>
          </cell>
          <cell r="BI108">
            <v>-3.5154549999999998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</row>
        <row r="109">
          <cell r="A109" t="str">
            <v>Principal</v>
          </cell>
          <cell r="L109">
            <v>-2.2281949999999999</v>
          </cell>
          <cell r="M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G109">
            <v>0.89300000000000002</v>
          </cell>
          <cell r="BH109">
            <v>-0.55400000000000005</v>
          </cell>
          <cell r="BI109">
            <v>-2.5671949999999999</v>
          </cell>
        </row>
        <row r="110">
          <cell r="A110" t="str">
            <v xml:space="preserve">Interest </v>
          </cell>
          <cell r="L110">
            <v>-0.90125999999999995</v>
          </cell>
          <cell r="M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G110">
            <v>0.245</v>
          </cell>
          <cell r="BH110">
            <v>-0.19800000000000001</v>
          </cell>
          <cell r="BI110">
            <v>-0.94825999999999999</v>
          </cell>
        </row>
        <row r="111">
          <cell r="A111" t="str">
            <v>Total</v>
          </cell>
          <cell r="L111">
            <v>-3.1294550000000001</v>
          </cell>
          <cell r="M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G111">
            <v>1.1379999999999999</v>
          </cell>
          <cell r="BH111">
            <v>-0.752</v>
          </cell>
          <cell r="BI111">
            <v>-3.5154549999999998</v>
          </cell>
        </row>
        <row r="112">
          <cell r="BM112" t="str">
            <v>Revised on 7/23/03</v>
          </cell>
        </row>
        <row r="113">
          <cell r="A113" t="str">
            <v>Road fund disbursements (mill US$)</v>
          </cell>
          <cell r="K113">
            <v>17.6069</v>
          </cell>
          <cell r="L113">
            <v>17.239502000000002</v>
          </cell>
          <cell r="M113">
            <v>14.069896999999999</v>
          </cell>
          <cell r="N113">
            <v>33.317186</v>
          </cell>
          <cell r="O113">
            <v>24.928000000000001</v>
          </cell>
          <cell r="P113">
            <v>30.200606000000001</v>
          </cell>
          <cell r="Q113">
            <v>32</v>
          </cell>
          <cell r="R113">
            <v>33</v>
          </cell>
          <cell r="BC113">
            <v>7.4859999999999998</v>
          </cell>
          <cell r="BD113">
            <v>1.1983999999999999</v>
          </cell>
          <cell r="BE113">
            <v>8.0336999999999996</v>
          </cell>
          <cell r="BF113">
            <v>0.88880000000000003</v>
          </cell>
          <cell r="BG113">
            <v>0</v>
          </cell>
          <cell r="BH113">
            <v>0</v>
          </cell>
          <cell r="BI113">
            <v>12.372</v>
          </cell>
          <cell r="BJ113">
            <v>4.867502</v>
          </cell>
          <cell r="BK113">
            <v>0</v>
          </cell>
          <cell r="BL113">
            <v>0</v>
          </cell>
          <cell r="BM113">
            <v>0.52129599999999998</v>
          </cell>
          <cell r="BN113">
            <v>13.548601</v>
          </cell>
        </row>
        <row r="114">
          <cell r="A114" t="str">
            <v xml:space="preserve">As projected by MOF </v>
          </cell>
          <cell r="K114">
            <v>17.6069</v>
          </cell>
          <cell r="L114">
            <v>17.239502000000002</v>
          </cell>
          <cell r="M114">
            <v>14.069896999999999</v>
          </cell>
          <cell r="N114">
            <v>33.317186</v>
          </cell>
          <cell r="O114">
            <v>24.928000000000001</v>
          </cell>
          <cell r="P114">
            <v>20.200606000000001</v>
          </cell>
          <cell r="Q114">
            <v>20</v>
          </cell>
          <cell r="BC114">
            <v>7.4859999999999998</v>
          </cell>
          <cell r="BD114">
            <v>1.1983999999999999</v>
          </cell>
          <cell r="BE114">
            <v>8.0336999999999996</v>
          </cell>
          <cell r="BF114">
            <v>0.88880000000000003</v>
          </cell>
          <cell r="BI114">
            <v>12.372</v>
          </cell>
          <cell r="BJ114">
            <v>4.867502</v>
          </cell>
          <cell r="BK114">
            <v>0</v>
          </cell>
          <cell r="BL114">
            <v>0</v>
          </cell>
          <cell r="BM114">
            <v>0.52129599999999998</v>
          </cell>
          <cell r="BN114">
            <v>13.548601</v>
          </cell>
        </row>
        <row r="115">
          <cell r="A115" t="str">
            <v>Of which: not yet signed</v>
          </cell>
          <cell r="N115">
            <v>6.2531999999999996</v>
          </cell>
          <cell r="O115">
            <v>12.506401</v>
          </cell>
          <cell r="P115">
            <v>12.928402</v>
          </cell>
          <cell r="Q115">
            <v>10</v>
          </cell>
        </row>
        <row r="116">
          <cell r="A116" t="str">
            <v>Hypothetical  (IMF Projection)</v>
          </cell>
          <cell r="P116">
            <v>10</v>
          </cell>
          <cell r="Q116">
            <v>12</v>
          </cell>
        </row>
        <row r="152">
          <cell r="A152" t="str">
            <v>Payments from the External Account (2002–2007)</v>
          </cell>
        </row>
        <row r="153">
          <cell r="L153">
            <v>2002</v>
          </cell>
          <cell r="M153">
            <v>2003</v>
          </cell>
          <cell r="N153">
            <v>2004</v>
          </cell>
          <cell r="O153">
            <v>2005</v>
          </cell>
          <cell r="P153">
            <v>2006</v>
          </cell>
          <cell r="Q153">
            <v>2007</v>
          </cell>
        </row>
        <row r="155">
          <cell r="A155" t="str">
            <v>Principal</v>
          </cell>
          <cell r="L155">
            <v>51.7201825</v>
          </cell>
          <cell r="M155">
            <v>75.681691310000019</v>
          </cell>
          <cell r="N155">
            <v>51.957999999999998</v>
          </cell>
          <cell r="O155">
            <v>47.837549290000005</v>
          </cell>
          <cell r="P155">
            <v>44.212421750000004</v>
          </cell>
          <cell r="Q155">
            <v>44.166421749999998</v>
          </cell>
        </row>
        <row r="156">
          <cell r="A156" t="str">
            <v>On existing disbursements</v>
          </cell>
          <cell r="L156">
            <v>53.88707728</v>
          </cell>
          <cell r="M156">
            <v>63.930401200000006</v>
          </cell>
          <cell r="N156">
            <v>54.841999999999999</v>
          </cell>
          <cell r="O156">
            <v>46.549000000000007</v>
          </cell>
          <cell r="P156">
            <v>48.084000000000003</v>
          </cell>
          <cell r="Q156">
            <v>48.037999999999997</v>
          </cell>
        </row>
        <row r="157">
          <cell r="A157" t="str">
            <v>On expected disbursements</v>
          </cell>
          <cell r="L157">
            <v>0</v>
          </cell>
          <cell r="M157">
            <v>0</v>
          </cell>
          <cell r="N157">
            <v>0</v>
          </cell>
          <cell r="O157">
            <v>0.46221132999999998</v>
          </cell>
          <cell r="P157">
            <v>0.46221132999999998</v>
          </cell>
          <cell r="Q157">
            <v>0.46221132999999998</v>
          </cell>
        </row>
        <row r="158">
          <cell r="A158" t="str">
            <v>On unidentified</v>
          </cell>
          <cell r="L158">
            <v>0</v>
          </cell>
          <cell r="M158">
            <v>1.9994322200000001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A159" t="str">
            <v>PC Rescheduling 2000</v>
          </cell>
          <cell r="L159">
            <v>0</v>
          </cell>
          <cell r="M159">
            <v>12.64105093</v>
          </cell>
          <cell r="N159">
            <v>0</v>
          </cell>
          <cell r="O159">
            <v>3.7155309999999999</v>
          </cell>
          <cell r="P159">
            <v>0</v>
          </cell>
          <cell r="Q159">
            <v>0</v>
          </cell>
        </row>
        <row r="160">
          <cell r="A160" t="str">
            <v>Savings from London Club buybacks</v>
          </cell>
          <cell r="L160">
            <v>-2.1668947799999998</v>
          </cell>
          <cell r="M160">
            <v>-2.8891930399999999</v>
          </cell>
          <cell r="N160">
            <v>-2.8840000000000003</v>
          </cell>
          <cell r="O160">
            <v>-2.8891930399999999</v>
          </cell>
          <cell r="P160">
            <v>-4.3337895800000004</v>
          </cell>
          <cell r="Q160">
            <v>-4.3337895800000004</v>
          </cell>
        </row>
        <row r="161">
          <cell r="A161" t="str">
            <v>MOF figure</v>
          </cell>
          <cell r="L161">
            <v>53.88707728</v>
          </cell>
          <cell r="M161">
            <v>76.571452130000011</v>
          </cell>
          <cell r="N161">
            <v>54.841999999999999</v>
          </cell>
          <cell r="O161">
            <v>50.726742330000008</v>
          </cell>
          <cell r="P161">
            <v>48.546211330000006</v>
          </cell>
          <cell r="Q161">
            <v>48.500211329999999</v>
          </cell>
        </row>
        <row r="162">
          <cell r="A162" t="str">
            <v>Difference</v>
          </cell>
          <cell r="L162">
            <v>-2.1668947799999998</v>
          </cell>
          <cell r="M162">
            <v>-0.88976081999999224</v>
          </cell>
          <cell r="N162">
            <v>-2.8840000000000003</v>
          </cell>
          <cell r="O162">
            <v>-2.8891930400000021</v>
          </cell>
          <cell r="P162">
            <v>-4.3337895800000013</v>
          </cell>
          <cell r="Q162">
            <v>-4.3337895800000013</v>
          </cell>
        </row>
        <row r="164">
          <cell r="A164" t="str">
            <v>Interest</v>
          </cell>
          <cell r="L164">
            <v>29.305225400000001</v>
          </cell>
          <cell r="M164">
            <v>26.139399899999997</v>
          </cell>
          <cell r="N164">
            <v>26.091999999999999</v>
          </cell>
          <cell r="O164">
            <v>24.51048676952221</v>
          </cell>
          <cell r="P164">
            <v>25.631807769522204</v>
          </cell>
          <cell r="Q164">
            <v>27.863136279522205</v>
          </cell>
        </row>
        <row r="165">
          <cell r="A165" t="str">
            <v>On existing disbursements</v>
          </cell>
          <cell r="L165">
            <v>32.040169370000001</v>
          </cell>
          <cell r="M165">
            <v>27.663831889999997</v>
          </cell>
          <cell r="N165">
            <v>28</v>
          </cell>
          <cell r="O165">
            <v>22.876000000000001</v>
          </cell>
          <cell r="P165">
            <v>20.582000000000001</v>
          </cell>
          <cell r="Q165">
            <v>18.430999999999997</v>
          </cell>
        </row>
        <row r="166">
          <cell r="A166" t="str">
            <v>On expected disbursements</v>
          </cell>
          <cell r="L166">
            <v>0</v>
          </cell>
          <cell r="M166">
            <v>0</v>
          </cell>
          <cell r="N166">
            <v>0</v>
          </cell>
          <cell r="O166">
            <v>2.1198666299999998</v>
          </cell>
          <cell r="P166">
            <v>2.13926924</v>
          </cell>
          <cell r="Q166">
            <v>2.1488958199999999</v>
          </cell>
        </row>
        <row r="167">
          <cell r="A167" t="str">
            <v>On unidentified</v>
          </cell>
          <cell r="L167">
            <v>0</v>
          </cell>
          <cell r="M167">
            <v>0.18680147999999999</v>
          </cell>
          <cell r="N167">
            <v>0</v>
          </cell>
          <cell r="O167">
            <v>1.1933924095222062</v>
          </cell>
          <cell r="P167">
            <v>4.6183924095222064</v>
          </cell>
          <cell r="Q167">
            <v>8.8683924095222064</v>
          </cell>
        </row>
        <row r="168">
          <cell r="A168" t="str">
            <v>PC Resch. 2000</v>
          </cell>
          <cell r="L168">
            <v>0</v>
          </cell>
          <cell r="M168">
            <v>0.25216537</v>
          </cell>
          <cell r="N168">
            <v>0</v>
          </cell>
          <cell r="O168">
            <v>0.12102400000000001</v>
          </cell>
          <cell r="P168">
            <v>0</v>
          </cell>
          <cell r="Q168">
            <v>0</v>
          </cell>
        </row>
        <row r="169">
          <cell r="A169" t="str">
            <v>Savings from London Club buybacks</v>
          </cell>
          <cell r="L169">
            <v>-2.7349439699999998</v>
          </cell>
          <cell r="M169">
            <v>-1.96339884</v>
          </cell>
          <cell r="N169">
            <v>-1.9080000000000001</v>
          </cell>
          <cell r="O169">
            <v>-1.7997962699999999</v>
          </cell>
          <cell r="P169">
            <v>-1.70785388</v>
          </cell>
          <cell r="Q169">
            <v>-1.58515195</v>
          </cell>
        </row>
        <row r="170">
          <cell r="A170" t="str">
            <v>MOF figure</v>
          </cell>
          <cell r="L170">
            <v>32.040169370000001</v>
          </cell>
          <cell r="M170">
            <v>27.915997259999997</v>
          </cell>
          <cell r="N170">
            <v>28</v>
          </cell>
          <cell r="O170">
            <v>25.11689063</v>
          </cell>
          <cell r="P170">
            <v>22.721269239999998</v>
          </cell>
          <cell r="Q170">
            <v>20.579895820000001</v>
          </cell>
        </row>
        <row r="171">
          <cell r="A171" t="str">
            <v>Difference</v>
          </cell>
          <cell r="L171">
            <v>-2.7349439699999998</v>
          </cell>
          <cell r="M171">
            <v>-1.7765973600000002</v>
          </cell>
          <cell r="N171">
            <v>-1.9080000000000013</v>
          </cell>
          <cell r="O171">
            <v>-0.6064038604777906</v>
          </cell>
          <cell r="P171">
            <v>2.9105385295222064</v>
          </cell>
          <cell r="Q171">
            <v>7.2832404595222044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">
          <cell r="DZ1" t="str">
            <v/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</row>
        <row r="11">
          <cell r="A11" t="str">
            <v>TX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3">
          <cell r="A13" t="str">
            <v>TX_RPCH</v>
          </cell>
          <cell r="S13">
            <v>2.0545866985521899E-5</v>
          </cell>
          <cell r="T13">
            <v>-5.0486311912533299</v>
          </cell>
          <cell r="U13">
            <v>1.3613357543945199</v>
          </cell>
          <cell r="V13">
            <v>-0.75637453794479304</v>
          </cell>
          <cell r="W13">
            <v>-2.2925071716308398</v>
          </cell>
          <cell r="X13">
            <v>-14.459408286897613</v>
          </cell>
          <cell r="Y13">
            <v>0.14782638651089641</v>
          </cell>
          <cell r="Z13">
            <v>-0.99621625497314792</v>
          </cell>
          <cell r="AA13">
            <v>-3.7417663272041435</v>
          </cell>
          <cell r="AB13">
            <v>-18.410118283039246</v>
          </cell>
          <cell r="AC13">
            <v>-6.3229269214812085</v>
          </cell>
          <cell r="AD13">
            <v>20.014291408566407</v>
          </cell>
          <cell r="AE13">
            <v>6.5125725828073966</v>
          </cell>
          <cell r="AF13">
            <v>3.8346104358431887</v>
          </cell>
          <cell r="AG13">
            <v>3.4508851920940886</v>
          </cell>
          <cell r="AH13">
            <v>2.5819934599203842</v>
          </cell>
        </row>
        <row r="14">
          <cell r="A14" t="str">
            <v>TX_R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>
            <v>100</v>
          </cell>
          <cell r="S14">
            <v>100.00002054586699</v>
          </cell>
          <cell r="T14">
            <v>94.951388317328608</v>
          </cell>
          <cell r="U14">
            <v>96.243995515786366</v>
          </cell>
          <cell r="V14">
            <v>95.516030439404219</v>
          </cell>
          <cell r="W14">
            <v>93.326318591523773</v>
          </cell>
          <cell r="X14">
            <v>79.83188514724452</v>
          </cell>
          <cell r="Y14">
            <v>79.949897738341221</v>
          </cell>
          <cell r="Z14">
            <v>79.153423861237457</v>
          </cell>
          <cell r="AA14">
            <v>76.191687700368504</v>
          </cell>
          <cell r="AB14">
            <v>62.164707872886794</v>
          </cell>
          <cell r="AC14">
            <v>58.234078823131888</v>
          </cell>
          <cell r="AD14">
            <v>69.889217057887763</v>
          </cell>
          <cell r="AE14">
            <v>74.440803046338502</v>
          </cell>
          <cell r="AF14">
            <v>77.295317848478874</v>
          </cell>
          <cell r="AG14">
            <v>79.962690526294097</v>
          </cell>
          <cell r="AH14">
            <v>82.02732196605939</v>
          </cell>
        </row>
        <row r="15">
          <cell r="A15" t="str">
            <v>TX_D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A16" t="str">
            <v>TX_DPCH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9">
          <cell r="A19" t="str">
            <v>TM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1">
          <cell r="A21" t="str">
            <v>TM_RPCH</v>
          </cell>
          <cell r="S21">
            <v>-2.9999928474425901</v>
          </cell>
          <cell r="T21">
            <v>48.393135070800803</v>
          </cell>
          <cell r="U21">
            <v>25.699434280395401</v>
          </cell>
          <cell r="V21">
            <v>-0.97711610794041204</v>
          </cell>
          <cell r="W21">
            <v>-0.50361430644988403</v>
          </cell>
          <cell r="X21">
            <v>-14.0283902711284</v>
          </cell>
          <cell r="Y21">
            <v>0.65116239327818182</v>
          </cell>
          <cell r="Z21">
            <v>-7.12433241492747</v>
          </cell>
          <cell r="AA21">
            <v>0.51439269060513659</v>
          </cell>
          <cell r="AB21">
            <v>-19.118632660486668</v>
          </cell>
          <cell r="AC21">
            <v>6.5656265220516374</v>
          </cell>
          <cell r="AD21">
            <v>14.912743147996466</v>
          </cell>
          <cell r="AE21">
            <v>3.3829671131580863</v>
          </cell>
          <cell r="AF21">
            <v>1.2631859526705203</v>
          </cell>
          <cell r="AG21">
            <v>1.648005566791344</v>
          </cell>
          <cell r="AH21">
            <v>1.7947189249782891</v>
          </cell>
        </row>
        <row r="22">
          <cell r="A22" t="str">
            <v>TM_R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>
            <v>100</v>
          </cell>
          <cell r="S22">
            <v>97.000007152557416</v>
          </cell>
          <cell r="T22">
            <v>143.94135163258096</v>
          </cell>
          <cell r="U22">
            <v>180.93346469770896</v>
          </cell>
          <cell r="V22">
            <v>179.16553466949296</v>
          </cell>
          <cell r="W22">
            <v>178.26323140466997</v>
          </cell>
          <cell r="X22">
            <v>153.25576959329814</v>
          </cell>
          <cell r="Y22">
            <v>154.25371353041876</v>
          </cell>
          <cell r="Z22">
            <v>143.26416621614177</v>
          </cell>
          <cell r="AA22">
            <v>144.00110661541399</v>
          </cell>
          <cell r="AB22">
            <v>116.47006401457722</v>
          </cell>
          <cell r="AC22">
            <v>124.11705342776882</v>
          </cell>
          <cell r="AD22">
            <v>142.62631080831355</v>
          </cell>
          <cell r="AE22">
            <v>147.45131199766945</v>
          </cell>
          <cell r="AF22">
            <v>149.31389625785241</v>
          </cell>
          <cell r="AG22">
            <v>151.77459758017486</v>
          </cell>
          <cell r="AH22">
            <v>154.49852500625587</v>
          </cell>
        </row>
        <row r="23">
          <cell r="A23" t="str">
            <v>TM_D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A24" t="str">
            <v>TM_DPCH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30">
          <cell r="A30" t="str">
            <v>TXG</v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</row>
        <row r="32">
          <cell r="A32" t="str">
            <v>TXG_RPCH</v>
          </cell>
          <cell r="S32">
            <v>10.079257965088001</v>
          </cell>
          <cell r="T32">
            <v>-7.6451711654661203</v>
          </cell>
          <cell r="U32">
            <v>-5.4875011444094604</v>
          </cell>
          <cell r="V32">
            <v>1.79203462600712</v>
          </cell>
          <cell r="W32">
            <v>-2.7789309024811502</v>
          </cell>
          <cell r="X32">
            <v>-13.43439709350397</v>
          </cell>
          <cell r="Y32">
            <v>-1.024819129741672</v>
          </cell>
          <cell r="Z32">
            <v>-10.007462756421193</v>
          </cell>
          <cell r="AA32">
            <v>-6.170486310074164</v>
          </cell>
          <cell r="AB32">
            <v>-16.66306689085846</v>
          </cell>
          <cell r="AC32">
            <v>-7.8898947851282486</v>
          </cell>
          <cell r="AD32">
            <v>19.290902378063812</v>
          </cell>
          <cell r="AE32">
            <v>6.8759842584597219</v>
          </cell>
          <cell r="AF32">
            <v>3.6924245993767535</v>
          </cell>
          <cell r="AG32">
            <v>3.4561090679120277</v>
          </cell>
          <cell r="AH32">
            <v>2.7563119013634951</v>
          </cell>
        </row>
        <row r="33">
          <cell r="A33" t="str">
            <v>TXG_R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>
            <v>100</v>
          </cell>
          <cell r="S33">
            <v>110.079257965088</v>
          </cell>
          <cell r="T33">
            <v>101.66351027598202</v>
          </cell>
          <cell r="U33">
            <v>96.084723986140673</v>
          </cell>
          <cell r="V33">
            <v>97.806595510275699</v>
          </cell>
          <cell r="W33">
            <v>95.088617802975918</v>
          </cell>
          <cell r="X33">
            <v>82.314035296599812</v>
          </cell>
          <cell r="Y33">
            <v>81.470465316417943</v>
          </cell>
          <cell r="Z33">
            <v>73.317338842394378</v>
          </cell>
          <cell r="AA33">
            <v>68.793302486213747</v>
          </cell>
          <cell r="AB33">
            <v>57.330228476505354</v>
          </cell>
          <cell r="AC33">
            <v>52.806933769635449</v>
          </cell>
          <cell r="AD33">
            <v>62.993867811984636</v>
          </cell>
          <cell r="AE33">
            <v>67.325316246531628</v>
          </cell>
          <cell r="AF33">
            <v>69.811252785226756</v>
          </cell>
          <cell r="AG33">
            <v>72.224005823159956</v>
          </cell>
          <cell r="AH33">
            <v>74.214724691305179</v>
          </cell>
        </row>
        <row r="34">
          <cell r="A34" t="str">
            <v>TXG_D</v>
          </cell>
        </row>
        <row r="35">
          <cell r="A35" t="str">
            <v>TXG_DPCH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</row>
        <row r="38">
          <cell r="A38" t="str">
            <v>TMG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</row>
        <row r="40">
          <cell r="A40" t="str">
            <v>TMG_RPCH</v>
          </cell>
          <cell r="S40">
            <v>41.968788146972997</v>
          </cell>
          <cell r="T40">
            <v>23.1397495269769</v>
          </cell>
          <cell r="U40">
            <v>23.398069381713999</v>
          </cell>
          <cell r="V40">
            <v>0.70131808519371397</v>
          </cell>
          <cell r="W40">
            <v>1.61962926387811</v>
          </cell>
          <cell r="X40">
            <v>-10.966987708998078</v>
          </cell>
          <cell r="Y40">
            <v>5.5094338039911595</v>
          </cell>
          <cell r="Z40">
            <v>-8.8609923018153616</v>
          </cell>
          <cell r="AA40">
            <v>0.85720070073049826</v>
          </cell>
          <cell r="AB40">
            <v>-20.564054483321659</v>
          </cell>
          <cell r="AC40">
            <v>7.1107146130829912</v>
          </cell>
          <cell r="AD40">
            <v>14.957761172490368</v>
          </cell>
          <cell r="AE40">
            <v>3.6335733602073317</v>
          </cell>
          <cell r="AF40">
            <v>1.6591401308571285</v>
          </cell>
          <cell r="AG40">
            <v>2.0522993732884798</v>
          </cell>
          <cell r="AH40">
            <v>2.1959007419193544</v>
          </cell>
        </row>
        <row r="41">
          <cell r="A41" t="str">
            <v>TMG_R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>
            <v>100</v>
          </cell>
          <cell r="S41">
            <v>141.968788146973</v>
          </cell>
          <cell r="T41">
            <v>174.82001013066704</v>
          </cell>
          <cell r="U41">
            <v>215.72451739415996</v>
          </cell>
          <cell r="V41">
            <v>217.23743244884207</v>
          </cell>
          <cell r="W41">
            <v>220.75587347688096</v>
          </cell>
          <cell r="X41">
            <v>196.54560396578009</v>
          </cell>
          <cell r="Y41">
            <v>207.37415391092935</v>
          </cell>
          <cell r="Z41">
            <v>188.99874609692716</v>
          </cell>
          <cell r="AA41">
            <v>190.61884467284187</v>
          </cell>
          <cell r="AB41">
            <v>151.41988159884039</v>
          </cell>
          <cell r="AC41">
            <v>162.1869172468021</v>
          </cell>
          <cell r="AD41">
            <v>186.44644898160334</v>
          </cell>
          <cell r="AE41">
            <v>193.22111748285144</v>
          </cell>
          <cell r="AF41">
            <v>196.42692658430002</v>
          </cell>
          <cell r="AG41">
            <v>200.45819516755944</v>
          </cell>
          <cell r="AH41">
            <v>204.86005816248201</v>
          </cell>
        </row>
        <row r="42">
          <cell r="A42" t="str">
            <v>TMG_D</v>
          </cell>
        </row>
        <row r="43">
          <cell r="A43" t="str">
            <v>TMG_DPCH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</row>
        <row r="49">
          <cell r="A49" t="str">
            <v>TXGO</v>
          </cell>
        </row>
        <row r="51">
          <cell r="A51" t="str">
            <v>TXGO_RPCH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</row>
        <row r="53">
          <cell r="A53" t="str">
            <v>TXGO_R</v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</row>
        <row r="54">
          <cell r="A54" t="str">
            <v>TXGO_D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</row>
        <row r="55">
          <cell r="A55" t="str">
            <v>TXGO_DPCH</v>
          </cell>
        </row>
        <row r="58">
          <cell r="A58" t="str">
            <v>TMGO</v>
          </cell>
        </row>
        <row r="60">
          <cell r="A60" t="str">
            <v>TMGO_RPCH</v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</row>
        <row r="62">
          <cell r="A62" t="str">
            <v>TMGO_R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</row>
        <row r="63">
          <cell r="A63" t="str">
            <v>TMGO_D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str">
            <v/>
          </cell>
          <cell r="AG63" t="str">
            <v/>
          </cell>
          <cell r="AH63" t="str">
            <v/>
          </cell>
        </row>
        <row r="64">
          <cell r="A64" t="str">
            <v>TMGO_DPCH</v>
          </cell>
        </row>
        <row r="67">
          <cell r="A67" t="str">
            <v>WPCP33_D</v>
          </cell>
          <cell r="S67">
            <v>19.036186059316002</v>
          </cell>
          <cell r="T67">
            <v>16.786378383636499</v>
          </cell>
          <cell r="U67">
            <v>15.9468967119853</v>
          </cell>
          <cell r="V67">
            <v>17.203910032908102</v>
          </cell>
          <cell r="W67">
            <v>20.374279340108199</v>
          </cell>
          <cell r="X67">
            <v>19.268295129140199</v>
          </cell>
          <cell r="Y67">
            <v>13.074802796045899</v>
          </cell>
          <cell r="Z67">
            <v>17.9836277775659</v>
          </cell>
          <cell r="AA67">
            <v>28.241894482583302</v>
          </cell>
          <cell r="AB67">
            <v>24.273819692695401</v>
          </cell>
          <cell r="AC67">
            <v>19.997499999999999</v>
          </cell>
          <cell r="AD67">
            <v>20.002500000000001</v>
          </cell>
          <cell r="AE67">
            <v>20</v>
          </cell>
          <cell r="AF67">
            <v>20</v>
          </cell>
          <cell r="AG67">
            <v>19.5</v>
          </cell>
          <cell r="AH67">
            <v>19.5</v>
          </cell>
        </row>
        <row r="68">
          <cell r="A68" t="str">
            <v>WPCP33pch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>
            <v>-11.818584188393572</v>
          </cell>
          <cell r="U68">
            <v>-5.0009695508206429</v>
          </cell>
          <cell r="V68">
            <v>7.8824949055954008</v>
          </cell>
          <cell r="W68">
            <v>18.428190458655791</v>
          </cell>
          <cell r="X68">
            <v>-5.4283353659080946</v>
          </cell>
          <cell r="Y68">
            <v>-32.143437141605943</v>
          </cell>
          <cell r="Z68">
            <v>37.544160765503356</v>
          </cell>
          <cell r="AA68">
            <v>57.042254387706571</v>
          </cell>
          <cell r="AB68">
            <v>-14.050313771744319</v>
          </cell>
          <cell r="AC68">
            <v>-17.617003614730869</v>
          </cell>
          <cell r="AD68">
            <v>2.500312539068663E-2</v>
          </cell>
          <cell r="AE68">
            <v>-1.2498437695294481E-2</v>
          </cell>
          <cell r="AF68">
            <v>0</v>
          </cell>
          <cell r="AG68">
            <v>-2.5</v>
          </cell>
          <cell r="AH68">
            <v>0</v>
          </cell>
        </row>
        <row r="72">
          <cell r="A72" t="str">
            <v>TXGXO</v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</row>
        <row r="74">
          <cell r="A74" t="str">
            <v>TXGXO_RPCH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</row>
        <row r="77">
          <cell r="A77" t="str">
            <v>TXGXO_R</v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</row>
        <row r="78">
          <cell r="A78" t="str">
            <v>TXGXO_D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  <row r="79">
          <cell r="A79" t="str">
            <v>TXGXO_DPCH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</row>
        <row r="82">
          <cell r="A82" t="str">
            <v>TMGXO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</row>
        <row r="84">
          <cell r="A84" t="str">
            <v>TMGXO_RPCH</v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</row>
        <row r="87">
          <cell r="A87" t="str">
            <v>TMGXO_R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</row>
        <row r="88">
          <cell r="A88" t="str">
            <v>TMGXO_D</v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</row>
        <row r="89">
          <cell r="A89" t="str">
            <v>TMGXO_DPCH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</row>
        <row r="95">
          <cell r="A95" t="str">
            <v>TXS</v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</row>
        <row r="97">
          <cell r="A97" t="str">
            <v>TMS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 t="str">
            <v/>
          </cell>
          <cell r="AG97" t="str">
            <v/>
          </cell>
          <cell r="AH97" t="str">
            <v/>
          </cell>
        </row>
        <row r="103">
          <cell r="A103" t="str">
            <v>MCV_T</v>
          </cell>
        </row>
        <row r="104">
          <cell r="A104" t="str">
            <v>MCV_T1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>
            <v>1.00000004749745E-3</v>
          </cell>
          <cell r="U104">
            <v>1.00000004749745E-3</v>
          </cell>
          <cell r="V104">
            <v>1.00000004749745E-3</v>
          </cell>
          <cell r="W104">
            <v>1.00000004749745E-3</v>
          </cell>
          <cell r="X104">
            <v>1.00000004749745E-3</v>
          </cell>
          <cell r="Y104">
            <v>1.00000004749745E-3</v>
          </cell>
          <cell r="Z104">
            <v>1.00000004749745E-3</v>
          </cell>
          <cell r="AA104">
            <v>1.00000004749745E-3</v>
          </cell>
          <cell r="AB104">
            <v>1.00000004749745E-3</v>
          </cell>
          <cell r="AC104">
            <v>1.00000004749745E-3</v>
          </cell>
          <cell r="AD104">
            <v>1.00000004749745E-3</v>
          </cell>
          <cell r="AE104">
            <v>1.00000004749745E-3</v>
          </cell>
          <cell r="AF104">
            <v>1.00000004749745E-3</v>
          </cell>
          <cell r="AG104">
            <v>1.00000004749745E-3</v>
          </cell>
          <cell r="AH104">
            <v>1.00000004749745E-3</v>
          </cell>
        </row>
        <row r="107">
          <cell r="A107" t="str">
            <v>CHK5.1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>
            <v>-127.59999084472749</v>
          </cell>
          <cell r="T107">
            <v>-176.1999969482425</v>
          </cell>
          <cell r="U107">
            <v>-144.19999694824151</v>
          </cell>
          <cell r="V107">
            <v>-181.39999389648449</v>
          </cell>
          <cell r="W107">
            <v>-127.69999694824249</v>
          </cell>
          <cell r="X107">
            <v>-141.74689225264493</v>
          </cell>
          <cell r="Y107">
            <v>-162.60335052127795</v>
          </cell>
          <cell r="Z107">
            <v>-162.13373426046059</v>
          </cell>
          <cell r="AA107">
            <v>-289.59500000023746</v>
          </cell>
          <cell r="AB107">
            <v>-233.942414932617</v>
          </cell>
          <cell r="AC107">
            <v>-240.57672758473211</v>
          </cell>
          <cell r="AD107">
            <v>-283.15644792241028</v>
          </cell>
          <cell r="AE107">
            <v>-300.8889449076745</v>
          </cell>
          <cell r="AF107">
            <v>-313.63269916968062</v>
          </cell>
          <cell r="AG107">
            <v>-328.18053299877215</v>
          </cell>
          <cell r="AH107">
            <v>-343.88637812231605</v>
          </cell>
        </row>
      </sheetData>
      <sheetData sheetId="38" refreshError="1">
        <row r="5">
          <cell r="A5" t="str">
            <v>magnitude factor )</v>
          </cell>
        </row>
        <row r="6">
          <cell r="A6" t="str">
            <v>Update only bolded variables</v>
          </cell>
        </row>
        <row r="9">
          <cell r="A9" t="str">
            <v>BCA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2">
          <cell r="A12" t="str">
            <v>BGS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>
            <v>233.73602494922113</v>
          </cell>
          <cell r="T12">
            <v>-110.71996870311989</v>
          </cell>
          <cell r="U12">
            <v>-354.06866871609361</v>
          </cell>
          <cell r="V12">
            <v>-418.65099796577726</v>
          </cell>
          <cell r="W12">
            <v>-471.51000776562478</v>
          </cell>
          <cell r="X12">
            <v>-533.12140933750015</v>
          </cell>
          <cell r="Y12">
            <v>-574.6890082000001</v>
          </cell>
          <cell r="Z12">
            <v>-453.97636649999981</v>
          </cell>
          <cell r="AA12">
            <v>-643.36632129999998</v>
          </cell>
          <cell r="AB12">
            <v>-537.27900493027323</v>
          </cell>
          <cell r="AC12">
            <v>-790.02658842130506</v>
          </cell>
          <cell r="AD12">
            <v>-855.08903499999997</v>
          </cell>
          <cell r="AE12">
            <v>-849.63999999999965</v>
          </cell>
          <cell r="AF12">
            <v>-830.65148001541411</v>
          </cell>
          <cell r="AG12">
            <v>-826.287071568133</v>
          </cell>
          <cell r="AH12">
            <v>-842.21417231048099</v>
          </cell>
        </row>
        <row r="15">
          <cell r="A15" t="str">
            <v>BX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>
            <v>1198.6199961171901</v>
          </cell>
          <cell r="T15">
            <v>1139.8000498281301</v>
          </cell>
          <cell r="U15">
            <v>1252.3844888841456</v>
          </cell>
          <cell r="V15">
            <v>1360.2275253091075</v>
          </cell>
          <cell r="W15">
            <v>1301.7199411855472</v>
          </cell>
          <cell r="X15">
            <v>1365.1039999999998</v>
          </cell>
          <cell r="Y15">
            <v>1441.0613228</v>
          </cell>
          <cell r="Z15">
            <v>1462.8074300000001</v>
          </cell>
          <cell r="AA15">
            <v>1635.5859976000002</v>
          </cell>
          <cell r="AB15">
            <v>1397.1089530697266</v>
          </cell>
          <cell r="AC15">
            <v>1365.8847253330546</v>
          </cell>
          <cell r="AD15">
            <v>1681.3958090000001</v>
          </cell>
          <cell r="AE15">
            <v>1839.17</v>
          </cell>
          <cell r="AF15">
            <v>1961.1213787225274</v>
          </cell>
          <cell r="AG15">
            <v>2083.4069491598816</v>
          </cell>
          <cell r="AH15">
            <v>2194.7589487185496</v>
          </cell>
        </row>
        <row r="18">
          <cell r="A18" t="str">
            <v>BXG</v>
          </cell>
        </row>
        <row r="19"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>
            <v>-11.915364898943032</v>
          </cell>
          <cell r="U19">
            <v>2.4530220621693135</v>
          </cell>
          <cell r="V19">
            <v>11.419989154274813</v>
          </cell>
          <cell r="W19">
            <v>-4.7948590658339914</v>
          </cell>
          <cell r="X19">
            <v>7.7886479536641655</v>
          </cell>
          <cell r="Y19">
            <v>4.4230722584713886</v>
          </cell>
          <cell r="Z19">
            <v>-7.8615424520814603</v>
          </cell>
          <cell r="AA19">
            <v>10.987309051733567</v>
          </cell>
          <cell r="AB19">
            <v>-12.54243723203424</v>
          </cell>
          <cell r="AC19">
            <v>-3.6664760344577432</v>
          </cell>
          <cell r="AD19">
            <v>22.135105480515762</v>
          </cell>
          <cell r="AE19">
            <v>9.5869848347718865</v>
          </cell>
          <cell r="AF19">
            <v>6.3201078738249077</v>
          </cell>
          <cell r="AG19">
            <v>6.0778038396135052</v>
          </cell>
          <cell r="AH19">
            <v>5.360273021670948</v>
          </cell>
        </row>
        <row r="20">
          <cell r="A20" t="str">
            <v>BXS</v>
          </cell>
        </row>
        <row r="23">
          <cell r="A23" t="str">
            <v>BM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-964.88397116796898</v>
          </cell>
          <cell r="T23">
            <v>-1250.5200185312501</v>
          </cell>
          <cell r="U23">
            <v>-1606.4531576002394</v>
          </cell>
          <cell r="V23">
            <v>-1778.8785232748846</v>
          </cell>
          <cell r="W23">
            <v>-1773.229948951172</v>
          </cell>
          <cell r="X23">
            <v>-1898.2254093375002</v>
          </cell>
          <cell r="Y23">
            <v>-2015.750331</v>
          </cell>
          <cell r="Z23">
            <v>-1916.7837964999999</v>
          </cell>
          <cell r="AA23">
            <v>-2278.9523189000001</v>
          </cell>
          <cell r="AB23">
            <v>-1934.3879579999998</v>
          </cell>
          <cell r="AC23">
            <v>-2155.9113137543595</v>
          </cell>
          <cell r="AD23">
            <v>-2536.4848440000001</v>
          </cell>
          <cell r="AE23">
            <v>-2688.81</v>
          </cell>
          <cell r="AF23">
            <v>-2791.7728587379415</v>
          </cell>
          <cell r="AG23">
            <v>-2909.6940207280145</v>
          </cell>
          <cell r="AH23">
            <v>-3036.9731210290302</v>
          </cell>
        </row>
        <row r="26">
          <cell r="A26" t="str">
            <v>BMG</v>
          </cell>
        </row>
        <row r="27"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>
            <v>4.9369715724076837</v>
          </cell>
          <cell r="U27">
            <v>26.110948415563751</v>
          </cell>
          <cell r="V27">
            <v>12.605424458544107</v>
          </cell>
          <cell r="W27">
            <v>1.81400878901317</v>
          </cell>
          <cell r="X27">
            <v>10.860985147357027</v>
          </cell>
          <cell r="Y27">
            <v>11.316990109945095</v>
          </cell>
          <cell r="Z27">
            <v>-6.6877337947510522</v>
          </cell>
          <cell r="AA27">
            <v>19.300088682720538</v>
          </cell>
          <cell r="AB27">
            <v>-16.636310794408967</v>
          </cell>
          <cell r="AC27">
            <v>12.021939059514002</v>
          </cell>
          <cell r="AD27">
            <v>17.69865100113379</v>
          </cell>
          <cell r="AE27">
            <v>6.2623274161735747</v>
          </cell>
          <cell r="AF27">
            <v>4.2352976780328646</v>
          </cell>
          <cell r="AG27">
            <v>4.6384200201749399</v>
          </cell>
          <cell r="AH27">
            <v>4.7856604098432403</v>
          </cell>
        </row>
        <row r="28">
          <cell r="A28" t="str">
            <v>BMS</v>
          </cell>
        </row>
        <row r="31">
          <cell r="A31" t="str">
            <v>BI</v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>
            <v>-273.0000187428659</v>
          </cell>
          <cell r="T31">
            <v>-57.000031563908806</v>
          </cell>
          <cell r="U31">
            <v>-61.211409474136758</v>
          </cell>
          <cell r="V31">
            <v>-36.114968442328319</v>
          </cell>
          <cell r="W31">
            <v>-29.622987839844228</v>
          </cell>
          <cell r="X31">
            <v>-54.89723199999986</v>
          </cell>
          <cell r="Y31">
            <v>-44.815878999999939</v>
          </cell>
          <cell r="Z31">
            <v>-42.149315000000229</v>
          </cell>
          <cell r="AA31">
            <v>-45.444643100000008</v>
          </cell>
          <cell r="AB31">
            <v>-39.463406000000191</v>
          </cell>
          <cell r="AC31">
            <v>-30.30136200000004</v>
          </cell>
          <cell r="AD31">
            <v>-32.06054113570633</v>
          </cell>
          <cell r="AE31">
            <v>-78.014810000000011</v>
          </cell>
          <cell r="AF31">
            <v>-97.016411219470456</v>
          </cell>
          <cell r="AG31">
            <v>-109.30659537156168</v>
          </cell>
          <cell r="AH31">
            <v>-114.78229915092743</v>
          </cell>
        </row>
        <row r="34">
          <cell r="A34" t="str">
            <v>BIP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5.0700001716613796</v>
          </cell>
          <cell r="X34">
            <v>0</v>
          </cell>
          <cell r="Y34">
            <v>-0.46818799999999994</v>
          </cell>
          <cell r="Z34">
            <v>-1.0465140000000002</v>
          </cell>
          <cell r="AA34">
            <v>-6.9028530000000003</v>
          </cell>
          <cell r="AB34">
            <v>-10.371903000000001</v>
          </cell>
          <cell r="AC34">
            <v>-23.149424</v>
          </cell>
          <cell r="AD34">
            <v>-33.158111999999996</v>
          </cell>
          <cell r="AE34">
            <v>-69.8</v>
          </cell>
          <cell r="AF34">
            <v>-74.260000000000005</v>
          </cell>
          <cell r="AG34">
            <v>-74.260000000000005</v>
          </cell>
          <cell r="AH34">
            <v>-74.260000000000005</v>
          </cell>
        </row>
        <row r="35">
          <cell r="A35" t="str">
            <v>BMII</v>
          </cell>
        </row>
        <row r="38">
          <cell r="A38" t="str">
            <v>BTR</v>
          </cell>
        </row>
        <row r="40">
          <cell r="A40" t="str">
            <v>BTRG</v>
          </cell>
          <cell r="S40">
            <v>28</v>
          </cell>
          <cell r="T40">
            <v>28</v>
          </cell>
          <cell r="U40">
            <v>44</v>
          </cell>
          <cell r="V40">
            <v>27.0100002288818</v>
          </cell>
          <cell r="W40">
            <v>51.580001831054702</v>
          </cell>
          <cell r="X40">
            <v>7.4620000000000006</v>
          </cell>
          <cell r="Y40">
            <v>37.39</v>
          </cell>
          <cell r="Z40">
            <v>72.69354156</v>
          </cell>
          <cell r="AA40">
            <v>132.30119804</v>
          </cell>
          <cell r="AB40">
            <v>48.651716</v>
          </cell>
          <cell r="AC40">
            <v>100.37558299999999</v>
          </cell>
          <cell r="AD40">
            <v>103.59588131999999</v>
          </cell>
          <cell r="AE40">
            <v>59.519999999999996</v>
          </cell>
          <cell r="AF40">
            <v>65.129065745696494</v>
          </cell>
          <cell r="AG40">
            <v>57.983055226790107</v>
          </cell>
          <cell r="AH40">
            <v>62.111448758937541</v>
          </cell>
        </row>
        <row r="43">
          <cell r="A43" t="str">
            <v>BKFA</v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>
            <v>-11.73600620635523</v>
          </cell>
          <cell r="T43">
            <v>-31.279999732971298</v>
          </cell>
          <cell r="U43">
            <v>26.037368843077957</v>
          </cell>
          <cell r="V43">
            <v>65.016690296720554</v>
          </cell>
          <cell r="W43">
            <v>163.822998046875</v>
          </cell>
          <cell r="X43">
            <v>9.0880586802293237</v>
          </cell>
          <cell r="Y43">
            <v>263.66723535332875</v>
          </cell>
          <cell r="Z43">
            <v>-205.03486153355809</v>
          </cell>
          <cell r="AA43">
            <v>-167.76619899999997</v>
          </cell>
          <cell r="AB43">
            <v>234.86026269999991</v>
          </cell>
          <cell r="AC43">
            <v>381.77506341524497</v>
          </cell>
          <cell r="AD43">
            <v>285.43616381570632</v>
          </cell>
          <cell r="AE43">
            <v>370.0072789999997</v>
          </cell>
          <cell r="AF43">
            <v>349.00737558670744</v>
          </cell>
          <cell r="AG43">
            <v>348.13747579992446</v>
          </cell>
          <cell r="AH43">
            <v>349.46744092436165</v>
          </cell>
        </row>
        <row r="48">
          <cell r="A48" t="str">
            <v>BK</v>
          </cell>
        </row>
        <row r="51">
          <cell r="A51" t="str">
            <v>BED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BKO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4">
          <cell r="A54" t="str">
            <v>BF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>
            <v>-11.73600620635523</v>
          </cell>
          <cell r="T54">
            <v>-31.279999732971298</v>
          </cell>
          <cell r="U54">
            <v>26.037368843077957</v>
          </cell>
          <cell r="V54">
            <v>65.016690296720554</v>
          </cell>
          <cell r="W54">
            <v>163.822998046875</v>
          </cell>
          <cell r="X54">
            <v>-320.71095521977077</v>
          </cell>
          <cell r="Y54">
            <v>-75.584109646671266</v>
          </cell>
          <cell r="Z54">
            <v>-190.88636663355808</v>
          </cell>
          <cell r="AA54">
            <v>-390.71561999999994</v>
          </cell>
          <cell r="AB54">
            <v>-37.967628999999988</v>
          </cell>
          <cell r="AC54">
            <v>162.08045745524495</v>
          </cell>
          <cell r="AD54">
            <v>3.9114815706284389E-2</v>
          </cell>
          <cell r="AE54">
            <v>175.33281854959969</v>
          </cell>
          <cell r="AF54">
            <v>127.00629186459668</v>
          </cell>
          <cell r="AG54">
            <v>83.031244844924458</v>
          </cell>
          <cell r="AH54">
            <v>98.98985680352834</v>
          </cell>
        </row>
        <row r="57">
          <cell r="A57" t="str">
            <v>BFD</v>
          </cell>
        </row>
        <row r="59">
          <cell r="A59" t="str">
            <v>BFDA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A62" t="str">
            <v>BFDI</v>
          </cell>
          <cell r="S62">
            <v>0</v>
          </cell>
          <cell r="T62">
            <v>0</v>
          </cell>
          <cell r="U62">
            <v>23.700000762939499</v>
          </cell>
          <cell r="V62">
            <v>9.9300003051757795</v>
          </cell>
          <cell r="W62">
            <v>11.2299995422363</v>
          </cell>
          <cell r="X62">
            <v>15.740976</v>
          </cell>
          <cell r="Y62">
            <v>117.722666</v>
          </cell>
          <cell r="Z62">
            <v>31.7996011</v>
          </cell>
          <cell r="AA62">
            <v>176.22697899999997</v>
          </cell>
          <cell r="AB62">
            <v>442.31598499999996</v>
          </cell>
          <cell r="AC62">
            <v>77.321477999999999</v>
          </cell>
          <cell r="AD62">
            <v>87.81</v>
          </cell>
          <cell r="AE62">
            <v>93.781080000000003</v>
          </cell>
          <cell r="AF62">
            <v>100</v>
          </cell>
          <cell r="AG62">
            <v>120</v>
          </cell>
          <cell r="AH62">
            <v>135</v>
          </cell>
        </row>
        <row r="65">
          <cell r="A65" t="str">
            <v>BFDIL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A68" t="str">
            <v>BFP</v>
          </cell>
          <cell r="S68">
            <v>0</v>
          </cell>
          <cell r="T68">
            <v>0</v>
          </cell>
          <cell r="U68">
            <v>0</v>
          </cell>
          <cell r="V68">
            <v>2.6800000667571999</v>
          </cell>
          <cell r="W68">
            <v>0.31000000238418601</v>
          </cell>
          <cell r="X68">
            <v>2.0839999999999996</v>
          </cell>
          <cell r="Y68">
            <v>7.7850000000000001</v>
          </cell>
          <cell r="Z68">
            <v>0.14190299999999997</v>
          </cell>
          <cell r="AA68">
            <v>-8.5679000000000005E-2</v>
          </cell>
          <cell r="AB68">
            <v>0.360373</v>
          </cell>
          <cell r="AC68">
            <v>0.58990600000000004</v>
          </cell>
          <cell r="AD68">
            <v>3.8099999999999996</v>
          </cell>
          <cell r="AE68">
            <v>4.0690799999999996</v>
          </cell>
          <cell r="AF68">
            <v>0</v>
          </cell>
          <cell r="AG68">
            <v>0</v>
          </cell>
          <cell r="AH68">
            <v>0</v>
          </cell>
        </row>
        <row r="70">
          <cell r="A70" t="str">
            <v>BFPA</v>
          </cell>
        </row>
        <row r="72">
          <cell r="A72" t="str">
            <v>BFPAG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4">
          <cell r="A74" t="str">
            <v>BFPL</v>
          </cell>
        </row>
        <row r="77">
          <cell r="A77" t="str">
            <v>BFPLE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9">
          <cell r="A79" t="str">
            <v>BFPLE_G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2">
          <cell r="A82" t="str">
            <v>BFPLD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>
            <v>0</v>
          </cell>
          <cell r="T82">
            <v>0</v>
          </cell>
          <cell r="U82">
            <v>0</v>
          </cell>
          <cell r="V82">
            <v>2.6800000667571999</v>
          </cell>
          <cell r="W82">
            <v>0.31000000238418601</v>
          </cell>
          <cell r="X82">
            <v>2.0839999999999996</v>
          </cell>
          <cell r="Y82">
            <v>7.7850000000000001</v>
          </cell>
          <cell r="Z82">
            <v>0.14190299999999997</v>
          </cell>
          <cell r="AA82">
            <v>-8.5679000000000005E-2</v>
          </cell>
          <cell r="AB82">
            <v>0.360373</v>
          </cell>
          <cell r="AC82">
            <v>0.58990600000000004</v>
          </cell>
          <cell r="AD82">
            <v>3.8099999999999996</v>
          </cell>
          <cell r="AE82">
            <v>4.0690799999999996</v>
          </cell>
          <cell r="AF82">
            <v>0</v>
          </cell>
          <cell r="AG82">
            <v>0</v>
          </cell>
          <cell r="AH82">
            <v>0</v>
          </cell>
        </row>
        <row r="85">
          <cell r="A85" t="str">
            <v>BFPLD_G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9">
          <cell r="A89" t="str">
            <v>BFPLBN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</row>
        <row r="91">
          <cell r="A91" t="str">
            <v>BFPLMM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4">
          <cell r="A94" t="str">
            <v>BFO</v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>
            <v>-11.73600620635523</v>
          </cell>
          <cell r="T94">
            <v>28.159998893737701</v>
          </cell>
          <cell r="U94">
            <v>41.940521274566478</v>
          </cell>
          <cell r="V94">
            <v>163.47348668316579</v>
          </cell>
          <cell r="W94">
            <v>144.90299838781348</v>
          </cell>
          <cell r="X94">
            <v>-353.97248321977071</v>
          </cell>
          <cell r="Y94">
            <v>-162.89132864667133</v>
          </cell>
          <cell r="Z94">
            <v>-63.216874183558048</v>
          </cell>
          <cell r="AA94">
            <v>-317.17138854999996</v>
          </cell>
          <cell r="AB94">
            <v>-424.55784299999993</v>
          </cell>
          <cell r="AC94">
            <v>63.157995155244947</v>
          </cell>
          <cell r="AD94">
            <v>77.209762115706326</v>
          </cell>
          <cell r="AE94">
            <v>101.8242155910235</v>
          </cell>
          <cell r="AF94">
            <v>68.494467123483048</v>
          </cell>
          <cell r="AG94">
            <v>1.8172635774641321</v>
          </cell>
          <cell r="AH94">
            <v>3.2198506598230949</v>
          </cell>
        </row>
        <row r="97">
          <cell r="A97" t="str">
            <v>BFOA</v>
          </cell>
        </row>
        <row r="99">
          <cell r="A99" t="str">
            <v>BFOAG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A101" t="str">
            <v>BFOL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>
            <v>-11.73600620635523</v>
          </cell>
          <cell r="T101">
            <v>94.159998893737708</v>
          </cell>
          <cell r="U101">
            <v>114.94052127456648</v>
          </cell>
          <cell r="V101">
            <v>186.82348706463549</v>
          </cell>
          <cell r="W101">
            <v>119.60299915075298</v>
          </cell>
          <cell r="X101">
            <v>-353.97248321977071</v>
          </cell>
          <cell r="Y101">
            <v>-162.89132864667133</v>
          </cell>
          <cell r="Z101">
            <v>-63.216874183558048</v>
          </cell>
          <cell r="AA101">
            <v>-317.17138854999996</v>
          </cell>
          <cell r="AB101">
            <v>-424.55784299999993</v>
          </cell>
          <cell r="AC101">
            <v>63.157995155244947</v>
          </cell>
          <cell r="AD101">
            <v>77.209762115706326</v>
          </cell>
          <cell r="AE101">
            <v>101.8242155910235</v>
          </cell>
          <cell r="AF101">
            <v>68.494467123483048</v>
          </cell>
          <cell r="AG101">
            <v>1.8172635774641321</v>
          </cell>
          <cell r="AH101">
            <v>3.2198506598230949</v>
          </cell>
        </row>
        <row r="105">
          <cell r="A105" t="str">
            <v>BFOL_L</v>
          </cell>
        </row>
        <row r="108">
          <cell r="A108" t="str">
            <v>BFOLG_L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53.467999999999989</v>
          </cell>
          <cell r="Y108">
            <v>108.38890799999999</v>
          </cell>
          <cell r="Z108">
            <v>65.008955999999998</v>
          </cell>
          <cell r="AA108">
            <v>57.30569100000001</v>
          </cell>
          <cell r="AB108">
            <v>-64.878362299999992</v>
          </cell>
          <cell r="AC108">
            <v>-28.919400999999986</v>
          </cell>
          <cell r="AD108">
            <v>50.057048999999999</v>
          </cell>
          <cell r="AE108" t="e">
            <v>#VALUE!</v>
          </cell>
          <cell r="AF108">
            <v>68.184732722110795</v>
          </cell>
          <cell r="AG108">
            <v>80.687059205000025</v>
          </cell>
          <cell r="AH108">
            <v>76.716774370833321</v>
          </cell>
        </row>
        <row r="110">
          <cell r="A110" t="str">
            <v>BFOL_S</v>
          </cell>
        </row>
        <row r="113">
          <cell r="A113" t="str">
            <v>BFOL_G</v>
          </cell>
          <cell r="S113">
            <v>0</v>
          </cell>
          <cell r="T113">
            <v>0</v>
          </cell>
          <cell r="U113">
            <v>183.27503240606126</v>
          </cell>
          <cell r="V113">
            <v>103.88342517774566</v>
          </cell>
          <cell r="W113">
            <v>117.55599975585901</v>
          </cell>
          <cell r="X113">
            <v>53.467999999999989</v>
          </cell>
          <cell r="Y113">
            <v>108.65490799999999</v>
          </cell>
          <cell r="Z113">
            <v>65.274956000000003</v>
          </cell>
          <cell r="AA113">
            <v>57.30569100000001</v>
          </cell>
          <cell r="AB113">
            <v>-21.062801299999997</v>
          </cell>
          <cell r="AC113">
            <v>-23.237756999999988</v>
          </cell>
          <cell r="AD113">
            <v>57.737048999999999</v>
          </cell>
          <cell r="AE113" t="e">
            <v>#VALUE!</v>
          </cell>
          <cell r="AF113">
            <v>75.76025768211079</v>
          </cell>
          <cell r="AG113">
            <v>92.050346625000017</v>
          </cell>
          <cell r="AH113">
            <v>88.080061790833312</v>
          </cell>
        </row>
        <row r="115">
          <cell r="A115" t="str">
            <v>BFUND</v>
          </cell>
        </row>
        <row r="118">
          <cell r="A118" t="str">
            <v>BFOL_B</v>
          </cell>
          <cell r="S118">
            <v>0</v>
          </cell>
          <cell r="T118">
            <v>0</v>
          </cell>
          <cell r="U118">
            <v>29.201460525306612</v>
          </cell>
          <cell r="V118">
            <v>11.707513037248992</v>
          </cell>
          <cell r="W118">
            <v>0</v>
          </cell>
          <cell r="X118">
            <v>6.0609999999999999</v>
          </cell>
          <cell r="Y118">
            <v>7.5350000000000001</v>
          </cell>
          <cell r="Z118">
            <v>2.964</v>
          </cell>
          <cell r="AA118">
            <v>7.4267649999999996</v>
          </cell>
          <cell r="AB118">
            <v>8.9160000000000004</v>
          </cell>
          <cell r="AC118">
            <v>0</v>
          </cell>
          <cell r="AD118">
            <v>0</v>
          </cell>
          <cell r="AE118" t="str">
            <v xml:space="preserve"> </v>
          </cell>
          <cell r="AF118">
            <v>0</v>
          </cell>
          <cell r="AG118">
            <v>0</v>
          </cell>
          <cell r="AH118">
            <v>0</v>
          </cell>
        </row>
        <row r="120">
          <cell r="A120" t="str">
            <v>BFOL_O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>
            <v>-11.73600620635523</v>
          </cell>
          <cell r="T120">
            <v>94.159998893737708</v>
          </cell>
          <cell r="U120">
            <v>-97.535971656801379</v>
          </cell>
          <cell r="V120">
            <v>71.232548849640835</v>
          </cell>
          <cell r="W120">
            <v>2.0469993948939731</v>
          </cell>
          <cell r="X120">
            <v>-413.50148321977071</v>
          </cell>
          <cell r="Y120">
            <v>-279.0812366466713</v>
          </cell>
          <cell r="Z120">
            <v>-131.45583018355805</v>
          </cell>
          <cell r="AA120">
            <v>-381.90384454999997</v>
          </cell>
          <cell r="AB120">
            <v>-412.41104169999994</v>
          </cell>
          <cell r="AC120">
            <v>86.395752155244935</v>
          </cell>
          <cell r="AD120">
            <v>19.472713115706327</v>
          </cell>
          <cell r="AE120" t="str">
            <v/>
          </cell>
          <cell r="AF120">
            <v>-7.2657905586277423</v>
          </cell>
          <cell r="AG120">
            <v>-90.233083047535885</v>
          </cell>
          <cell r="AH120">
            <v>-84.860211131010217</v>
          </cell>
        </row>
        <row r="124">
          <cell r="A124" t="str">
            <v>BFRA</v>
          </cell>
        </row>
        <row r="127">
          <cell r="A127" t="str">
            <v>BRASS_6</v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>
            <v>106.54494081897801</v>
          </cell>
          <cell r="U127">
            <v>151.355716301656</v>
          </cell>
          <cell r="V127">
            <v>259.85458768483699</v>
          </cell>
          <cell r="W127">
            <v>243.35942300199201</v>
          </cell>
          <cell r="X127">
            <v>260.80195132488302</v>
          </cell>
          <cell r="Y127">
            <v>311.020956384361</v>
          </cell>
          <cell r="Z127">
            <v>434.829292534437</v>
          </cell>
          <cell r="AA127">
            <v>434.50064756247099</v>
          </cell>
          <cell r="AB127">
            <v>490.58679156247098</v>
          </cell>
          <cell r="AC127">
            <v>469.57571326247097</v>
          </cell>
          <cell r="AD127">
            <v>638.36636056247107</v>
          </cell>
          <cell r="AE127">
            <v>662.70791760389488</v>
          </cell>
          <cell r="AF127">
            <v>704.19609286278126</v>
          </cell>
          <cell r="AG127">
            <v>742.98211159532093</v>
          </cell>
          <cell r="AH127">
            <v>782.21210545161568</v>
          </cell>
        </row>
        <row r="131">
          <cell r="A131" t="str">
            <v>BOP</v>
          </cell>
          <cell r="S131">
            <v>21</v>
          </cell>
          <cell r="T131">
            <v>16</v>
          </cell>
          <cell r="U131">
            <v>166.89999389648401</v>
          </cell>
          <cell r="V131">
            <v>162.080001831055</v>
          </cell>
          <cell r="W131">
            <v>124.25</v>
          </cell>
          <cell r="X131">
            <v>286.29958565727071</v>
          </cell>
          <cell r="Y131">
            <v>5.626726846671307</v>
          </cell>
          <cell r="Z131">
            <v>237.49458547355812</v>
          </cell>
          <cell r="AA131">
            <v>243.04957436000001</v>
          </cell>
          <cell r="AB131">
            <v>-1.1806757697264629</v>
          </cell>
          <cell r="AC131">
            <v>-59.768215993939847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8">
          <cell r="A138" t="str">
            <v>BE</v>
          </cell>
        </row>
        <row r="140">
          <cell r="A140" t="str">
            <v>BED_6</v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A141" t="str">
            <v>BEA</v>
          </cell>
          <cell r="S141">
            <v>155</v>
          </cell>
          <cell r="T141">
            <v>137</v>
          </cell>
          <cell r="U141">
            <v>-10.800000190734901</v>
          </cell>
          <cell r="V141">
            <v>-252.215576171875</v>
          </cell>
          <cell r="W141">
            <v>-4.08457708358765</v>
          </cell>
          <cell r="X141">
            <v>-105.65799999999999</v>
          </cell>
          <cell r="Y141">
            <v>-1.9430000000000001</v>
          </cell>
          <cell r="Z141">
            <v>-7.0100990000000003</v>
          </cell>
          <cell r="AA141">
            <v>14.400554999999999</v>
          </cell>
          <cell r="AB141">
            <v>14.903586000000001</v>
          </cell>
          <cell r="AC141">
            <v>-0.11801000000000528</v>
          </cell>
          <cell r="AD141">
            <v>18.14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BER</v>
          </cell>
          <cell r="S142">
            <v>0</v>
          </cell>
          <cell r="T142">
            <v>0</v>
          </cell>
          <cell r="U142">
            <v>0</v>
          </cell>
          <cell r="V142">
            <v>325.92999267578102</v>
          </cell>
          <cell r="W142">
            <v>37</v>
          </cell>
          <cell r="X142">
            <v>80.260000000000005</v>
          </cell>
          <cell r="Y142">
            <v>0</v>
          </cell>
          <cell r="Z142">
            <v>24.575723</v>
          </cell>
          <cell r="AA142">
            <v>17.97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A143" t="str">
            <v>BEO</v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>
            <v>0</v>
          </cell>
          <cell r="T143">
            <v>0</v>
          </cell>
          <cell r="U143">
            <v>0</v>
          </cell>
          <cell r="V143">
            <v>7.6293947728345302E-6</v>
          </cell>
          <cell r="W143">
            <v>1.4305114461876656E-6</v>
          </cell>
          <cell r="X143">
            <v>3.5527136788005009E-14</v>
          </cell>
          <cell r="Y143">
            <v>-6.6613381477509392E-15</v>
          </cell>
          <cell r="Z143">
            <v>-3.5527136788005009E-14</v>
          </cell>
          <cell r="AA143">
            <v>0</v>
          </cell>
          <cell r="AB143">
            <v>-1.0658141036401503E-14</v>
          </cell>
          <cell r="AC143">
            <v>-3.9664755065338397E-5</v>
          </cell>
          <cell r="AD143">
            <v>-0.10933211057722758</v>
          </cell>
          <cell r="AE143">
            <v>27.459840560174001</v>
          </cell>
          <cell r="AF143">
            <v>-24.574664133327929</v>
          </cell>
          <cell r="AG143">
            <v>0.21373109984003236</v>
          </cell>
          <cell r="AH143">
            <v>0.22672116819228449</v>
          </cell>
        </row>
        <row r="148">
          <cell r="A148" t="str">
            <v>ENDA</v>
          </cell>
        </row>
        <row r="150">
          <cell r="A150" t="str">
            <v>BRASS</v>
          </cell>
          <cell r="T150">
            <v>106.54494081897801</v>
          </cell>
          <cell r="U150">
            <v>151.355716301656</v>
          </cell>
          <cell r="V150">
            <v>259.85458768483699</v>
          </cell>
          <cell r="W150">
            <v>243.35942300199201</v>
          </cell>
          <cell r="X150">
            <v>260.80195132488302</v>
          </cell>
          <cell r="Y150">
            <v>311.020956384361</v>
          </cell>
          <cell r="Z150">
            <v>434.829292534437</v>
          </cell>
          <cell r="AA150">
            <v>434.50064756247099</v>
          </cell>
        </row>
        <row r="151">
          <cell r="A151" t="str">
            <v>EDNA</v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>
            <v>0.1968503966571839</v>
          </cell>
          <cell r="T151">
            <v>4.3164846890133418E-2</v>
          </cell>
          <cell r="U151">
            <v>2.3119248222273025E-2</v>
          </cell>
          <cell r="V151">
            <v>2.6267402364491085E-2</v>
          </cell>
          <cell r="W151">
            <v>2.5040690261971837E-2</v>
          </cell>
          <cell r="X151">
            <v>2.0076293260438541E-2</v>
          </cell>
          <cell r="Y151">
            <v>1.8361426315596195E-2</v>
          </cell>
          <cell r="Z151">
            <v>1.7582582459381303E-2</v>
          </cell>
          <cell r="AA151">
            <v>1.5151515151515152E-2</v>
          </cell>
          <cell r="AB151">
            <v>1.4699397324709687E-2</v>
          </cell>
          <cell r="AC151">
            <v>1.5449298075595298E-2</v>
          </cell>
          <cell r="AD151">
            <v>1.8223374940019427E-2</v>
          </cell>
          <cell r="AE151">
            <v>1.8192316889211177E-2</v>
          </cell>
          <cell r="AF151">
            <v>1.8133376057539011E-2</v>
          </cell>
          <cell r="AG151">
            <v>1.8081678128252728E-2</v>
          </cell>
          <cell r="AH151">
            <v>1.8034850526498551E-2</v>
          </cell>
        </row>
        <row r="157">
          <cell r="A157" t="str">
            <v>MCV_B</v>
          </cell>
        </row>
        <row r="158">
          <cell r="A158" t="str">
            <v>MCV_B1</v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>
            <v>1.00000004749745E-3</v>
          </cell>
          <cell r="U158">
            <v>1.00000004749745E-3</v>
          </cell>
          <cell r="V158">
            <v>1.00000004749745E-3</v>
          </cell>
          <cell r="W158">
            <v>1.00000004749745E-3</v>
          </cell>
          <cell r="X158">
            <v>1.00000004749745E-3</v>
          </cell>
          <cell r="Y158">
            <v>1.00000004749745E-3</v>
          </cell>
          <cell r="Z158">
            <v>1.00000004749745E-3</v>
          </cell>
          <cell r="AA158">
            <v>1.00000004749745E-3</v>
          </cell>
          <cell r="AB158">
            <v>1.00000004749745E-3</v>
          </cell>
          <cell r="AC158">
            <v>1.00000004749745E-3</v>
          </cell>
          <cell r="AD158">
            <v>1.00000004749745E-3</v>
          </cell>
          <cell r="AE158">
            <v>1.00000004749745E-3</v>
          </cell>
          <cell r="AF158">
            <v>1.00000004749745E-3</v>
          </cell>
          <cell r="AG158">
            <v>1.00000004749745E-3</v>
          </cell>
          <cell r="AH158">
            <v>1.00000004749745E-3</v>
          </cell>
        </row>
      </sheetData>
      <sheetData sheetId="39" refreshError="1"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1978</v>
          </cell>
          <cell r="F6">
            <v>1979</v>
          </cell>
          <cell r="G6">
            <v>1980</v>
          </cell>
          <cell r="H6">
            <v>1981</v>
          </cell>
          <cell r="I6">
            <v>1982</v>
          </cell>
          <cell r="J6">
            <v>1983</v>
          </cell>
          <cell r="K6">
            <v>1984</v>
          </cell>
          <cell r="L6">
            <v>1985</v>
          </cell>
          <cell r="M6">
            <v>1986</v>
          </cell>
          <cell r="N6">
            <v>1987</v>
          </cell>
          <cell r="O6">
            <v>1988</v>
          </cell>
          <cell r="P6">
            <v>1989</v>
          </cell>
          <cell r="Q6">
            <v>1990</v>
          </cell>
          <cell r="R6">
            <v>1991</v>
          </cell>
          <cell r="S6">
            <v>1992</v>
          </cell>
          <cell r="T6">
            <v>1993</v>
          </cell>
          <cell r="U6">
            <v>1994</v>
          </cell>
          <cell r="V6">
            <v>1995</v>
          </cell>
          <cell r="W6">
            <v>1996</v>
          </cell>
          <cell r="X6">
            <v>1997</v>
          </cell>
          <cell r="Y6">
            <v>1998</v>
          </cell>
          <cell r="Z6">
            <v>1999</v>
          </cell>
          <cell r="AA6">
            <v>2000</v>
          </cell>
          <cell r="AB6">
            <v>2001</v>
          </cell>
          <cell r="AC6">
            <v>2002</v>
          </cell>
          <cell r="AD6">
            <v>2003</v>
          </cell>
          <cell r="AE6">
            <v>2004</v>
          </cell>
          <cell r="AF6">
            <v>2005</v>
          </cell>
          <cell r="AG6">
            <v>2006</v>
          </cell>
          <cell r="AH6">
            <v>2007</v>
          </cell>
        </row>
        <row r="9">
          <cell r="A9" t="str">
            <v>D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3">
          <cell r="A13" t="str">
            <v>D_L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>
            <v>757.55999755859398</v>
          </cell>
          <cell r="T13">
            <v>818.14001464843795</v>
          </cell>
          <cell r="U13">
            <v>843.65997314453102</v>
          </cell>
          <cell r="V13">
            <v>1060.32995605469</v>
          </cell>
          <cell r="W13">
            <v>1121.77001953125</v>
          </cell>
          <cell r="X13">
            <v>1170.489231</v>
          </cell>
          <cell r="Y13">
            <v>1318.6100000000001</v>
          </cell>
          <cell r="Z13">
            <v>1384.1449999999998</v>
          </cell>
          <cell r="AA13">
            <v>1384.284024</v>
          </cell>
          <cell r="AB13">
            <v>1247.7031739999998</v>
          </cell>
          <cell r="AC13">
            <v>1387.770174</v>
          </cell>
          <cell r="AD13">
            <v>1536.8801739999999</v>
          </cell>
          <cell r="AE13">
            <v>1641.9581622578237</v>
          </cell>
          <cell r="AF13">
            <v>1764.3664104698987</v>
          </cell>
          <cell r="AG13">
            <v>1935.1081076650619</v>
          </cell>
          <cell r="AH13">
            <v>2104.7901240228512</v>
          </cell>
        </row>
        <row r="16">
          <cell r="A16" t="str">
            <v>D_S</v>
          </cell>
        </row>
        <row r="18">
          <cell r="A18" t="str">
            <v>DG_S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21">
          <cell r="A21" t="str">
            <v>D_G</v>
          </cell>
          <cell r="S21">
            <v>516</v>
          </cell>
          <cell r="T21">
            <v>572.780029296875</v>
          </cell>
          <cell r="U21">
            <v>605.20001220703102</v>
          </cell>
          <cell r="V21">
            <v>809.469970703125</v>
          </cell>
          <cell r="W21">
            <v>869.60998535156295</v>
          </cell>
          <cell r="X21">
            <v>896.48923100000002</v>
          </cell>
          <cell r="Y21">
            <v>974.61000000000013</v>
          </cell>
          <cell r="Z21">
            <v>1032.2869999999998</v>
          </cell>
          <cell r="AA21">
            <v>1031.284024</v>
          </cell>
          <cell r="AB21">
            <v>969.09699999999987</v>
          </cell>
          <cell r="AC21">
            <v>1048</v>
          </cell>
          <cell r="AD21">
            <v>1198</v>
          </cell>
          <cell r="AE21">
            <v>1260.2919882578237</v>
          </cell>
          <cell r="AF21">
            <v>1330.4594104298988</v>
          </cell>
          <cell r="AG21">
            <v>1419.9485820450618</v>
          </cell>
          <cell r="AH21">
            <v>1504.0364348228513</v>
          </cell>
        </row>
        <row r="22">
          <cell r="A22" t="str">
            <v>D_B</v>
          </cell>
          <cell r="S22">
            <v>228.66000366210901</v>
          </cell>
          <cell r="T22">
            <v>228.66000366210901</v>
          </cell>
          <cell r="U22">
            <v>228.66000366210901</v>
          </cell>
          <cell r="V22">
            <v>228.66000366210901</v>
          </cell>
          <cell r="W22">
            <v>228.66000366210901</v>
          </cell>
          <cell r="X22">
            <v>241</v>
          </cell>
          <cell r="Y22">
            <v>243</v>
          </cell>
          <cell r="Z22">
            <v>250.24100000000001</v>
          </cell>
          <cell r="AA22">
            <v>253</v>
          </cell>
          <cell r="AB22">
            <v>189.68617399999999</v>
          </cell>
          <cell r="AC22">
            <v>181.770174</v>
          </cell>
          <cell r="AD22">
            <v>174.09017399999999</v>
          </cell>
          <cell r="AE22">
            <v>166.51017399999998</v>
          </cell>
          <cell r="AF22">
            <v>158.93464903999998</v>
          </cell>
          <cell r="AG22">
            <v>147.57136161999998</v>
          </cell>
          <cell r="AH22">
            <v>136.20807419999997</v>
          </cell>
        </row>
        <row r="23">
          <cell r="A23" t="str">
            <v>D_O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12.9</v>
          </cell>
          <cell r="T23">
            <v>16.7</v>
          </cell>
          <cell r="U23">
            <v>9.8000000000000007</v>
          </cell>
          <cell r="V23">
            <v>22.2</v>
          </cell>
          <cell r="W23">
            <v>23.5</v>
          </cell>
          <cell r="X23">
            <v>33</v>
          </cell>
          <cell r="Y23">
            <v>161</v>
          </cell>
          <cell r="Z23">
            <v>156.6</v>
          </cell>
          <cell r="AA23">
            <v>152</v>
          </cell>
          <cell r="AB23">
            <v>146.9</v>
          </cell>
          <cell r="AC23">
            <v>216</v>
          </cell>
          <cell r="AD23">
            <v>222.8</v>
          </cell>
          <cell r="AE23">
            <v>273.2</v>
          </cell>
          <cell r="AF23">
            <v>333</v>
          </cell>
          <cell r="AG23">
            <v>425.6</v>
          </cell>
          <cell r="AH23">
            <v>522.5</v>
          </cell>
        </row>
        <row r="27">
          <cell r="A27" t="str">
            <v>DG</v>
          </cell>
        </row>
        <row r="28">
          <cell r="A28" t="str">
            <v>DB</v>
          </cell>
        </row>
        <row r="29">
          <cell r="A29" t="str">
            <v>DO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>
            <v>757.6</v>
          </cell>
          <cell r="T29">
            <v>818.1</v>
          </cell>
          <cell r="U29">
            <v>843.7</v>
          </cell>
          <cell r="V29">
            <v>1060.3</v>
          </cell>
          <cell r="W29">
            <v>1121.8</v>
          </cell>
          <cell r="X29">
            <v>40</v>
          </cell>
          <cell r="Y29">
            <v>105</v>
          </cell>
          <cell r="Z29">
            <v>92</v>
          </cell>
          <cell r="AA29">
            <v>93</v>
          </cell>
          <cell r="AB29">
            <v>87.9</v>
          </cell>
          <cell r="AC29">
            <v>187.1</v>
          </cell>
          <cell r="AD29">
            <v>276.2</v>
          </cell>
          <cell r="AE29">
            <v>317.60000000000002</v>
          </cell>
          <cell r="AF29">
            <v>378.4</v>
          </cell>
          <cell r="AG29">
            <v>494.4</v>
          </cell>
          <cell r="AH29">
            <v>641.79999999999995</v>
          </cell>
        </row>
        <row r="33">
          <cell r="A33" t="str">
            <v>DA</v>
          </cell>
        </row>
        <row r="34">
          <cell r="A34" t="str">
            <v>D_SRM</v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47.588999999999999</v>
          </cell>
          <cell r="X34">
            <v>74.963671999999988</v>
          </cell>
          <cell r="Y34">
            <v>166.24079899999998</v>
          </cell>
          <cell r="Z34">
            <v>174.649788</v>
          </cell>
          <cell r="AA34">
            <v>233.583618</v>
          </cell>
          <cell r="AB34">
            <v>221.8553507</v>
          </cell>
          <cell r="AC34">
            <v>218.14203399999997</v>
          </cell>
          <cell r="AD34">
            <v>233.84715954960001</v>
          </cell>
          <cell r="AE34">
            <v>222.25936446833333</v>
          </cell>
          <cell r="AF34">
            <v>220.45315804499998</v>
          </cell>
          <cell r="AG34">
            <v>249.25885087916666</v>
          </cell>
          <cell r="AH34">
            <v>278.16577552205922</v>
          </cell>
        </row>
        <row r="38">
          <cell r="A38" t="str">
            <v>DS</v>
          </cell>
        </row>
        <row r="40">
          <cell r="A40" t="str">
            <v>DSI</v>
          </cell>
        </row>
        <row r="43">
          <cell r="A43" t="str">
            <v>DSP</v>
          </cell>
        </row>
        <row r="45">
          <cell r="A45" t="str">
            <v>DSPG</v>
          </cell>
        </row>
        <row r="48">
          <cell r="A48" t="str">
            <v>BMII_7</v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</row>
        <row r="50">
          <cell r="A50" t="str">
            <v>BFL_D</v>
          </cell>
        </row>
        <row r="58">
          <cell r="A58" t="str">
            <v>MCV_D</v>
          </cell>
        </row>
        <row r="59">
          <cell r="A59" t="str">
            <v>MCV_D1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>
            <v>1.00000004749745E-3</v>
          </cell>
          <cell r="U59">
            <v>1.00000004749745E-3</v>
          </cell>
          <cell r="V59">
            <v>1.00000004749745E-3</v>
          </cell>
          <cell r="W59">
            <v>1.00000004749745E-3</v>
          </cell>
          <cell r="X59">
            <v>1.00000004749745E-3</v>
          </cell>
          <cell r="Y59">
            <v>1.00000004749745E-3</v>
          </cell>
          <cell r="Z59">
            <v>1.00000004749745E-3</v>
          </cell>
          <cell r="AA59">
            <v>1.00000004749745E-3</v>
          </cell>
          <cell r="AB59">
            <v>1.00000004749745E-3</v>
          </cell>
          <cell r="AC59">
            <v>1.00000004749745E-3</v>
          </cell>
          <cell r="AD59">
            <v>1.00000004749745E-3</v>
          </cell>
          <cell r="AE59">
            <v>1.00000004749745E-3</v>
          </cell>
          <cell r="AF59">
            <v>1.00000004749745E-3</v>
          </cell>
          <cell r="AG59">
            <v>1.00000004749745E-3</v>
          </cell>
          <cell r="AH59">
            <v>1.00000004749745E-3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"/>
      <sheetName val="B"/>
      <sheetName val="D"/>
      <sheetName val="G"/>
      <sheetName val="I"/>
      <sheetName val="H"/>
      <sheetName val="K"/>
      <sheetName val="J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IN_SYS"/>
      <sheetName val="IN_EBRD"/>
      <sheetName val="OUT_SYS"/>
      <sheetName val="weo"/>
      <sheetName val="newweo"/>
      <sheetName val="EU-Pres"/>
      <sheetName val="Miss2"/>
      <sheetName val="Miss3"/>
      <sheetName val="Mission"/>
      <sheetName val="Trade Growth"/>
      <sheetName val="Comp"/>
      <sheetName val="Comp2"/>
      <sheetName val="Aremos data"/>
      <sheetName val="EU1 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cro"/>
      <sheetName val="IN-BoP"/>
      <sheetName val="CGRev"/>
      <sheetName val="CGExp"/>
      <sheetName val="CGSum"/>
      <sheetName val="P-Rev"/>
      <sheetName val="P-Debt"/>
      <sheetName val="P-AR&amp;SR"/>
      <sheetName val="P-SR"/>
      <sheetName val="PF"/>
      <sheetName val="HF"/>
      <sheetName val="EF"/>
      <sheetName val="RF"/>
      <sheetName val="GGSum"/>
      <sheetName val="F-CG 9-15"/>
      <sheetName val="F-GG 9-15"/>
      <sheetName val="F-CG-LOI"/>
      <sheetName val="F-GG-LOI"/>
      <sheetName val="Govt. Q"/>
      <sheetName val="IMF Q"/>
      <sheetName val="Final Q"/>
      <sheetName val="More on Q"/>
      <sheetName val="F-CG 9-15 Q"/>
      <sheetName val="GGQ"/>
      <sheetName val="F-GG 9-15 Q"/>
      <sheetName val="CGtoNBM"/>
      <sheetName val="WB-E"/>
      <sheetName val="2000-2001"/>
    </sheetNames>
    <sheetDataSet>
      <sheetData sheetId="0" refreshError="1"/>
      <sheetData sheetId="1"/>
      <sheetData sheetId="2" refreshError="1"/>
      <sheetData sheetId="3" refreshError="1">
        <row r="1">
          <cell r="B1" t="str">
            <v>Table 1: Central Government Revenues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  <cell r="AW5">
            <v>2000</v>
          </cell>
          <cell r="AX5">
            <v>2000</v>
          </cell>
          <cell r="BA5">
            <v>2000</v>
          </cell>
          <cell r="BB5">
            <v>2000</v>
          </cell>
          <cell r="BE5">
            <v>2000</v>
          </cell>
          <cell r="BF5">
            <v>2000</v>
          </cell>
          <cell r="BG5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  <cell r="AU6" t="str">
            <v>May</v>
          </cell>
          <cell r="AV6" t="str">
            <v>Jun</v>
          </cell>
          <cell r="AW6" t="str">
            <v>Q-II</v>
          </cell>
          <cell r="AX6" t="str">
            <v>Jul</v>
          </cell>
          <cell r="AY6" t="str">
            <v>Aug</v>
          </cell>
          <cell r="AZ6" t="str">
            <v>Sep</v>
          </cell>
          <cell r="BA6" t="str">
            <v>Q-III</v>
          </cell>
          <cell r="BB6" t="str">
            <v>Oct</v>
          </cell>
          <cell r="BC6" t="str">
            <v>Nov</v>
          </cell>
          <cell r="BD6" t="str">
            <v>Dec</v>
          </cell>
          <cell r="BE6" t="str">
            <v>Q-IV</v>
          </cell>
          <cell r="BF6" t="str">
            <v>Total</v>
          </cell>
          <cell r="BG6" t="str">
            <v>Total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  <cell r="AU7" t="str">
            <v>Actual</v>
          </cell>
          <cell r="AV7" t="str">
            <v>Actual</v>
          </cell>
          <cell r="AW7" t="str">
            <v>Actual</v>
          </cell>
          <cell r="AX7" t="str">
            <v>Actual</v>
          </cell>
          <cell r="AY7" t="str">
            <v>Actual</v>
          </cell>
          <cell r="AZ7" t="str">
            <v>Actual</v>
          </cell>
          <cell r="BA7" t="str">
            <v>Actual</v>
          </cell>
          <cell r="BB7" t="str">
            <v>Actual</v>
          </cell>
          <cell r="BC7" t="str">
            <v>Actual</v>
          </cell>
          <cell r="BD7" t="str">
            <v>Actual</v>
          </cell>
          <cell r="BE7" t="str">
            <v>Actual</v>
          </cell>
          <cell r="BF7" t="str">
            <v>Actual</v>
          </cell>
          <cell r="BG7" t="str">
            <v>Budget</v>
          </cell>
        </row>
        <row r="8">
          <cell r="C8" t="str">
            <v>|</v>
          </cell>
        </row>
        <row r="9">
          <cell r="B9" t="str">
            <v>AGGREGATE CHECK ITEM</v>
          </cell>
          <cell r="C9" t="str">
            <v>|</v>
          </cell>
          <cell r="D9">
            <v>40189</v>
          </cell>
          <cell r="E9">
            <v>38501</v>
          </cell>
          <cell r="M9">
            <v>9767</v>
          </cell>
          <cell r="Q9">
            <v>9806</v>
          </cell>
          <cell r="U9">
            <v>10618</v>
          </cell>
          <cell r="V9">
            <v>39818</v>
          </cell>
          <cell r="AA9">
            <v>9938.4320000000007</v>
          </cell>
          <cell r="AE9">
            <v>10449.304</v>
          </cell>
          <cell r="AI9">
            <v>13457.785</v>
          </cell>
          <cell r="AM9">
            <v>13435.217000000001</v>
          </cell>
          <cell r="AN9">
            <v>47280.737999999998</v>
          </cell>
          <cell r="AO9">
            <v>46961</v>
          </cell>
          <cell r="AS9">
            <v>11798</v>
          </cell>
          <cell r="AW9">
            <v>10449.304</v>
          </cell>
          <cell r="BA9">
            <v>13457.785</v>
          </cell>
          <cell r="BE9">
            <v>13435.217000000001</v>
          </cell>
          <cell r="BF9">
            <v>47280.737999999998</v>
          </cell>
          <cell r="BG9">
            <v>46961</v>
          </cell>
        </row>
        <row r="10">
          <cell r="C10" t="str">
            <v>|</v>
          </cell>
          <cell r="Z10">
            <v>3574</v>
          </cell>
          <cell r="AK10">
            <v>4024</v>
          </cell>
          <cell r="AN10">
            <v>47281</v>
          </cell>
          <cell r="BC10">
            <v>4024</v>
          </cell>
          <cell r="BF10">
            <v>47281</v>
          </cell>
        </row>
        <row r="11">
          <cell r="B11" t="str">
            <v>Total revenue and grants</v>
          </cell>
          <cell r="C11" t="str">
            <v>|</v>
          </cell>
          <cell r="D11">
            <v>40189</v>
          </cell>
          <cell r="E11">
            <v>38501</v>
          </cell>
          <cell r="F11">
            <v>2822.4609914999996</v>
          </cell>
          <cell r="G11">
            <v>3235.1594324999996</v>
          </cell>
          <cell r="H11">
            <v>3569.931599</v>
          </cell>
          <cell r="I11">
            <v>9627.5520230000002</v>
          </cell>
          <cell r="J11">
            <v>3237.7762944999999</v>
          </cell>
          <cell r="K11">
            <v>3309.7370189999997</v>
          </cell>
          <cell r="L11">
            <v>3218.2911999999992</v>
          </cell>
          <cell r="M11">
            <v>9765.8045134999993</v>
          </cell>
          <cell r="N11">
            <v>3507.6428225</v>
          </cell>
          <cell r="O11">
            <v>2991.2781150000001</v>
          </cell>
          <cell r="P11">
            <v>3309.1378839999998</v>
          </cell>
          <cell r="Q11">
            <v>9808.0588214999989</v>
          </cell>
          <cell r="R11">
            <v>3167.7098969999997</v>
          </cell>
          <cell r="S11">
            <v>3325.4533345</v>
          </cell>
          <cell r="T11">
            <v>4123.9190535000007</v>
          </cell>
          <cell r="U11">
            <v>10617.082284999999</v>
          </cell>
          <cell r="V11">
            <v>39818.497643000002</v>
          </cell>
          <cell r="W11">
            <v>41393</v>
          </cell>
          <cell r="X11">
            <v>3173</v>
          </cell>
          <cell r="Y11">
            <v>3103</v>
          </cell>
          <cell r="Z11">
            <v>3663.7544575000002</v>
          </cell>
          <cell r="AA11">
            <v>9939.7544575000011</v>
          </cell>
          <cell r="AB11">
            <v>3107.3</v>
          </cell>
          <cell r="AC11">
            <v>3475.35</v>
          </cell>
          <cell r="AD11">
            <v>3855.41</v>
          </cell>
          <cell r="AE11">
            <v>10438.06</v>
          </cell>
          <cell r="AF11">
            <v>4924.6586084999999</v>
          </cell>
          <cell r="AG11">
            <v>4442.4820479999998</v>
          </cell>
          <cell r="AH11">
            <v>4069.9325679999997</v>
          </cell>
          <cell r="AI11">
            <v>13437.073224500002</v>
          </cell>
          <cell r="AJ11">
            <v>4277.8050155000001</v>
          </cell>
          <cell r="AK11">
            <v>3993.9120400000002</v>
          </cell>
          <cell r="AL11">
            <v>5117.9929455000001</v>
          </cell>
          <cell r="AM11">
            <v>13389.710000999999</v>
          </cell>
          <cell r="AN11">
            <v>47204.597682999993</v>
          </cell>
          <cell r="AO11">
            <v>46961</v>
          </cell>
          <cell r="AP11">
            <v>3120.9183400000002</v>
          </cell>
          <cell r="AQ11">
            <v>3615.8540660000003</v>
          </cell>
          <cell r="AR11">
            <v>5057.5401309999997</v>
          </cell>
          <cell r="AS11">
            <v>11794.312537</v>
          </cell>
          <cell r="AT11">
            <v>4515.4082049999997</v>
          </cell>
          <cell r="AU11">
            <v>6332.9244490000001</v>
          </cell>
          <cell r="AV11">
            <v>5237</v>
          </cell>
          <cell r="AW11">
            <v>16085.332654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27879.645191000003</v>
          </cell>
          <cell r="BG11">
            <v>0</v>
          </cell>
        </row>
        <row r="12">
          <cell r="C12" t="str">
            <v>|</v>
          </cell>
        </row>
        <row r="13">
          <cell r="B13" t="str">
            <v>Current revenue</v>
          </cell>
          <cell r="C13" t="str">
            <v>|</v>
          </cell>
          <cell r="D13">
            <v>40084</v>
          </cell>
          <cell r="E13">
            <v>38464</v>
          </cell>
          <cell r="F13">
            <v>2822.4609914999996</v>
          </cell>
          <cell r="G13">
            <v>3235.1594324999996</v>
          </cell>
          <cell r="H13">
            <v>3566.1397630000001</v>
          </cell>
          <cell r="I13">
            <v>9623.7601869999999</v>
          </cell>
          <cell r="J13">
            <v>3237.7762944999999</v>
          </cell>
          <cell r="K13">
            <v>3265.0184519999998</v>
          </cell>
          <cell r="L13">
            <v>3213.8651739999991</v>
          </cell>
          <cell r="M13">
            <v>9716.6599204999984</v>
          </cell>
          <cell r="N13">
            <v>3507.0887029999999</v>
          </cell>
          <cell r="O13">
            <v>2970.8744095000002</v>
          </cell>
          <cell r="P13">
            <v>3297.9809569999998</v>
          </cell>
          <cell r="Q13">
            <v>9775.9440694999994</v>
          </cell>
          <cell r="R13">
            <v>3164.7647704999999</v>
          </cell>
          <cell r="S13">
            <v>3325.3606279999999</v>
          </cell>
          <cell r="T13">
            <v>4123.8263455000006</v>
          </cell>
          <cell r="U13">
            <v>10613.951743999998</v>
          </cell>
          <cell r="V13">
            <v>39730.315921000001</v>
          </cell>
          <cell r="W13">
            <v>41294</v>
          </cell>
          <cell r="X13">
            <v>3173</v>
          </cell>
          <cell r="Y13">
            <v>3103</v>
          </cell>
          <cell r="Z13">
            <v>3573.3224575000004</v>
          </cell>
          <cell r="AA13">
            <v>9849.3224575000004</v>
          </cell>
          <cell r="AB13">
            <v>3107.3</v>
          </cell>
          <cell r="AC13">
            <v>3474.35</v>
          </cell>
          <cell r="AD13">
            <v>3753.41</v>
          </cell>
          <cell r="AE13">
            <v>10335.06</v>
          </cell>
          <cell r="AF13">
            <v>3678.2260974999999</v>
          </cell>
          <cell r="AG13">
            <v>3550.5008705</v>
          </cell>
          <cell r="AH13">
            <v>3978.3213834999997</v>
          </cell>
          <cell r="AI13">
            <v>11207.048351500001</v>
          </cell>
          <cell r="AJ13">
            <v>4247.8050155000001</v>
          </cell>
          <cell r="AK13">
            <v>3963.9120400000002</v>
          </cell>
          <cell r="AL13">
            <v>4970.9929455000001</v>
          </cell>
          <cell r="AM13">
            <v>13182.710000999999</v>
          </cell>
          <cell r="AN13">
            <v>44574.14080999999</v>
          </cell>
          <cell r="AO13">
            <v>46656</v>
          </cell>
          <cell r="AP13">
            <v>3090.9183400000002</v>
          </cell>
          <cell r="AQ13">
            <v>3588.8540660000003</v>
          </cell>
          <cell r="AR13">
            <v>4951.5401309999997</v>
          </cell>
          <cell r="AS13">
            <v>11631.312537</v>
          </cell>
          <cell r="AT13">
            <v>4481.4082049999997</v>
          </cell>
          <cell r="AU13">
            <v>4809.9244490000001</v>
          </cell>
          <cell r="AV13">
            <v>5011</v>
          </cell>
          <cell r="AW13">
            <v>14302.332654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25933.645191000003</v>
          </cell>
          <cell r="BG13">
            <v>0</v>
          </cell>
        </row>
        <row r="14">
          <cell r="C14" t="str">
            <v>|</v>
          </cell>
          <cell r="M14">
            <v>4431.0457944999998</v>
          </cell>
          <cell r="U14">
            <v>4745.9624144999998</v>
          </cell>
          <cell r="AE14">
            <v>1.1005392010847794</v>
          </cell>
          <cell r="AF14">
            <v>1.1868932038834952</v>
          </cell>
          <cell r="AG14">
            <v>1.1116591928251123</v>
          </cell>
          <cell r="AH14">
            <v>1.1723237597911227</v>
          </cell>
          <cell r="AI14">
            <v>1.1596724214254095</v>
          </cell>
          <cell r="AJ14">
            <v>1.1136271383825367</v>
          </cell>
          <cell r="AK14">
            <v>1.1422852505109744</v>
          </cell>
          <cell r="AL14">
            <v>1.2782878748257469</v>
          </cell>
          <cell r="AM14">
            <v>5572.7</v>
          </cell>
          <cell r="AW14">
            <v>5079</v>
          </cell>
        </row>
        <row r="15">
          <cell r="B15" t="str">
            <v xml:space="preserve">  Tax revenue</v>
          </cell>
          <cell r="C15" t="str">
            <v>|</v>
          </cell>
          <cell r="D15">
            <v>37715</v>
          </cell>
          <cell r="E15">
            <v>35500</v>
          </cell>
          <cell r="F15">
            <v>2686.0646149999998</v>
          </cell>
          <cell r="G15">
            <v>2976.4773674999997</v>
          </cell>
          <cell r="H15">
            <v>3137.0498965000002</v>
          </cell>
          <cell r="I15">
            <v>8799.5918789999996</v>
          </cell>
          <cell r="J15">
            <v>3093.6849659999998</v>
          </cell>
          <cell r="K15">
            <v>2886.4392364999999</v>
          </cell>
          <cell r="L15">
            <v>2971.1131904999993</v>
          </cell>
          <cell r="M15">
            <v>8951.2373929999994</v>
          </cell>
          <cell r="N15">
            <v>3300</v>
          </cell>
          <cell r="O15">
            <v>2817</v>
          </cell>
          <cell r="P15">
            <v>3127</v>
          </cell>
          <cell r="Q15">
            <v>9244</v>
          </cell>
          <cell r="R15">
            <v>3020.9280159999998</v>
          </cell>
          <cell r="S15">
            <v>3124.2119440000001</v>
          </cell>
          <cell r="T15">
            <v>3721.5382420000005</v>
          </cell>
          <cell r="U15">
            <v>9866.6782019999991</v>
          </cell>
          <cell r="V15">
            <v>36861.507473999998</v>
          </cell>
          <cell r="W15">
            <v>38053</v>
          </cell>
          <cell r="X15">
            <v>2729</v>
          </cell>
          <cell r="Y15">
            <v>2926</v>
          </cell>
          <cell r="Z15">
            <v>3382.3224575000004</v>
          </cell>
          <cell r="AA15">
            <v>9037.3224575000004</v>
          </cell>
          <cell r="AB15">
            <v>2960.5</v>
          </cell>
          <cell r="AC15">
            <v>3349</v>
          </cell>
          <cell r="AD15">
            <v>3424</v>
          </cell>
          <cell r="AE15">
            <v>9733.5</v>
          </cell>
          <cell r="AF15">
            <v>3507.7</v>
          </cell>
          <cell r="AG15">
            <v>3341.3</v>
          </cell>
          <cell r="AH15">
            <v>3879.7</v>
          </cell>
          <cell r="AI15">
            <v>10728.7</v>
          </cell>
          <cell r="AJ15">
            <v>3994</v>
          </cell>
          <cell r="AK15">
            <v>3556</v>
          </cell>
          <cell r="AL15">
            <v>4800.3</v>
          </cell>
          <cell r="AM15">
            <v>12350.3</v>
          </cell>
          <cell r="AN15">
            <v>41849.822457499991</v>
          </cell>
          <cell r="AO15">
            <v>43396</v>
          </cell>
          <cell r="AP15">
            <v>2936.3</v>
          </cell>
          <cell r="AQ15">
            <v>3362.3</v>
          </cell>
          <cell r="AR15">
            <v>4606.3</v>
          </cell>
          <cell r="AS15">
            <v>10904.9</v>
          </cell>
          <cell r="AT15">
            <v>4250</v>
          </cell>
          <cell r="AU15">
            <v>4607</v>
          </cell>
          <cell r="AV15">
            <v>4551</v>
          </cell>
          <cell r="AW15">
            <v>13408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24312.9</v>
          </cell>
          <cell r="BG15">
            <v>0</v>
          </cell>
        </row>
        <row r="16">
          <cell r="B16" t="str">
            <v xml:space="preserve">    Taxes on income and profits</v>
          </cell>
          <cell r="C16" t="str">
            <v>|</v>
          </cell>
          <cell r="D16">
            <v>11191</v>
          </cell>
          <cell r="E16">
            <v>10048</v>
          </cell>
          <cell r="F16">
            <v>741.29373550000003</v>
          </cell>
          <cell r="G16">
            <v>922.4159125000001</v>
          </cell>
          <cell r="H16">
            <v>1230.9391045</v>
          </cell>
          <cell r="I16">
            <v>2894.6487525000002</v>
          </cell>
          <cell r="J16">
            <v>988.27722349999999</v>
          </cell>
          <cell r="K16">
            <v>795.32955450000009</v>
          </cell>
          <cell r="L16">
            <v>857.84244499999977</v>
          </cell>
          <cell r="M16">
            <v>2641.4492229999996</v>
          </cell>
          <cell r="N16">
            <v>998</v>
          </cell>
          <cell r="O16">
            <v>773</v>
          </cell>
          <cell r="P16">
            <v>852</v>
          </cell>
          <cell r="Q16">
            <v>2623</v>
          </cell>
          <cell r="R16">
            <v>848.61093699999992</v>
          </cell>
          <cell r="S16">
            <v>840.72475400000053</v>
          </cell>
          <cell r="T16">
            <v>1080.3179684999993</v>
          </cell>
          <cell r="U16">
            <v>2769.6536594999998</v>
          </cell>
          <cell r="V16">
            <v>10928.751635000001</v>
          </cell>
          <cell r="W16">
            <v>11296</v>
          </cell>
          <cell r="X16">
            <v>721</v>
          </cell>
          <cell r="Y16">
            <v>912</v>
          </cell>
          <cell r="Z16">
            <v>1201.3224575000002</v>
          </cell>
          <cell r="AA16">
            <v>2834.3224575000004</v>
          </cell>
          <cell r="AB16">
            <v>1052.4000000000001</v>
          </cell>
          <cell r="AC16">
            <v>1105</v>
          </cell>
          <cell r="AD16">
            <v>956</v>
          </cell>
          <cell r="AE16">
            <v>3113.4</v>
          </cell>
          <cell r="AF16">
            <v>1234</v>
          </cell>
          <cell r="AG16">
            <v>1075.7</v>
          </cell>
          <cell r="AH16">
            <v>1061</v>
          </cell>
          <cell r="AI16">
            <v>3370.7</v>
          </cell>
          <cell r="AJ16">
            <v>1028</v>
          </cell>
          <cell r="AK16">
            <v>1025</v>
          </cell>
          <cell r="AL16">
            <v>1418.5</v>
          </cell>
          <cell r="AM16">
            <v>3471.5</v>
          </cell>
          <cell r="AN16">
            <v>12789.922457499999</v>
          </cell>
          <cell r="AO16">
            <v>12646</v>
          </cell>
          <cell r="AP16">
            <v>711</v>
          </cell>
          <cell r="AQ16">
            <v>1162</v>
          </cell>
          <cell r="AR16">
            <v>1452</v>
          </cell>
          <cell r="AS16">
            <v>3325</v>
          </cell>
          <cell r="AT16">
            <v>1091</v>
          </cell>
          <cell r="AU16">
            <v>993</v>
          </cell>
          <cell r="AV16">
            <v>1122</v>
          </cell>
          <cell r="AW16">
            <v>3206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6531</v>
          </cell>
          <cell r="BG16">
            <v>0</v>
          </cell>
        </row>
        <row r="17">
          <cell r="B17" t="str">
            <v xml:space="preserve">      Individual income tax</v>
          </cell>
          <cell r="C17" t="str">
            <v>|</v>
          </cell>
          <cell r="D17">
            <v>9161</v>
          </cell>
          <cell r="E17">
            <v>8753</v>
          </cell>
          <cell r="F17">
            <v>668.53395850000004</v>
          </cell>
          <cell r="G17">
            <v>782.02663900000005</v>
          </cell>
          <cell r="H17">
            <v>738.85673199999997</v>
          </cell>
          <cell r="I17">
            <v>2189.4173295000001</v>
          </cell>
          <cell r="J17">
            <v>826.62287599999991</v>
          </cell>
          <cell r="K17">
            <v>678.03108650000013</v>
          </cell>
          <cell r="L17">
            <v>736.97450249999974</v>
          </cell>
          <cell r="M17">
            <v>2241.6284649999998</v>
          </cell>
          <cell r="N17">
            <v>824</v>
          </cell>
          <cell r="O17">
            <v>669</v>
          </cell>
          <cell r="P17">
            <v>766</v>
          </cell>
          <cell r="Q17">
            <v>2259</v>
          </cell>
          <cell r="R17">
            <v>759.67976249999992</v>
          </cell>
          <cell r="S17">
            <v>742.37148700000034</v>
          </cell>
          <cell r="T17">
            <v>984.91116499999953</v>
          </cell>
          <cell r="U17">
            <v>2486.9624144999998</v>
          </cell>
          <cell r="V17">
            <v>9177.0082089999996</v>
          </cell>
          <cell r="W17">
            <v>9425</v>
          </cell>
          <cell r="X17">
            <v>625</v>
          </cell>
          <cell r="Y17">
            <v>754</v>
          </cell>
          <cell r="Z17">
            <v>811.50671200000011</v>
          </cell>
          <cell r="AA17">
            <v>2190.5067120000003</v>
          </cell>
          <cell r="AB17">
            <v>880</v>
          </cell>
          <cell r="AC17">
            <v>756</v>
          </cell>
          <cell r="AD17">
            <v>831</v>
          </cell>
          <cell r="AE17">
            <v>2467</v>
          </cell>
          <cell r="AF17">
            <v>978</v>
          </cell>
          <cell r="AG17">
            <v>743.7</v>
          </cell>
          <cell r="AH17">
            <v>898</v>
          </cell>
          <cell r="AI17">
            <v>2619.6999999999998</v>
          </cell>
          <cell r="AJ17">
            <v>846</v>
          </cell>
          <cell r="AK17">
            <v>848</v>
          </cell>
          <cell r="AL17">
            <v>1259</v>
          </cell>
          <cell r="AM17">
            <v>2953</v>
          </cell>
          <cell r="AN17">
            <v>10230.206711999999</v>
          </cell>
          <cell r="AO17">
            <v>10033</v>
          </cell>
          <cell r="AP17">
            <v>559</v>
          </cell>
          <cell r="AQ17">
            <v>874</v>
          </cell>
          <cell r="AR17">
            <v>988</v>
          </cell>
          <cell r="AS17">
            <v>2421</v>
          </cell>
          <cell r="AT17">
            <v>916</v>
          </cell>
          <cell r="AU17">
            <v>801</v>
          </cell>
          <cell r="AV17">
            <v>941</v>
          </cell>
          <cell r="AW17">
            <v>2658</v>
          </cell>
          <cell r="BA17">
            <v>0</v>
          </cell>
          <cell r="BE17">
            <v>0</v>
          </cell>
          <cell r="BF17">
            <v>5079</v>
          </cell>
        </row>
        <row r="18">
          <cell r="B18" t="str">
            <v xml:space="preserve">      Enterprise profits tax</v>
          </cell>
          <cell r="C18" t="str">
            <v>|</v>
          </cell>
          <cell r="D18">
            <v>2030</v>
          </cell>
          <cell r="E18">
            <v>1295</v>
          </cell>
          <cell r="F18">
            <v>72.759777</v>
          </cell>
          <cell r="G18">
            <v>140.3892735</v>
          </cell>
          <cell r="H18">
            <v>492.08237249999996</v>
          </cell>
          <cell r="I18">
            <v>705.23142299999995</v>
          </cell>
          <cell r="J18">
            <v>161.65434750000009</v>
          </cell>
          <cell r="K18">
            <v>117.29846799999996</v>
          </cell>
          <cell r="L18">
            <v>120.86794250000003</v>
          </cell>
          <cell r="M18">
            <v>399.82075800000007</v>
          </cell>
          <cell r="N18">
            <v>174</v>
          </cell>
          <cell r="O18">
            <v>104</v>
          </cell>
          <cell r="P18">
            <v>86</v>
          </cell>
          <cell r="Q18">
            <v>364</v>
          </cell>
          <cell r="R18">
            <v>88.931174499999997</v>
          </cell>
          <cell r="S18">
            <v>98.353267000000187</v>
          </cell>
          <cell r="T18">
            <v>95.406803499999796</v>
          </cell>
          <cell r="U18">
            <v>282.69124499999998</v>
          </cell>
          <cell r="V18">
            <v>1751.743426</v>
          </cell>
          <cell r="W18">
            <v>1871</v>
          </cell>
          <cell r="X18">
            <v>96</v>
          </cell>
          <cell r="Y18">
            <v>158</v>
          </cell>
          <cell r="Z18">
            <v>389.81574550000005</v>
          </cell>
          <cell r="AA18">
            <v>643.81574550000005</v>
          </cell>
          <cell r="AB18">
            <v>172.4</v>
          </cell>
          <cell r="AC18">
            <v>349</v>
          </cell>
          <cell r="AD18">
            <v>125</v>
          </cell>
          <cell r="AE18">
            <v>646.4</v>
          </cell>
          <cell r="AF18">
            <v>256</v>
          </cell>
          <cell r="AG18">
            <v>332</v>
          </cell>
          <cell r="AH18">
            <v>163</v>
          </cell>
          <cell r="AI18">
            <v>751</v>
          </cell>
          <cell r="AJ18">
            <v>182</v>
          </cell>
          <cell r="AK18">
            <v>177</v>
          </cell>
          <cell r="AL18">
            <v>159.5</v>
          </cell>
          <cell r="AM18">
            <v>518.5</v>
          </cell>
          <cell r="AN18">
            <v>2559.7157455000001</v>
          </cell>
          <cell r="AO18">
            <v>2613</v>
          </cell>
          <cell r="AP18">
            <v>152</v>
          </cell>
          <cell r="AQ18">
            <v>288</v>
          </cell>
          <cell r="AR18">
            <v>464</v>
          </cell>
          <cell r="AS18">
            <v>904</v>
          </cell>
          <cell r="AT18">
            <v>175</v>
          </cell>
          <cell r="AU18">
            <v>192</v>
          </cell>
          <cell r="AV18">
            <v>181</v>
          </cell>
          <cell r="AW18">
            <v>548</v>
          </cell>
          <cell r="BA18">
            <v>0</v>
          </cell>
          <cell r="BE18">
            <v>0</v>
          </cell>
          <cell r="BF18">
            <v>1452</v>
          </cell>
        </row>
        <row r="19">
          <cell r="B19" t="str">
            <v xml:space="preserve">    Domestic taxes on goods and services</v>
          </cell>
          <cell r="C19" t="str">
            <v>|</v>
          </cell>
          <cell r="D19">
            <v>19877</v>
          </cell>
          <cell r="E19">
            <v>19868</v>
          </cell>
          <cell r="F19">
            <v>1262.7816640000001</v>
          </cell>
          <cell r="G19">
            <v>1562.446283</v>
          </cell>
          <cell r="H19">
            <v>1376.5599905000001</v>
          </cell>
          <cell r="I19">
            <v>4201.7879375000002</v>
          </cell>
          <cell r="J19">
            <v>1542.3533179999999</v>
          </cell>
          <cell r="K19">
            <v>1542.0950054999998</v>
          </cell>
          <cell r="L19">
            <v>1611.4429964999999</v>
          </cell>
          <cell r="M19">
            <v>4695.8913199999997</v>
          </cell>
          <cell r="N19">
            <v>1744</v>
          </cell>
          <cell r="O19">
            <v>1585</v>
          </cell>
          <cell r="P19">
            <v>1746</v>
          </cell>
          <cell r="Q19">
            <v>5075</v>
          </cell>
          <cell r="R19">
            <v>1603.5121100000006</v>
          </cell>
          <cell r="S19">
            <v>1654.373172999999</v>
          </cell>
          <cell r="T19">
            <v>1810.2060665000008</v>
          </cell>
          <cell r="U19">
            <v>5068.0913495000004</v>
          </cell>
          <cell r="V19">
            <v>19040.770606999999</v>
          </cell>
          <cell r="W19">
            <v>19947</v>
          </cell>
          <cell r="X19">
            <v>1585</v>
          </cell>
          <cell r="Y19">
            <v>1436</v>
          </cell>
          <cell r="Z19">
            <v>1510</v>
          </cell>
          <cell r="AA19">
            <v>4531</v>
          </cell>
          <cell r="AB19">
            <v>1394.4</v>
          </cell>
          <cell r="AC19">
            <v>1675</v>
          </cell>
          <cell r="AD19">
            <v>1777</v>
          </cell>
          <cell r="AE19">
            <v>4846.3999999999996</v>
          </cell>
          <cell r="AF19">
            <v>1560</v>
          </cell>
          <cell r="AG19">
            <v>1538.7</v>
          </cell>
          <cell r="AH19">
            <v>1878</v>
          </cell>
          <cell r="AI19">
            <v>4976.7</v>
          </cell>
          <cell r="AJ19">
            <v>1939</v>
          </cell>
          <cell r="AK19">
            <v>1888</v>
          </cell>
          <cell r="AL19">
            <v>2451.8000000000002</v>
          </cell>
          <cell r="AM19">
            <v>6278.8</v>
          </cell>
          <cell r="AN19">
            <v>20632.899999999998</v>
          </cell>
          <cell r="AO19">
            <v>22009</v>
          </cell>
          <cell r="AP19">
            <v>1708</v>
          </cell>
          <cell r="AQ19">
            <v>1556</v>
          </cell>
          <cell r="AR19">
            <v>2116</v>
          </cell>
          <cell r="AS19">
            <v>5380</v>
          </cell>
          <cell r="AT19">
            <v>2291</v>
          </cell>
          <cell r="AU19">
            <v>2997</v>
          </cell>
          <cell r="AV19">
            <v>2795</v>
          </cell>
          <cell r="AW19">
            <v>8083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13463</v>
          </cell>
          <cell r="BG19">
            <v>0</v>
          </cell>
        </row>
        <row r="20">
          <cell r="B20" t="str">
            <v xml:space="preserve">      Sales tax</v>
          </cell>
          <cell r="C20" t="str">
            <v>|</v>
          </cell>
          <cell r="D20">
            <v>8777</v>
          </cell>
          <cell r="E20">
            <v>8816</v>
          </cell>
          <cell r="F20">
            <v>501.02155249999998</v>
          </cell>
          <cell r="G20">
            <v>881.13901499999997</v>
          </cell>
          <cell r="H20">
            <v>749.76824450000004</v>
          </cell>
          <cell r="I20">
            <v>2131.9288120000001</v>
          </cell>
          <cell r="J20">
            <v>764.66002549999985</v>
          </cell>
          <cell r="K20">
            <v>704.26892450000014</v>
          </cell>
          <cell r="L20">
            <v>722.04571799999985</v>
          </cell>
          <cell r="M20">
            <v>2190.9746679999998</v>
          </cell>
          <cell r="N20">
            <v>793</v>
          </cell>
          <cell r="O20">
            <v>615</v>
          </cell>
          <cell r="P20">
            <v>756</v>
          </cell>
          <cell r="Q20">
            <v>2164</v>
          </cell>
          <cell r="R20">
            <v>659.76612849999958</v>
          </cell>
          <cell r="S20">
            <v>758.12598700000035</v>
          </cell>
          <cell r="T20">
            <v>899.61386149999998</v>
          </cell>
          <cell r="U20">
            <v>2317.5059769999998</v>
          </cell>
          <cell r="V20">
            <v>8804.4094569999997</v>
          </cell>
          <cell r="W20">
            <v>9127</v>
          </cell>
          <cell r="X20">
            <v>736</v>
          </cell>
          <cell r="Y20">
            <v>636</v>
          </cell>
          <cell r="Z20">
            <v>707</v>
          </cell>
          <cell r="AA20">
            <v>2079</v>
          </cell>
          <cell r="AB20">
            <v>691</v>
          </cell>
          <cell r="AC20">
            <v>645</v>
          </cell>
          <cell r="AD20">
            <v>733</v>
          </cell>
          <cell r="AE20">
            <v>2069</v>
          </cell>
          <cell r="AF20">
            <v>919</v>
          </cell>
          <cell r="AG20">
            <v>758</v>
          </cell>
          <cell r="AH20">
            <v>956</v>
          </cell>
          <cell r="AI20">
            <v>2633</v>
          </cell>
          <cell r="AJ20">
            <v>1054</v>
          </cell>
          <cell r="AK20">
            <v>959</v>
          </cell>
          <cell r="AL20">
            <v>1165</v>
          </cell>
          <cell r="AM20">
            <v>3178</v>
          </cell>
          <cell r="AN20">
            <v>9959</v>
          </cell>
          <cell r="AO20">
            <v>9700</v>
          </cell>
          <cell r="AP20">
            <v>956</v>
          </cell>
          <cell r="AQ20">
            <v>951</v>
          </cell>
          <cell r="AR20">
            <v>1070</v>
          </cell>
          <cell r="AS20">
            <v>2977</v>
          </cell>
          <cell r="AT20">
            <v>1173</v>
          </cell>
          <cell r="AU20">
            <v>1781</v>
          </cell>
          <cell r="AV20">
            <v>1655</v>
          </cell>
          <cell r="AW20">
            <v>4609</v>
          </cell>
          <cell r="BA20">
            <v>0</v>
          </cell>
          <cell r="BE20">
            <v>0</v>
          </cell>
          <cell r="BF20">
            <v>7586</v>
          </cell>
        </row>
        <row r="21">
          <cell r="B21" t="str">
            <v xml:space="preserve">        Collected at customs (on imports)</v>
          </cell>
          <cell r="C21" t="str">
            <v>|</v>
          </cell>
          <cell r="F21">
            <v>85.4</v>
          </cell>
          <cell r="G21">
            <v>173</v>
          </cell>
          <cell r="H21">
            <v>233.3</v>
          </cell>
          <cell r="I21">
            <v>491.7</v>
          </cell>
          <cell r="J21">
            <v>190.39</v>
          </cell>
          <cell r="X21">
            <v>113.9</v>
          </cell>
          <cell r="Y21">
            <v>137.80000000000001</v>
          </cell>
          <cell r="Z21">
            <v>168.7</v>
          </cell>
          <cell r="AA21">
            <v>420.4</v>
          </cell>
          <cell r="AB21">
            <v>154.19999999999999</v>
          </cell>
        </row>
        <row r="22">
          <cell r="B22" t="str">
            <v xml:space="preserve">        Domestic sales</v>
          </cell>
          <cell r="C22" t="str">
            <v>|</v>
          </cell>
          <cell r="F22">
            <v>415.62155250000001</v>
          </cell>
          <cell r="G22">
            <v>708.13901499999997</v>
          </cell>
          <cell r="H22">
            <v>516.46824450000008</v>
          </cell>
          <cell r="I22">
            <v>1640.2288120000001</v>
          </cell>
          <cell r="J22">
            <v>574.27002549999986</v>
          </cell>
          <cell r="X22">
            <v>622.1</v>
          </cell>
          <cell r="Y22">
            <v>498.2</v>
          </cell>
          <cell r="Z22">
            <v>538.29999999999995</v>
          </cell>
          <cell r="AA22">
            <v>1658.6</v>
          </cell>
          <cell r="AB22">
            <v>536.79999999999995</v>
          </cell>
        </row>
        <row r="23">
          <cell r="B23" t="str">
            <v xml:space="preserve">      Excises</v>
          </cell>
          <cell r="C23" t="str">
            <v>|</v>
          </cell>
          <cell r="D23">
            <v>11100</v>
          </cell>
          <cell r="E23">
            <v>11052</v>
          </cell>
          <cell r="F23">
            <v>761.76011149999999</v>
          </cell>
          <cell r="G23">
            <v>681.30726800000002</v>
          </cell>
          <cell r="H23">
            <v>626.7917460000001</v>
          </cell>
          <cell r="I23">
            <v>2069.8591255000001</v>
          </cell>
          <cell r="J23">
            <v>777.6932925000001</v>
          </cell>
          <cell r="K23">
            <v>837.8260809999997</v>
          </cell>
          <cell r="L23">
            <v>889.39727850000008</v>
          </cell>
          <cell r="M23">
            <v>2504.9166519999999</v>
          </cell>
          <cell r="N23">
            <v>951</v>
          </cell>
          <cell r="O23">
            <v>970</v>
          </cell>
          <cell r="P23">
            <v>990</v>
          </cell>
          <cell r="Q23">
            <v>2911</v>
          </cell>
          <cell r="R23">
            <v>943.74598150000111</v>
          </cell>
          <cell r="S23">
            <v>896.24718599999869</v>
          </cell>
          <cell r="T23">
            <v>910.59220500000083</v>
          </cell>
          <cell r="U23">
            <v>2750.5853725000006</v>
          </cell>
          <cell r="V23">
            <v>10236.361150000001</v>
          </cell>
          <cell r="W23">
            <v>10820</v>
          </cell>
          <cell r="X23">
            <v>849</v>
          </cell>
          <cell r="Y23">
            <v>800</v>
          </cell>
          <cell r="Z23">
            <v>803</v>
          </cell>
          <cell r="AA23">
            <v>2452</v>
          </cell>
          <cell r="AB23">
            <v>703.4</v>
          </cell>
          <cell r="AC23">
            <v>1030</v>
          </cell>
          <cell r="AD23">
            <v>1044</v>
          </cell>
          <cell r="AE23">
            <v>2777.4</v>
          </cell>
          <cell r="AF23">
            <v>641</v>
          </cell>
          <cell r="AG23">
            <v>780.7</v>
          </cell>
          <cell r="AH23">
            <v>922</v>
          </cell>
          <cell r="AI23">
            <v>2343.6999999999998</v>
          </cell>
          <cell r="AJ23">
            <v>885</v>
          </cell>
          <cell r="AK23">
            <v>929</v>
          </cell>
          <cell r="AL23">
            <v>1286.8</v>
          </cell>
          <cell r="AM23">
            <v>3100.8</v>
          </cell>
          <cell r="AN23">
            <v>10673.9</v>
          </cell>
          <cell r="AO23">
            <v>12309</v>
          </cell>
          <cell r="AP23">
            <v>752</v>
          </cell>
          <cell r="AQ23">
            <v>605</v>
          </cell>
          <cell r="AR23">
            <v>1046</v>
          </cell>
          <cell r="AS23">
            <v>2403</v>
          </cell>
          <cell r="AT23">
            <v>1118</v>
          </cell>
          <cell r="AU23">
            <v>1216</v>
          </cell>
          <cell r="AV23">
            <v>1140</v>
          </cell>
          <cell r="AW23">
            <v>3474</v>
          </cell>
          <cell r="BA23">
            <v>0</v>
          </cell>
          <cell r="BE23">
            <v>0</v>
          </cell>
          <cell r="BF23">
            <v>5877</v>
          </cell>
        </row>
        <row r="24">
          <cell r="B24" t="str">
            <v xml:space="preserve">        Oil</v>
          </cell>
          <cell r="C24" t="str">
            <v>|</v>
          </cell>
          <cell r="F24">
            <v>597.5</v>
          </cell>
          <cell r="G24">
            <v>442.5</v>
          </cell>
          <cell r="H24">
            <v>391.5</v>
          </cell>
          <cell r="I24">
            <v>1431.5</v>
          </cell>
          <cell r="J24">
            <v>524</v>
          </cell>
          <cell r="K24">
            <v>537</v>
          </cell>
          <cell r="L24">
            <v>587</v>
          </cell>
          <cell r="M24">
            <v>1648</v>
          </cell>
          <cell r="N24">
            <v>644</v>
          </cell>
          <cell r="O24">
            <v>612</v>
          </cell>
          <cell r="P24">
            <v>688</v>
          </cell>
          <cell r="Q24">
            <v>1944</v>
          </cell>
          <cell r="R24">
            <v>662</v>
          </cell>
          <cell r="S24">
            <v>629</v>
          </cell>
          <cell r="T24">
            <v>529</v>
          </cell>
          <cell r="U24">
            <v>1820</v>
          </cell>
          <cell r="V24">
            <v>6843.5</v>
          </cell>
          <cell r="W24">
            <v>7200</v>
          </cell>
          <cell r="X24">
            <v>611</v>
          </cell>
          <cell r="Y24">
            <v>532.1</v>
          </cell>
          <cell r="Z24">
            <v>519.4</v>
          </cell>
          <cell r="AA24">
            <v>1662.5</v>
          </cell>
          <cell r="AB24">
            <v>444</v>
          </cell>
          <cell r="AC24">
            <v>640</v>
          </cell>
          <cell r="AD24">
            <v>653</v>
          </cell>
          <cell r="AE24">
            <v>1737</v>
          </cell>
          <cell r="AF24">
            <v>171</v>
          </cell>
          <cell r="AG24">
            <v>312</v>
          </cell>
          <cell r="AH24">
            <v>521</v>
          </cell>
          <cell r="AI24">
            <v>1004</v>
          </cell>
          <cell r="AJ24">
            <v>456</v>
          </cell>
          <cell r="AK24">
            <v>523</v>
          </cell>
          <cell r="AL24">
            <v>845</v>
          </cell>
          <cell r="AM24">
            <v>1824</v>
          </cell>
          <cell r="AN24">
            <v>6227.5</v>
          </cell>
          <cell r="AO24">
            <v>7946</v>
          </cell>
          <cell r="AP24">
            <v>478</v>
          </cell>
          <cell r="AQ24">
            <v>273</v>
          </cell>
          <cell r="AR24">
            <v>326</v>
          </cell>
          <cell r="AS24">
            <v>1077</v>
          </cell>
          <cell r="AT24">
            <v>816</v>
          </cell>
          <cell r="AU24">
            <v>864</v>
          </cell>
          <cell r="AV24">
            <v>819</v>
          </cell>
          <cell r="AW24">
            <v>2499</v>
          </cell>
          <cell r="BF24">
            <v>3576</v>
          </cell>
        </row>
        <row r="25">
          <cell r="B25" t="str">
            <v xml:space="preserve">        Nonoil</v>
          </cell>
          <cell r="C25" t="str">
            <v>|</v>
          </cell>
          <cell r="F25">
            <v>164.26011149999999</v>
          </cell>
          <cell r="G25">
            <v>238.80726800000002</v>
          </cell>
          <cell r="H25">
            <v>235.2917460000001</v>
          </cell>
          <cell r="I25">
            <v>638.35912550000012</v>
          </cell>
          <cell r="J25">
            <v>253.6932925000001</v>
          </cell>
          <cell r="K25">
            <v>300.8260809999997</v>
          </cell>
          <cell r="L25">
            <v>302.39727850000008</v>
          </cell>
          <cell r="M25">
            <v>856.91665199999989</v>
          </cell>
          <cell r="N25">
            <v>307</v>
          </cell>
          <cell r="O25">
            <v>358</v>
          </cell>
          <cell r="P25">
            <v>302</v>
          </cell>
          <cell r="Q25">
            <v>967</v>
          </cell>
          <cell r="R25">
            <v>281.74598150000111</v>
          </cell>
          <cell r="S25">
            <v>267.24718599999869</v>
          </cell>
          <cell r="T25">
            <v>381.59220500000083</v>
          </cell>
          <cell r="U25">
            <v>930.58537250000063</v>
          </cell>
          <cell r="V25">
            <v>3392.8611500000006</v>
          </cell>
          <cell r="W25">
            <v>3620</v>
          </cell>
          <cell r="X25">
            <v>238</v>
          </cell>
          <cell r="Y25">
            <v>267.89999999999998</v>
          </cell>
          <cell r="Z25">
            <v>283.60000000000002</v>
          </cell>
          <cell r="AA25">
            <v>789.5</v>
          </cell>
          <cell r="AB25">
            <v>259.39999999999998</v>
          </cell>
          <cell r="AC25">
            <v>390</v>
          </cell>
          <cell r="AD25">
            <v>391</v>
          </cell>
          <cell r="AE25">
            <v>1040.4000000000001</v>
          </cell>
          <cell r="AF25">
            <v>470</v>
          </cell>
          <cell r="AG25">
            <v>468.70000000000005</v>
          </cell>
          <cell r="AH25">
            <v>401</v>
          </cell>
          <cell r="AI25">
            <v>1339.6999999999998</v>
          </cell>
          <cell r="AJ25">
            <v>429</v>
          </cell>
          <cell r="AK25">
            <v>406</v>
          </cell>
          <cell r="AL25">
            <v>441.79999999999995</v>
          </cell>
          <cell r="AM25">
            <v>1276.8000000000002</v>
          </cell>
          <cell r="AN25">
            <v>4446.3999999999996</v>
          </cell>
          <cell r="AO25">
            <v>4363</v>
          </cell>
          <cell r="AP25">
            <v>274</v>
          </cell>
          <cell r="AQ25">
            <v>332</v>
          </cell>
          <cell r="AR25">
            <v>720</v>
          </cell>
          <cell r="AS25">
            <v>1326</v>
          </cell>
          <cell r="AT25">
            <v>302</v>
          </cell>
          <cell r="AU25">
            <v>352</v>
          </cell>
          <cell r="AV25">
            <v>321</v>
          </cell>
          <cell r="AW25">
            <v>975</v>
          </cell>
          <cell r="BF25">
            <v>2301</v>
          </cell>
        </row>
        <row r="26">
          <cell r="B26" t="str">
            <v xml:space="preserve">    Import duties</v>
          </cell>
          <cell r="C26" t="str">
            <v>|</v>
          </cell>
          <cell r="D26">
            <v>6647</v>
          </cell>
          <cell r="E26">
            <v>5525</v>
          </cell>
          <cell r="F26">
            <v>680.98525600000005</v>
          </cell>
          <cell r="G26">
            <v>490.17116150000004</v>
          </cell>
          <cell r="H26">
            <v>528.44121700000005</v>
          </cell>
          <cell r="I26">
            <v>1699.5976345000001</v>
          </cell>
          <cell r="J26">
            <v>562.10845449999999</v>
          </cell>
          <cell r="K26">
            <v>548.08364600000016</v>
          </cell>
          <cell r="L26">
            <v>500.94916699999976</v>
          </cell>
          <cell r="M26">
            <v>1611.1412674999999</v>
          </cell>
          <cell r="N26">
            <v>557</v>
          </cell>
          <cell r="O26">
            <v>458</v>
          </cell>
          <cell r="P26">
            <v>528</v>
          </cell>
          <cell r="Q26">
            <v>1543</v>
          </cell>
          <cell r="R26">
            <v>567.51822399999958</v>
          </cell>
          <cell r="S26">
            <v>603.98044800000002</v>
          </cell>
          <cell r="T26">
            <v>785.60476300000005</v>
          </cell>
          <cell r="U26">
            <v>1957.1034349999998</v>
          </cell>
          <cell r="V26">
            <v>6810.842337</v>
          </cell>
          <cell r="W26">
            <v>6810</v>
          </cell>
          <cell r="X26">
            <v>382</v>
          </cell>
          <cell r="Y26">
            <v>577</v>
          </cell>
          <cell r="Z26">
            <v>618</v>
          </cell>
          <cell r="AA26">
            <v>1577</v>
          </cell>
          <cell r="AB26">
            <v>513</v>
          </cell>
          <cell r="AC26">
            <v>568</v>
          </cell>
          <cell r="AD26">
            <v>685</v>
          </cell>
          <cell r="AE26">
            <v>1766</v>
          </cell>
          <cell r="AF26">
            <v>699.7</v>
          </cell>
          <cell r="AG26">
            <v>725.9</v>
          </cell>
          <cell r="AH26">
            <v>937.7</v>
          </cell>
          <cell r="AI26">
            <v>2363.3000000000002</v>
          </cell>
          <cell r="AJ26">
            <v>1026</v>
          </cell>
          <cell r="AK26">
            <v>642</v>
          </cell>
          <cell r="AL26">
            <v>928</v>
          </cell>
          <cell r="AM26">
            <v>2596</v>
          </cell>
          <cell r="AN26">
            <v>8302.2999999999993</v>
          </cell>
          <cell r="AO26">
            <v>8600</v>
          </cell>
          <cell r="AP26">
            <v>511</v>
          </cell>
          <cell r="AQ26">
            <v>643</v>
          </cell>
          <cell r="AR26">
            <v>1022</v>
          </cell>
          <cell r="AS26">
            <v>2176</v>
          </cell>
          <cell r="AT26">
            <v>867</v>
          </cell>
          <cell r="AU26">
            <v>616</v>
          </cell>
          <cell r="AV26">
            <v>633</v>
          </cell>
          <cell r="AW26">
            <v>2116</v>
          </cell>
          <cell r="BA26">
            <v>0</v>
          </cell>
          <cell r="BE26">
            <v>0</v>
          </cell>
          <cell r="BF26">
            <v>4292</v>
          </cell>
        </row>
        <row r="27">
          <cell r="B27" t="str">
            <v xml:space="preserve">    Other  taxes</v>
          </cell>
          <cell r="C27" t="str">
            <v>|</v>
          </cell>
          <cell r="D27">
            <v>0</v>
          </cell>
          <cell r="E27">
            <v>59</v>
          </cell>
          <cell r="F27">
            <v>1.0039594999999999</v>
          </cell>
          <cell r="G27">
            <v>1.4440105000000001</v>
          </cell>
          <cell r="H27">
            <v>1.1095845</v>
          </cell>
          <cell r="I27">
            <v>3.5575544999999997</v>
          </cell>
          <cell r="J27">
            <v>0.94596999999999998</v>
          </cell>
          <cell r="K27">
            <v>0.93103049999999943</v>
          </cell>
          <cell r="L27">
            <v>0.87858200000000064</v>
          </cell>
          <cell r="M27">
            <v>2.7555825</v>
          </cell>
          <cell r="N27">
            <v>1</v>
          </cell>
          <cell r="O27">
            <v>1</v>
          </cell>
          <cell r="P27">
            <v>1</v>
          </cell>
          <cell r="Q27">
            <v>3</v>
          </cell>
          <cell r="R27">
            <v>1.2867449999999998</v>
          </cell>
          <cell r="S27">
            <v>25.133568999999998</v>
          </cell>
          <cell r="T27">
            <v>45.409444000000001</v>
          </cell>
          <cell r="U27">
            <v>71.829757999999998</v>
          </cell>
          <cell r="V27">
            <v>81.142894999999996</v>
          </cell>
          <cell r="X27">
            <v>41</v>
          </cell>
          <cell r="Y27">
            <v>1</v>
          </cell>
          <cell r="Z27">
            <v>53</v>
          </cell>
          <cell r="AA27">
            <v>95</v>
          </cell>
          <cell r="AB27">
            <v>0.7</v>
          </cell>
          <cell r="AC27">
            <v>1</v>
          </cell>
          <cell r="AD27">
            <v>6</v>
          </cell>
          <cell r="AE27">
            <v>7.7</v>
          </cell>
          <cell r="AF27">
            <v>14</v>
          </cell>
          <cell r="AG27">
            <v>1</v>
          </cell>
          <cell r="AH27">
            <v>3</v>
          </cell>
          <cell r="AI27">
            <v>18</v>
          </cell>
          <cell r="AJ27">
            <v>1</v>
          </cell>
          <cell r="AK27">
            <v>1</v>
          </cell>
          <cell r="AL27">
            <v>2</v>
          </cell>
          <cell r="AM27">
            <v>4</v>
          </cell>
          <cell r="AN27">
            <v>124.7</v>
          </cell>
          <cell r="AO27">
            <v>141</v>
          </cell>
          <cell r="AP27">
            <v>6.3</v>
          </cell>
          <cell r="AQ27">
            <v>1.3</v>
          </cell>
          <cell r="AR27">
            <v>16.3</v>
          </cell>
          <cell r="AS27">
            <v>23.9</v>
          </cell>
          <cell r="AT27">
            <v>1</v>
          </cell>
          <cell r="AU27">
            <v>1</v>
          </cell>
          <cell r="AV27">
            <v>1</v>
          </cell>
          <cell r="AW27">
            <v>3</v>
          </cell>
          <cell r="BA27">
            <v>0</v>
          </cell>
          <cell r="BE27">
            <v>0</v>
          </cell>
          <cell r="BF27">
            <v>26.9</v>
          </cell>
        </row>
        <row r="28">
          <cell r="C28" t="str">
            <v>|</v>
          </cell>
        </row>
        <row r="29">
          <cell r="B29" t="str">
            <v xml:space="preserve">  Nontax revenue</v>
          </cell>
          <cell r="C29" t="str">
            <v>|</v>
          </cell>
          <cell r="D29">
            <v>2369</v>
          </cell>
          <cell r="E29">
            <v>2964</v>
          </cell>
          <cell r="F29">
            <v>136.3963765</v>
          </cell>
          <cell r="G29">
            <v>258.68206500000002</v>
          </cell>
          <cell r="H29">
            <v>429.08986649999997</v>
          </cell>
          <cell r="I29">
            <v>824.16830800000014</v>
          </cell>
          <cell r="J29">
            <v>144.09132849999997</v>
          </cell>
          <cell r="K29">
            <v>378.57921550000003</v>
          </cell>
          <cell r="L29">
            <v>242.75198349999994</v>
          </cell>
          <cell r="M29">
            <v>765.42252749999989</v>
          </cell>
          <cell r="N29">
            <v>207.08870300000001</v>
          </cell>
          <cell r="O29">
            <v>153.87440950000001</v>
          </cell>
          <cell r="P29">
            <v>170.98095699999999</v>
          </cell>
          <cell r="Q29">
            <v>531.94406950000007</v>
          </cell>
          <cell r="R29">
            <v>143.83675450000001</v>
          </cell>
          <cell r="S29">
            <v>201.14868399999997</v>
          </cell>
          <cell r="T29">
            <v>402.28810349999998</v>
          </cell>
          <cell r="U29">
            <v>747.27354199999991</v>
          </cell>
          <cell r="V29">
            <v>2868.8084469999999</v>
          </cell>
          <cell r="W29">
            <v>3241</v>
          </cell>
          <cell r="X29">
            <v>444</v>
          </cell>
          <cell r="Y29">
            <v>177</v>
          </cell>
          <cell r="Z29">
            <v>191</v>
          </cell>
          <cell r="AA29">
            <v>812</v>
          </cell>
          <cell r="AB29">
            <v>146.80000000000001</v>
          </cell>
          <cell r="AC29">
            <v>125.35000000000001</v>
          </cell>
          <cell r="AD29">
            <v>329.41</v>
          </cell>
          <cell r="AE29">
            <v>601.56000000000006</v>
          </cell>
          <cell r="AF29">
            <v>170.52609750000005</v>
          </cell>
          <cell r="AG29">
            <v>209.20087049999995</v>
          </cell>
          <cell r="AH29">
            <v>98.621383500000036</v>
          </cell>
          <cell r="AI29">
            <v>478.34835149999998</v>
          </cell>
          <cell r="AJ29">
            <v>253.80501549999997</v>
          </cell>
          <cell r="AK29">
            <v>407.91203999999999</v>
          </cell>
          <cell r="AL29">
            <v>170.69294549999998</v>
          </cell>
          <cell r="AM29">
            <v>832.41000100000008</v>
          </cell>
          <cell r="AN29">
            <v>2724.3183524999995</v>
          </cell>
          <cell r="AO29">
            <v>3260</v>
          </cell>
          <cell r="AP29">
            <v>154.61833999999999</v>
          </cell>
          <cell r="AQ29">
            <v>226.55406600000003</v>
          </cell>
          <cell r="AR29">
            <v>345.24013100000002</v>
          </cell>
          <cell r="AS29">
            <v>726.41253700000016</v>
          </cell>
          <cell r="AT29">
            <v>231.40820499999998</v>
          </cell>
          <cell r="AU29">
            <v>202.92444900000001</v>
          </cell>
          <cell r="AV29">
            <v>460</v>
          </cell>
          <cell r="AW29">
            <v>894.33265400000005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1620.745191</v>
          </cell>
          <cell r="BG29">
            <v>0</v>
          </cell>
        </row>
        <row r="30">
          <cell r="B30" t="str">
            <v xml:space="preserve">    Property income</v>
          </cell>
          <cell r="C30" t="str">
            <v>|</v>
          </cell>
          <cell r="F30">
            <v>41.634742000000003</v>
          </cell>
          <cell r="G30">
            <v>129.75018900000001</v>
          </cell>
          <cell r="H30">
            <v>203.208573</v>
          </cell>
          <cell r="I30">
            <v>374.59350400000005</v>
          </cell>
          <cell r="J30">
            <v>23.380887999999999</v>
          </cell>
          <cell r="K30">
            <v>249.67604299999999</v>
          </cell>
          <cell r="L30">
            <v>94.634559999999993</v>
          </cell>
          <cell r="M30">
            <v>367.69149099999998</v>
          </cell>
          <cell r="N30">
            <v>88</v>
          </cell>
          <cell r="O30">
            <v>52</v>
          </cell>
          <cell r="P30">
            <v>62</v>
          </cell>
          <cell r="Q30">
            <v>202</v>
          </cell>
          <cell r="R30">
            <v>-2.3955589999999987</v>
          </cell>
          <cell r="S30">
            <v>42.300837999999999</v>
          </cell>
          <cell r="T30">
            <v>180.80249750000002</v>
          </cell>
          <cell r="U30">
            <v>220.70777650000002</v>
          </cell>
          <cell r="V30">
            <v>1164.9927715000001</v>
          </cell>
          <cell r="W30">
            <v>0</v>
          </cell>
          <cell r="X30">
            <v>57</v>
          </cell>
          <cell r="Y30">
            <v>25</v>
          </cell>
          <cell r="Z30">
            <v>26</v>
          </cell>
          <cell r="AA30">
            <v>108</v>
          </cell>
          <cell r="AB30">
            <v>11.4</v>
          </cell>
          <cell r="AC30">
            <v>9</v>
          </cell>
          <cell r="AD30">
            <v>187.11</v>
          </cell>
          <cell r="AE30">
            <v>207.51000000000002</v>
          </cell>
          <cell r="AF30">
            <v>21.238191</v>
          </cell>
          <cell r="AG30">
            <v>99.232119499999996</v>
          </cell>
          <cell r="AH30">
            <v>34.263936999999999</v>
          </cell>
          <cell r="AI30">
            <v>154.73424749999998</v>
          </cell>
          <cell r="AJ30">
            <v>92.732117500000015</v>
          </cell>
          <cell r="AK30">
            <v>168.87601549999999</v>
          </cell>
          <cell r="AL30">
            <v>66.991307000000006</v>
          </cell>
          <cell r="AM30">
            <v>328.59944000000002</v>
          </cell>
          <cell r="AN30">
            <v>798.84368749999999</v>
          </cell>
          <cell r="AO30">
            <v>1200</v>
          </cell>
          <cell r="AP30">
            <v>48.768879999999996</v>
          </cell>
          <cell r="AQ30">
            <v>70</v>
          </cell>
          <cell r="AR30">
            <v>140</v>
          </cell>
          <cell r="AS30">
            <v>258.76888000000002</v>
          </cell>
          <cell r="AT30">
            <v>67</v>
          </cell>
          <cell r="AU30">
            <v>37.385047</v>
          </cell>
          <cell r="AV30">
            <v>300</v>
          </cell>
          <cell r="AW30">
            <v>404.38504699999999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663.15392699999995</v>
          </cell>
          <cell r="BG30">
            <v>0</v>
          </cell>
        </row>
        <row r="31">
          <cell r="B31" t="str">
            <v xml:space="preserve">      Profits of public enterprises &amp; financial institutions</v>
          </cell>
          <cell r="C31" t="str">
            <v>|</v>
          </cell>
          <cell r="F31">
            <v>35.700000000000003</v>
          </cell>
          <cell r="G31">
            <v>125.31052699999999</v>
          </cell>
          <cell r="H31">
            <v>203.208573</v>
          </cell>
          <cell r="I31">
            <v>364.21910000000003</v>
          </cell>
          <cell r="J31">
            <v>23.3</v>
          </cell>
          <cell r="K31">
            <v>249.67604299999999</v>
          </cell>
          <cell r="L31">
            <v>94.634559999999993</v>
          </cell>
          <cell r="M31">
            <v>367.61060299999997</v>
          </cell>
          <cell r="N31">
            <v>88</v>
          </cell>
          <cell r="O31">
            <v>52</v>
          </cell>
          <cell r="P31">
            <v>62</v>
          </cell>
          <cell r="Q31">
            <v>202</v>
          </cell>
          <cell r="R31">
            <v>-2.3955589999999987</v>
          </cell>
          <cell r="S31">
            <v>42.300837999999999</v>
          </cell>
          <cell r="T31">
            <v>180.80249750000002</v>
          </cell>
          <cell r="U31">
            <v>220.70777650000002</v>
          </cell>
          <cell r="V31">
            <v>1154.5374795</v>
          </cell>
          <cell r="W31">
            <v>0</v>
          </cell>
          <cell r="X31">
            <v>52</v>
          </cell>
          <cell r="Y31">
            <v>25</v>
          </cell>
          <cell r="Z31">
            <v>26</v>
          </cell>
          <cell r="AA31">
            <v>103</v>
          </cell>
          <cell r="AB31">
            <v>11.4</v>
          </cell>
          <cell r="AC31">
            <v>9</v>
          </cell>
          <cell r="AD31">
            <v>187.11</v>
          </cell>
          <cell r="AE31">
            <v>207.51000000000002</v>
          </cell>
          <cell r="AF31">
            <v>23.5</v>
          </cell>
          <cell r="AG31">
            <v>4</v>
          </cell>
          <cell r="AH31">
            <v>10</v>
          </cell>
          <cell r="AI31">
            <v>37.5</v>
          </cell>
          <cell r="AJ31">
            <v>70</v>
          </cell>
          <cell r="AK31">
            <v>145</v>
          </cell>
          <cell r="AL31">
            <v>45</v>
          </cell>
          <cell r="AM31">
            <v>260</v>
          </cell>
          <cell r="AN31">
            <v>608.01</v>
          </cell>
          <cell r="AO31">
            <v>1020</v>
          </cell>
          <cell r="AP31">
            <v>25</v>
          </cell>
          <cell r="AQ31">
            <v>70</v>
          </cell>
          <cell r="AR31">
            <v>140</v>
          </cell>
          <cell r="AS31">
            <v>235</v>
          </cell>
          <cell r="AT31">
            <v>67</v>
          </cell>
          <cell r="AU31">
            <v>35</v>
          </cell>
          <cell r="AV31">
            <v>205</v>
          </cell>
          <cell r="AW31">
            <v>307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542</v>
          </cell>
          <cell r="BG31">
            <v>0</v>
          </cell>
        </row>
        <row r="32">
          <cell r="B32" t="str">
            <v xml:space="preserve">        National Bank of Macedonia</v>
          </cell>
          <cell r="C32" t="str">
            <v>|</v>
          </cell>
          <cell r="F32">
            <v>0</v>
          </cell>
          <cell r="G32">
            <v>60.708388999999997</v>
          </cell>
          <cell r="H32">
            <v>0</v>
          </cell>
          <cell r="I32">
            <v>60.708388999999997</v>
          </cell>
          <cell r="J32">
            <v>0</v>
          </cell>
          <cell r="K32">
            <v>100.876043</v>
          </cell>
          <cell r="L32">
            <v>0</v>
          </cell>
          <cell r="M32">
            <v>100.876043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161.58443199999999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180.11</v>
          </cell>
          <cell r="AE32">
            <v>180.11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180.11</v>
          </cell>
          <cell r="AO32">
            <v>180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45</v>
          </cell>
          <cell r="AW32">
            <v>45</v>
          </cell>
          <cell r="BA32">
            <v>0</v>
          </cell>
          <cell r="BE32">
            <v>0</v>
          </cell>
          <cell r="BF32">
            <v>45</v>
          </cell>
        </row>
        <row r="33">
          <cell r="B33" t="str">
            <v xml:space="preserve">        Bank Rehabilitation Agency</v>
          </cell>
          <cell r="C33" t="str">
            <v>|</v>
          </cell>
          <cell r="F33">
            <v>35.700000000000003</v>
          </cell>
          <cell r="G33">
            <v>64.602137999999997</v>
          </cell>
          <cell r="H33">
            <v>203.208573</v>
          </cell>
          <cell r="I33">
            <v>303.51071100000001</v>
          </cell>
          <cell r="J33">
            <v>23.3</v>
          </cell>
          <cell r="K33">
            <v>48.8</v>
          </cell>
          <cell r="L33">
            <v>94.634559999999993</v>
          </cell>
          <cell r="M33">
            <v>166.73455999999999</v>
          </cell>
          <cell r="N33">
            <v>88</v>
          </cell>
          <cell r="O33">
            <v>52</v>
          </cell>
          <cell r="P33">
            <v>62</v>
          </cell>
          <cell r="Q33">
            <v>202</v>
          </cell>
          <cell r="R33">
            <v>27.601441000000001</v>
          </cell>
          <cell r="S33">
            <v>42.3</v>
          </cell>
          <cell r="T33">
            <v>159.80248750000001</v>
          </cell>
          <cell r="U33">
            <v>229.70392850000002</v>
          </cell>
          <cell r="V33">
            <v>901.94919950000008</v>
          </cell>
          <cell r="X33">
            <v>52</v>
          </cell>
          <cell r="Y33">
            <v>25</v>
          </cell>
          <cell r="Z33">
            <v>26</v>
          </cell>
          <cell r="AA33">
            <v>103</v>
          </cell>
          <cell r="AB33">
            <v>11.4</v>
          </cell>
          <cell r="AC33">
            <v>9</v>
          </cell>
          <cell r="AD33">
            <v>7</v>
          </cell>
          <cell r="AE33">
            <v>27.4</v>
          </cell>
          <cell r="AF33">
            <v>23.5</v>
          </cell>
          <cell r="AG33">
            <v>4</v>
          </cell>
          <cell r="AH33">
            <v>10</v>
          </cell>
          <cell r="AI33">
            <v>37.5</v>
          </cell>
          <cell r="AJ33">
            <v>70</v>
          </cell>
          <cell r="AK33">
            <v>145</v>
          </cell>
          <cell r="AL33">
            <v>45</v>
          </cell>
          <cell r="AM33">
            <v>260</v>
          </cell>
          <cell r="AN33">
            <v>427.9</v>
          </cell>
          <cell r="AO33">
            <v>540</v>
          </cell>
          <cell r="AP33">
            <v>25</v>
          </cell>
          <cell r="AQ33">
            <v>70</v>
          </cell>
          <cell r="AR33">
            <v>140</v>
          </cell>
          <cell r="AS33">
            <v>235</v>
          </cell>
          <cell r="AT33">
            <v>67</v>
          </cell>
          <cell r="AU33">
            <v>35</v>
          </cell>
          <cell r="AV33">
            <v>160</v>
          </cell>
          <cell r="AW33">
            <v>262</v>
          </cell>
          <cell r="BA33">
            <v>0</v>
          </cell>
          <cell r="BE33">
            <v>0</v>
          </cell>
          <cell r="BF33">
            <v>497</v>
          </cell>
        </row>
        <row r="34">
          <cell r="B34" t="str">
            <v xml:space="preserve">        Public enterprises</v>
          </cell>
          <cell r="C34" t="str">
            <v>|</v>
          </cell>
          <cell r="I34">
            <v>0</v>
          </cell>
          <cell r="J34">
            <v>0</v>
          </cell>
          <cell r="K34">
            <v>100</v>
          </cell>
          <cell r="L34">
            <v>0</v>
          </cell>
          <cell r="M34">
            <v>100</v>
          </cell>
          <cell r="Q34">
            <v>0</v>
          </cell>
          <cell r="R34">
            <v>-29.997</v>
          </cell>
          <cell r="S34">
            <v>8.3800000000167074E-4</v>
          </cell>
          <cell r="T34">
            <v>21.000010000000003</v>
          </cell>
          <cell r="U34">
            <v>-8.996151999999995</v>
          </cell>
          <cell r="V34">
            <v>91.003848000000005</v>
          </cell>
          <cell r="AA34">
            <v>0</v>
          </cell>
          <cell r="AE34">
            <v>0</v>
          </cell>
          <cell r="AI34">
            <v>0</v>
          </cell>
          <cell r="AM34">
            <v>0</v>
          </cell>
          <cell r="AN34">
            <v>0</v>
          </cell>
          <cell r="AO34">
            <v>300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BA34">
            <v>0</v>
          </cell>
          <cell r="BE34">
            <v>0</v>
          </cell>
          <cell r="BF34">
            <v>0</v>
          </cell>
        </row>
        <row r="35">
          <cell r="B35" t="str">
            <v xml:space="preserve">        Other profits and dividends</v>
          </cell>
          <cell r="C35" t="str">
            <v>|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S35">
            <v>0</v>
          </cell>
          <cell r="AW35">
            <v>0</v>
          </cell>
          <cell r="BA35">
            <v>0</v>
          </cell>
          <cell r="BE35">
            <v>0</v>
          </cell>
          <cell r="BF35">
            <v>0</v>
          </cell>
        </row>
        <row r="36">
          <cell r="B36" t="str">
            <v xml:space="preserve">      Loan and interest receipts</v>
          </cell>
          <cell r="C36" t="str">
            <v>|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S36">
            <v>0</v>
          </cell>
          <cell r="AW36">
            <v>0</v>
          </cell>
          <cell r="BA36">
            <v>0</v>
          </cell>
          <cell r="BE36">
            <v>0</v>
          </cell>
          <cell r="BF36">
            <v>0</v>
          </cell>
        </row>
        <row r="37">
          <cell r="B37" t="str">
            <v xml:space="preserve">      Other property income</v>
          </cell>
          <cell r="C37" t="str">
            <v>|</v>
          </cell>
          <cell r="F37">
            <v>5.934742</v>
          </cell>
          <cell r="G37">
            <v>4.4396620000000002</v>
          </cell>
          <cell r="H37">
            <v>0</v>
          </cell>
          <cell r="I37">
            <v>10.374404</v>
          </cell>
          <cell r="J37">
            <v>8.0887999999999849E-2</v>
          </cell>
          <cell r="K37">
            <v>0</v>
          </cell>
          <cell r="L37">
            <v>0</v>
          </cell>
          <cell r="M37">
            <v>8.0887999999999849E-2</v>
          </cell>
          <cell r="Q37">
            <v>0</v>
          </cell>
          <cell r="U37">
            <v>0</v>
          </cell>
          <cell r="V37">
            <v>10.455292</v>
          </cell>
          <cell r="X37">
            <v>5</v>
          </cell>
          <cell r="Y37">
            <v>0</v>
          </cell>
          <cell r="Z37">
            <v>0</v>
          </cell>
          <cell r="AA37">
            <v>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-2.2618089999999995</v>
          </cell>
          <cell r="AG37">
            <v>95.232119499999996</v>
          </cell>
          <cell r="AH37">
            <v>24.263936999999999</v>
          </cell>
          <cell r="AI37">
            <v>117.2342475</v>
          </cell>
          <cell r="AJ37">
            <v>22.732117500000015</v>
          </cell>
          <cell r="AK37">
            <v>23.876015499999994</v>
          </cell>
          <cell r="AL37">
            <v>21.991307000000006</v>
          </cell>
          <cell r="AM37">
            <v>68.599440000000016</v>
          </cell>
          <cell r="AN37">
            <v>190.8336875</v>
          </cell>
          <cell r="AO37">
            <v>180</v>
          </cell>
          <cell r="AP37">
            <v>23.768879999999999</v>
          </cell>
          <cell r="AQ37">
            <v>0</v>
          </cell>
          <cell r="AR37">
            <v>0</v>
          </cell>
          <cell r="AS37">
            <v>23.768879999999999</v>
          </cell>
          <cell r="AT37">
            <v>0</v>
          </cell>
          <cell r="AU37">
            <v>2.3850470000000001</v>
          </cell>
          <cell r="AV37">
            <v>95</v>
          </cell>
          <cell r="AW37">
            <v>97.385047</v>
          </cell>
          <cell r="BA37">
            <v>0</v>
          </cell>
          <cell r="BE37">
            <v>0</v>
          </cell>
          <cell r="BF37">
            <v>121.153927</v>
          </cell>
        </row>
        <row r="38">
          <cell r="B38" t="str">
            <v xml:space="preserve">    Administrative fees and charges</v>
          </cell>
          <cell r="C38" t="str">
            <v>|</v>
          </cell>
          <cell r="F38">
            <v>58.396521499999999</v>
          </cell>
          <cell r="G38">
            <v>96.799653000000006</v>
          </cell>
          <cell r="H38">
            <v>86.780887499999992</v>
          </cell>
          <cell r="I38">
            <v>241.97706199999999</v>
          </cell>
          <cell r="J38">
            <v>92.910719</v>
          </cell>
          <cell r="K38">
            <v>87.731533500000026</v>
          </cell>
          <cell r="L38">
            <v>81.317609499999989</v>
          </cell>
          <cell r="M38">
            <v>261.95986200000004</v>
          </cell>
          <cell r="N38">
            <v>83.786366000000015</v>
          </cell>
          <cell r="O38">
            <v>61.522429500000001</v>
          </cell>
          <cell r="P38">
            <v>78.140830999999963</v>
          </cell>
          <cell r="Q38">
            <v>223.44962649999999</v>
          </cell>
          <cell r="R38">
            <v>76.533382999999986</v>
          </cell>
          <cell r="S38">
            <v>90.056607000000042</v>
          </cell>
          <cell r="T38">
            <v>140.32260899999991</v>
          </cell>
          <cell r="U38">
            <v>306.91259899999994</v>
          </cell>
          <cell r="V38">
            <v>1034.2991494999999</v>
          </cell>
          <cell r="X38">
            <v>69</v>
          </cell>
          <cell r="Y38">
            <v>105</v>
          </cell>
          <cell r="Z38">
            <v>102</v>
          </cell>
          <cell r="AA38">
            <v>276</v>
          </cell>
          <cell r="AB38">
            <v>91.4</v>
          </cell>
          <cell r="AC38">
            <v>89.9</v>
          </cell>
          <cell r="AD38">
            <v>111.3</v>
          </cell>
          <cell r="AE38">
            <v>292.60000000000002</v>
          </cell>
          <cell r="AF38">
            <v>95.338388000000023</v>
          </cell>
          <cell r="AG38">
            <v>65.356556499999996</v>
          </cell>
          <cell r="AH38">
            <v>97.422096999999994</v>
          </cell>
          <cell r="AI38">
            <v>258.11704150000003</v>
          </cell>
          <cell r="AJ38">
            <v>102.90829299999997</v>
          </cell>
          <cell r="AK38">
            <v>121.62456649999997</v>
          </cell>
          <cell r="AL38">
            <v>112.09520150000004</v>
          </cell>
          <cell r="AM38">
            <v>336.628061</v>
          </cell>
          <cell r="AN38">
            <v>1163.3451024999999</v>
          </cell>
          <cell r="AO38">
            <v>1308</v>
          </cell>
          <cell r="AP38">
            <v>67.968868000000001</v>
          </cell>
          <cell r="AQ38">
            <v>115.130892</v>
          </cell>
          <cell r="AR38">
            <v>122.90657500000002</v>
          </cell>
          <cell r="AS38">
            <v>306.00633500000004</v>
          </cell>
          <cell r="AT38">
            <v>100.77666699999999</v>
          </cell>
          <cell r="AU38">
            <v>119.44944400000001</v>
          </cell>
          <cell r="AV38">
            <v>111</v>
          </cell>
          <cell r="AW38">
            <v>331.226111</v>
          </cell>
          <cell r="BA38">
            <v>0</v>
          </cell>
          <cell r="BE38">
            <v>0</v>
          </cell>
          <cell r="BF38">
            <v>637.23244599999998</v>
          </cell>
        </row>
        <row r="39">
          <cell r="B39" t="str">
            <v xml:space="preserve">    Other administrative fees and charges</v>
          </cell>
          <cell r="C39" t="str">
            <v>|</v>
          </cell>
          <cell r="F39">
            <v>0.66518149999999998</v>
          </cell>
          <cell r="G39">
            <v>1.1453800000000001</v>
          </cell>
          <cell r="H39">
            <v>1.4598</v>
          </cell>
          <cell r="I39">
            <v>3.2703614999999999</v>
          </cell>
          <cell r="J39">
            <v>1.3241009999999998</v>
          </cell>
          <cell r="K39">
            <v>1.2522425000000004</v>
          </cell>
          <cell r="L39">
            <v>2.1653939999999992</v>
          </cell>
          <cell r="M39">
            <v>4.7417374999999993</v>
          </cell>
          <cell r="N39">
            <v>5.3380920000000014</v>
          </cell>
          <cell r="O39">
            <v>4.4387959999999982</v>
          </cell>
          <cell r="P39">
            <v>5.2870270000000019</v>
          </cell>
          <cell r="Q39">
            <v>15.063915000000001</v>
          </cell>
          <cell r="R39">
            <v>9.8742769999999993</v>
          </cell>
          <cell r="S39">
            <v>9.9271965000000009</v>
          </cell>
          <cell r="T39">
            <v>15.585686500000001</v>
          </cell>
          <cell r="U39">
            <v>35.387160000000002</v>
          </cell>
          <cell r="V39">
            <v>58.463174000000002</v>
          </cell>
          <cell r="X39">
            <v>8</v>
          </cell>
          <cell r="Y39">
            <v>10</v>
          </cell>
          <cell r="Z39">
            <v>11</v>
          </cell>
          <cell r="AA39">
            <v>29</v>
          </cell>
          <cell r="AB39">
            <v>8</v>
          </cell>
          <cell r="AC39">
            <v>8</v>
          </cell>
          <cell r="AD39">
            <v>14</v>
          </cell>
          <cell r="AE39">
            <v>30</v>
          </cell>
          <cell r="AF39">
            <v>21.037935500000003</v>
          </cell>
          <cell r="AG39">
            <v>32.936124499999991</v>
          </cell>
          <cell r="AH39">
            <v>23.026577500000016</v>
          </cell>
          <cell r="AI39">
            <v>77.000637500000011</v>
          </cell>
          <cell r="AJ39">
            <v>35.215738999999985</v>
          </cell>
          <cell r="AK39">
            <v>3.2659600000000069</v>
          </cell>
          <cell r="AL39">
            <v>-45.745126999999997</v>
          </cell>
          <cell r="AM39">
            <v>-7.2634280000000047</v>
          </cell>
          <cell r="AN39">
            <v>128.73720950000001</v>
          </cell>
          <cell r="AO39">
            <v>200</v>
          </cell>
          <cell r="AP39">
            <v>23.358931999999999</v>
          </cell>
          <cell r="AQ39">
            <v>22.095347</v>
          </cell>
          <cell r="AR39">
            <v>25.638462000000004</v>
          </cell>
          <cell r="AS39">
            <v>71.092741000000004</v>
          </cell>
          <cell r="AT39">
            <v>22.333440999999993</v>
          </cell>
          <cell r="AU39">
            <v>24.230482000000009</v>
          </cell>
          <cell r="AV39">
            <v>24</v>
          </cell>
          <cell r="AW39">
            <v>70.563923000000003</v>
          </cell>
          <cell r="BA39">
            <v>0</v>
          </cell>
          <cell r="BE39">
            <v>0</v>
          </cell>
          <cell r="BF39">
            <v>141.65666400000001</v>
          </cell>
        </row>
        <row r="40">
          <cell r="B40" t="str">
            <v xml:space="preserve">    Collection from enterprise</v>
          </cell>
          <cell r="C40" t="str">
            <v>|</v>
          </cell>
          <cell r="I40">
            <v>0</v>
          </cell>
          <cell r="M40">
            <v>0</v>
          </cell>
          <cell r="Q40">
            <v>0</v>
          </cell>
          <cell r="U40">
            <v>0</v>
          </cell>
          <cell r="V40">
            <v>0</v>
          </cell>
          <cell r="AA40">
            <v>0</v>
          </cell>
          <cell r="AE40">
            <v>0</v>
          </cell>
          <cell r="AI40">
            <v>0</v>
          </cell>
          <cell r="AM40">
            <v>0</v>
          </cell>
          <cell r="AN40">
            <v>0</v>
          </cell>
          <cell r="AS40">
            <v>0</v>
          </cell>
          <cell r="AW40">
            <v>0</v>
          </cell>
          <cell r="BA40">
            <v>0</v>
          </cell>
          <cell r="BE40">
            <v>0</v>
          </cell>
          <cell r="BF40">
            <v>0</v>
          </cell>
        </row>
        <row r="41">
          <cell r="B41" t="str">
            <v xml:space="preserve">    Special revenue accounts</v>
          </cell>
          <cell r="C41" t="str">
            <v>|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  <cell r="AW41">
            <v>0</v>
          </cell>
          <cell r="BA41">
            <v>0</v>
          </cell>
          <cell r="BE41">
            <v>0</v>
          </cell>
          <cell r="BF41">
            <v>0</v>
          </cell>
        </row>
        <row r="42">
          <cell r="B42" t="str">
            <v xml:space="preserve">    Other nontax revenue</v>
          </cell>
          <cell r="C42" t="str">
            <v>|</v>
          </cell>
          <cell r="F42">
            <v>35.699931499999998</v>
          </cell>
          <cell r="G42">
            <v>30.986843</v>
          </cell>
          <cell r="H42">
            <v>137.64060599999999</v>
          </cell>
          <cell r="I42">
            <v>204.3273805</v>
          </cell>
          <cell r="J42">
            <v>26.475620499999991</v>
          </cell>
          <cell r="K42">
            <v>39.919396500000005</v>
          </cell>
          <cell r="L42">
            <v>64.634419999999977</v>
          </cell>
          <cell r="M42">
            <v>131.02943699999997</v>
          </cell>
          <cell r="N42">
            <v>29.964245000000005</v>
          </cell>
          <cell r="O42">
            <v>35.913184000000001</v>
          </cell>
          <cell r="P42">
            <v>25.553099000000032</v>
          </cell>
          <cell r="Q42">
            <v>91.430528000000038</v>
          </cell>
          <cell r="R42">
            <v>59.824653500000011</v>
          </cell>
          <cell r="S42">
            <v>58.864042499999925</v>
          </cell>
          <cell r="T42">
            <v>65.577310500000067</v>
          </cell>
          <cell r="U42">
            <v>184.2660065</v>
          </cell>
          <cell r="V42">
            <v>611.05335200000002</v>
          </cell>
          <cell r="X42">
            <v>310</v>
          </cell>
          <cell r="Y42">
            <v>37</v>
          </cell>
          <cell r="Z42">
            <v>52</v>
          </cell>
          <cell r="AA42">
            <v>399</v>
          </cell>
          <cell r="AB42">
            <v>36</v>
          </cell>
          <cell r="AC42">
            <v>18.45</v>
          </cell>
          <cell r="AD42">
            <v>17</v>
          </cell>
          <cell r="AE42">
            <v>71.45</v>
          </cell>
          <cell r="AF42">
            <v>32.911583000000007</v>
          </cell>
          <cell r="AG42">
            <v>11.676069999999982</v>
          </cell>
          <cell r="AH42">
            <v>-56.091228000000001</v>
          </cell>
          <cell r="AI42">
            <v>-11.503575000000012</v>
          </cell>
          <cell r="AJ42">
            <v>22.94886600000001</v>
          </cell>
          <cell r="AK42">
            <v>114.14549800000003</v>
          </cell>
          <cell r="AL42">
            <v>37.351563999999939</v>
          </cell>
          <cell r="AM42">
            <v>174.44592799999998</v>
          </cell>
          <cell r="AN42">
            <v>633.39235299999996</v>
          </cell>
          <cell r="AO42">
            <v>552</v>
          </cell>
          <cell r="AP42">
            <v>14.521660000000001</v>
          </cell>
          <cell r="AQ42">
            <v>19.327827000000003</v>
          </cell>
          <cell r="AR42">
            <v>56.69509399999999</v>
          </cell>
          <cell r="AS42">
            <v>90.544580999999994</v>
          </cell>
          <cell r="AT42">
            <v>41.298097000000013</v>
          </cell>
          <cell r="AU42">
            <v>21.859476000000001</v>
          </cell>
          <cell r="AV42">
            <v>25</v>
          </cell>
          <cell r="AW42">
            <v>88.157573000000014</v>
          </cell>
          <cell r="BA42">
            <v>0</v>
          </cell>
          <cell r="BE42">
            <v>0</v>
          </cell>
          <cell r="BF42">
            <v>178.70215400000001</v>
          </cell>
        </row>
        <row r="43">
          <cell r="C43" t="str">
            <v>|</v>
          </cell>
        </row>
        <row r="44">
          <cell r="B44" t="str">
            <v>Capital revenue</v>
          </cell>
          <cell r="C44" t="str">
            <v>|</v>
          </cell>
          <cell r="D44">
            <v>6</v>
          </cell>
          <cell r="E44">
            <v>37</v>
          </cell>
          <cell r="F44">
            <v>0</v>
          </cell>
          <cell r="G44">
            <v>0</v>
          </cell>
          <cell r="H44">
            <v>3.791836</v>
          </cell>
          <cell r="I44">
            <v>3.791836</v>
          </cell>
          <cell r="J44">
            <v>0</v>
          </cell>
          <cell r="K44">
            <v>44.718567</v>
          </cell>
          <cell r="L44">
            <v>4.4260259999999993</v>
          </cell>
          <cell r="M44">
            <v>49.144593</v>
          </cell>
          <cell r="N44">
            <v>0.55411949999999877</v>
          </cell>
          <cell r="O44">
            <v>20.403705499999994</v>
          </cell>
          <cell r="P44">
            <v>11.15692700000001</v>
          </cell>
          <cell r="Q44">
            <v>32.114752000000003</v>
          </cell>
          <cell r="R44">
            <v>2.94512649999999</v>
          </cell>
          <cell r="S44">
            <v>9.2706500000005576E-2</v>
          </cell>
          <cell r="T44">
            <v>9.2708000000001789E-2</v>
          </cell>
          <cell r="U44">
            <v>3.1305409999999974</v>
          </cell>
          <cell r="V44">
            <v>88.181722000000008</v>
          </cell>
          <cell r="W44">
            <v>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47</v>
          </cell>
          <cell r="AE44">
            <v>48</v>
          </cell>
          <cell r="AF44">
            <v>0.68741200000000013</v>
          </cell>
          <cell r="AG44">
            <v>2.2558285000000002</v>
          </cell>
          <cell r="AH44">
            <v>12.146100000000001</v>
          </cell>
          <cell r="AI44">
            <v>15.0893405</v>
          </cell>
          <cell r="AJ44">
            <v>30</v>
          </cell>
          <cell r="AK44">
            <v>30</v>
          </cell>
          <cell r="AL44">
            <v>30</v>
          </cell>
          <cell r="AM44">
            <v>90</v>
          </cell>
          <cell r="AN44">
            <v>153.08934049999999</v>
          </cell>
          <cell r="AO44">
            <v>305</v>
          </cell>
          <cell r="AP44">
            <v>30</v>
          </cell>
          <cell r="AQ44">
            <v>0</v>
          </cell>
          <cell r="AR44">
            <v>0</v>
          </cell>
          <cell r="AS44">
            <v>30</v>
          </cell>
          <cell r="AT44">
            <v>30</v>
          </cell>
          <cell r="AU44">
            <v>20</v>
          </cell>
          <cell r="AV44">
            <v>210</v>
          </cell>
          <cell r="AW44">
            <v>260</v>
          </cell>
          <cell r="BA44">
            <v>0</v>
          </cell>
          <cell r="BE44">
            <v>0</v>
          </cell>
          <cell r="BF44">
            <v>290</v>
          </cell>
        </row>
        <row r="45">
          <cell r="C45" t="str">
            <v>|</v>
          </cell>
        </row>
        <row r="46">
          <cell r="B46" t="str">
            <v>Foreign grants</v>
          </cell>
          <cell r="C46" t="str">
            <v>|</v>
          </cell>
          <cell r="D46">
            <v>99</v>
          </cell>
          <cell r="E46">
            <v>0</v>
          </cell>
          <cell r="I46">
            <v>0</v>
          </cell>
          <cell r="M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Z46">
            <v>90.432000000000002</v>
          </cell>
          <cell r="AA46">
            <v>90.432000000000002</v>
          </cell>
          <cell r="AD46">
            <v>55</v>
          </cell>
          <cell r="AE46">
            <v>55</v>
          </cell>
          <cell r="AF46">
            <v>1245.745099</v>
          </cell>
          <cell r="AG46">
            <v>889.72534900000005</v>
          </cell>
          <cell r="AH46">
            <v>79.465084500000103</v>
          </cell>
          <cell r="AI46">
            <v>2214.9355325000001</v>
          </cell>
          <cell r="AJ46">
            <v>0</v>
          </cell>
          <cell r="AK46">
            <v>0</v>
          </cell>
          <cell r="AL46">
            <v>117</v>
          </cell>
          <cell r="AM46">
            <v>117</v>
          </cell>
          <cell r="AN46">
            <v>2477.3675325000004</v>
          </cell>
          <cell r="AO46">
            <v>0</v>
          </cell>
          <cell r="AP46">
            <v>0</v>
          </cell>
          <cell r="AQ46">
            <v>27</v>
          </cell>
          <cell r="AR46">
            <v>106</v>
          </cell>
          <cell r="AS46">
            <v>133</v>
          </cell>
          <cell r="AT46">
            <v>4</v>
          </cell>
          <cell r="AU46">
            <v>1503</v>
          </cell>
          <cell r="AV46">
            <v>16</v>
          </cell>
          <cell r="AW46">
            <v>1523</v>
          </cell>
          <cell r="BA46">
            <v>0</v>
          </cell>
          <cell r="BE46">
            <v>0</v>
          </cell>
          <cell r="BF46">
            <v>1656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Source: Ministry of Finance</v>
          </cell>
        </row>
      </sheetData>
      <sheetData sheetId="4" refreshError="1">
        <row r="1">
          <cell r="B1" t="str">
            <v>Table 2: Central Government Expenditures</v>
          </cell>
        </row>
        <row r="2">
          <cell r="B2" t="str">
            <v>(in millions of denars)</v>
          </cell>
          <cell r="AO2">
            <v>15032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  <cell r="D9">
            <v>41512</v>
          </cell>
          <cell r="E9">
            <v>40826</v>
          </cell>
          <cell r="F9">
            <v>2653.48</v>
          </cell>
          <cell r="G9">
            <v>3016.49</v>
          </cell>
          <cell r="H9">
            <v>4490.8500000000004</v>
          </cell>
          <cell r="I9">
            <v>10160.82</v>
          </cell>
          <cell r="J9">
            <v>3067.2259439999998</v>
          </cell>
          <cell r="K9">
            <v>2833.1089999999999</v>
          </cell>
          <cell r="L9">
            <v>3492.0282280000001</v>
          </cell>
          <cell r="M9">
            <v>9391.603172000001</v>
          </cell>
          <cell r="N9">
            <v>1785.2070000000001</v>
          </cell>
          <cell r="O9">
            <v>1495.174</v>
          </cell>
          <cell r="P9">
            <v>1990.002</v>
          </cell>
          <cell r="Q9">
            <v>8819.523000000001</v>
          </cell>
          <cell r="R9">
            <v>3628.5056666666665</v>
          </cell>
          <cell r="S9">
            <v>3372.6406666666667</v>
          </cell>
          <cell r="T9">
            <v>4128.2006666666666</v>
          </cell>
          <cell r="U9">
            <v>11129.337</v>
          </cell>
          <cell r="V9">
            <v>41518</v>
          </cell>
          <cell r="W9">
            <v>41768.054624565601</v>
          </cell>
          <cell r="X9">
            <v>3729.5144536603329</v>
          </cell>
          <cell r="Y9">
            <v>3081.4834790158329</v>
          </cell>
          <cell r="Z9">
            <v>3180</v>
          </cell>
          <cell r="AA9">
            <v>9990.9979326761659</v>
          </cell>
          <cell r="AB9">
            <v>3677</v>
          </cell>
          <cell r="AC9">
            <v>3708.9315934608435</v>
          </cell>
          <cell r="AD9">
            <v>5189.9705934608437</v>
          </cell>
          <cell r="AE9">
            <v>10805.236999999999</v>
          </cell>
          <cell r="AF9">
            <v>5594</v>
          </cell>
          <cell r="AG9">
            <v>4098</v>
          </cell>
          <cell r="AH9">
            <v>3526</v>
          </cell>
          <cell r="AI9">
            <v>12965</v>
          </cell>
          <cell r="AJ9">
            <v>3410.1999666666666</v>
          </cell>
          <cell r="AK9">
            <v>3856.4999666666668</v>
          </cell>
          <cell r="AL9">
            <v>4844.9999666666663</v>
          </cell>
          <cell r="AM9">
            <v>12111.6999</v>
          </cell>
          <cell r="AN9">
            <v>45581</v>
          </cell>
          <cell r="AO9">
            <v>47173.53</v>
          </cell>
        </row>
        <row r="10">
          <cell r="C10" t="str">
            <v>|</v>
          </cell>
          <cell r="AD10">
            <v>1704.739</v>
          </cell>
        </row>
        <row r="12">
          <cell r="B12" t="str">
            <v>Total expenditure, w/o errors &amp; omissions</v>
          </cell>
          <cell r="C12" t="str">
            <v>|</v>
          </cell>
          <cell r="D12">
            <v>41511.699999999997</v>
          </cell>
          <cell r="E12">
            <v>40826</v>
          </cell>
          <cell r="F12">
            <v>2699.6764023333335</v>
          </cell>
          <cell r="G12">
            <v>3061.8915273333328</v>
          </cell>
          <cell r="H12">
            <v>4432.5562968333343</v>
          </cell>
          <cell r="I12">
            <v>10194.1242265</v>
          </cell>
          <cell r="J12">
            <v>3113.9754128333329</v>
          </cell>
          <cell r="K12">
            <v>2877.5674688333329</v>
          </cell>
          <cell r="L12">
            <v>3668.8752828333331</v>
          </cell>
          <cell r="M12">
            <v>9660.4181645000008</v>
          </cell>
          <cell r="N12">
            <v>3329.5463503333331</v>
          </cell>
          <cell r="O12">
            <v>2756.663258333333</v>
          </cell>
          <cell r="P12">
            <v>3798.1891223333332</v>
          </cell>
          <cell r="Q12">
            <v>9884.3987310000011</v>
          </cell>
          <cell r="R12">
            <v>3389.6692083333328</v>
          </cell>
          <cell r="S12">
            <v>3133.3987543333328</v>
          </cell>
          <cell r="T12">
            <v>4243.0663593333338</v>
          </cell>
          <cell r="U12">
            <v>10766.134322</v>
          </cell>
          <cell r="V12">
            <v>41264.816278999999</v>
          </cell>
          <cell r="W12">
            <v>41769.054624565601</v>
          </cell>
          <cell r="X12">
            <v>2935.6260670000001</v>
          </cell>
          <cell r="Y12">
            <v>2970.8039590000003</v>
          </cell>
          <cell r="Z12">
            <v>3723.2820194999999</v>
          </cell>
          <cell r="AA12">
            <v>9629.7120454999986</v>
          </cell>
          <cell r="AB12">
            <v>3517.3308474999999</v>
          </cell>
          <cell r="AC12">
            <v>3436.6562753900071</v>
          </cell>
          <cell r="AD12">
            <v>3907.450658638209</v>
          </cell>
          <cell r="AE12">
            <v>10861.437781528215</v>
          </cell>
          <cell r="AF12">
            <v>4466.9043403246706</v>
          </cell>
          <cell r="AG12">
            <v>4099.6735921776153</v>
          </cell>
          <cell r="AH12">
            <v>4490.0560858988247</v>
          </cell>
          <cell r="AI12">
            <v>13056.634018401111</v>
          </cell>
          <cell r="AJ12">
            <v>3360.5859446666664</v>
          </cell>
          <cell r="AK12">
            <v>3760.5333506666666</v>
          </cell>
          <cell r="AL12">
            <v>5028.0570221666658</v>
          </cell>
          <cell r="AM12">
            <v>12149.1763175</v>
          </cell>
          <cell r="AN12">
            <v>45696.960162929325</v>
          </cell>
          <cell r="AO12">
            <v>47173.53</v>
          </cell>
          <cell r="AP12">
            <v>3227.566449193906</v>
          </cell>
          <cell r="AQ12">
            <v>3710.4618001939061</v>
          </cell>
          <cell r="AR12">
            <v>3971.9639661939063</v>
          </cell>
          <cell r="AS12">
            <v>10910.192215581719</v>
          </cell>
          <cell r="AT12">
            <v>4067.2400968605734</v>
          </cell>
        </row>
        <row r="13">
          <cell r="B13" t="str">
            <v xml:space="preserve">  Current expenditure</v>
          </cell>
          <cell r="C13" t="str">
            <v>|</v>
          </cell>
          <cell r="D13">
            <v>36894</v>
          </cell>
          <cell r="E13">
            <v>38168</v>
          </cell>
          <cell r="F13">
            <v>2495.9320766666669</v>
          </cell>
          <cell r="G13">
            <v>2898.6874686666665</v>
          </cell>
          <cell r="H13">
            <v>4006.5204116666664</v>
          </cell>
          <cell r="I13">
            <v>9401.1399569999994</v>
          </cell>
          <cell r="J13">
            <v>2933.1293926666663</v>
          </cell>
          <cell r="K13">
            <v>2715.6152666666662</v>
          </cell>
          <cell r="L13">
            <v>3329.2086336666666</v>
          </cell>
          <cell r="M13">
            <v>8977.9532930000005</v>
          </cell>
          <cell r="N13">
            <v>3018.6296836666666</v>
          </cell>
          <cell r="O13">
            <v>2641.7465916666665</v>
          </cell>
          <cell r="P13">
            <v>3747.2724556666667</v>
          </cell>
          <cell r="Q13">
            <v>9407.6487310000011</v>
          </cell>
          <cell r="R13">
            <v>3200.7525416666663</v>
          </cell>
          <cell r="S13">
            <v>3048.4820876666663</v>
          </cell>
          <cell r="T13">
            <v>4044.1496926666669</v>
          </cell>
          <cell r="U13">
            <v>10293.384322</v>
          </cell>
          <cell r="V13">
            <v>38839.867138000001</v>
          </cell>
          <cell r="W13">
            <v>38805.054624565601</v>
          </cell>
          <cell r="X13">
            <v>2881.2669481666667</v>
          </cell>
          <cell r="Y13">
            <v>2907.5791506666665</v>
          </cell>
          <cell r="Z13">
            <v>3667.0075641666663</v>
          </cell>
          <cell r="AA13">
            <v>9455.8536629999981</v>
          </cell>
          <cell r="AB13">
            <v>3276.0289666666663</v>
          </cell>
          <cell r="AC13">
            <v>3186.8919750566738</v>
          </cell>
          <cell r="AD13">
            <v>3666.2658228048758</v>
          </cell>
          <cell r="AE13">
            <v>10129.186764528216</v>
          </cell>
          <cell r="AF13">
            <v>4150.0861544913378</v>
          </cell>
          <cell r="AG13">
            <v>3803.8807328442822</v>
          </cell>
          <cell r="AH13">
            <v>4183.970663565492</v>
          </cell>
          <cell r="AI13">
            <v>12137.937550901112</v>
          </cell>
          <cell r="AJ13">
            <v>3118.772359333333</v>
          </cell>
          <cell r="AK13">
            <v>3535.0481203333334</v>
          </cell>
          <cell r="AL13">
            <v>4750.701213833333</v>
          </cell>
          <cell r="AM13">
            <v>11404.521693500001</v>
          </cell>
          <cell r="AN13">
            <v>43127.499671929327</v>
          </cell>
          <cell r="AO13">
            <v>38905.53</v>
          </cell>
          <cell r="AP13">
            <v>2731.566449193906</v>
          </cell>
          <cell r="AQ13">
            <v>3505.4618001939061</v>
          </cell>
          <cell r="AR13">
            <v>3653.9639661939063</v>
          </cell>
          <cell r="AS13">
            <v>9891.1922155817192</v>
          </cell>
          <cell r="AT13">
            <v>3718.2400968605734</v>
          </cell>
        </row>
        <row r="14">
          <cell r="B14" t="str">
            <v xml:space="preserve">    Goods and services</v>
          </cell>
          <cell r="C14" t="str">
            <v>|</v>
          </cell>
          <cell r="D14">
            <v>19970</v>
          </cell>
          <cell r="E14">
            <v>19929</v>
          </cell>
          <cell r="F14">
            <v>1560</v>
          </cell>
          <cell r="G14">
            <v>1513</v>
          </cell>
          <cell r="H14">
            <v>1809</v>
          </cell>
          <cell r="I14">
            <v>4882</v>
          </cell>
          <cell r="J14">
            <v>1654</v>
          </cell>
          <cell r="K14">
            <v>1624</v>
          </cell>
          <cell r="L14">
            <v>1836</v>
          </cell>
          <cell r="M14">
            <v>5114</v>
          </cell>
          <cell r="N14">
            <v>1731.70586</v>
          </cell>
          <cell r="O14">
            <v>1432.7942404999999</v>
          </cell>
          <cell r="P14">
            <v>1929.0822710000002</v>
          </cell>
          <cell r="Q14">
            <v>5093.5823715000006</v>
          </cell>
          <cell r="R14">
            <v>1778</v>
          </cell>
          <cell r="S14">
            <v>1802</v>
          </cell>
          <cell r="T14">
            <v>2112</v>
          </cell>
          <cell r="U14">
            <v>5692</v>
          </cell>
          <cell r="V14">
            <v>21541.323206500001</v>
          </cell>
          <cell r="W14">
            <v>20957</v>
          </cell>
          <cell r="X14">
            <v>1647.579283</v>
          </cell>
          <cell r="Y14">
            <v>1681.3328630000001</v>
          </cell>
          <cell r="Z14">
            <v>1852.4897619999999</v>
          </cell>
          <cell r="AA14">
            <v>5181.4019079999998</v>
          </cell>
          <cell r="AB14">
            <v>1686</v>
          </cell>
          <cell r="AC14">
            <v>1707</v>
          </cell>
          <cell r="AD14">
            <v>1713</v>
          </cell>
          <cell r="AE14">
            <v>5106</v>
          </cell>
          <cell r="AF14">
            <v>1814.3400883333334</v>
          </cell>
          <cell r="AG14">
            <v>1646.5159673333333</v>
          </cell>
          <cell r="AH14">
            <v>1777.9023318333334</v>
          </cell>
          <cell r="AI14">
            <v>5238.7583875</v>
          </cell>
          <cell r="AJ14">
            <v>1967.3333333333333</v>
          </cell>
          <cell r="AK14">
            <v>2297.333333333333</v>
          </cell>
          <cell r="AL14">
            <v>3190.333333333333</v>
          </cell>
          <cell r="AM14">
            <v>7455</v>
          </cell>
          <cell r="AN14">
            <v>22981.160295499998</v>
          </cell>
          <cell r="AO14">
            <v>21504</v>
          </cell>
          <cell r="AP14">
            <v>898.18670499999996</v>
          </cell>
          <cell r="AQ14">
            <v>1907.2433920000001</v>
          </cell>
          <cell r="AR14">
            <v>1967.903648</v>
          </cell>
          <cell r="AS14">
            <v>4773.3337449999999</v>
          </cell>
          <cell r="AT14">
            <v>2030.735093</v>
          </cell>
        </row>
        <row r="15">
          <cell r="B15" t="str">
            <v xml:space="preserve">        Wages and salaries</v>
          </cell>
          <cell r="C15" t="str">
            <v>|</v>
          </cell>
          <cell r="D15">
            <v>15245</v>
          </cell>
          <cell r="E15">
            <v>15148</v>
          </cell>
          <cell r="F15">
            <v>1305</v>
          </cell>
          <cell r="G15">
            <v>1306</v>
          </cell>
          <cell r="H15">
            <v>1321</v>
          </cell>
          <cell r="I15">
            <v>3932</v>
          </cell>
          <cell r="J15">
            <v>1288</v>
          </cell>
          <cell r="K15">
            <v>1286</v>
          </cell>
          <cell r="L15">
            <v>1283</v>
          </cell>
          <cell r="M15">
            <v>3857</v>
          </cell>
          <cell r="N15">
            <v>1290.5999745000001</v>
          </cell>
          <cell r="O15">
            <v>1164.5340835</v>
          </cell>
          <cell r="P15">
            <v>1680.1891485000003</v>
          </cell>
          <cell r="Q15">
            <v>4135.3232065000002</v>
          </cell>
          <cell r="R15">
            <v>1340</v>
          </cell>
          <cell r="S15">
            <v>1338</v>
          </cell>
          <cell r="T15">
            <v>1337</v>
          </cell>
          <cell r="U15">
            <v>4015</v>
          </cell>
          <cell r="V15">
            <v>15939.323206500001</v>
          </cell>
          <cell r="W15">
            <v>15860</v>
          </cell>
          <cell r="X15">
            <v>1375.4393260000002</v>
          </cell>
          <cell r="Y15">
            <v>1381.826865</v>
          </cell>
          <cell r="Z15">
            <v>1372.3344175</v>
          </cell>
          <cell r="AA15">
            <v>4129.6006084999999</v>
          </cell>
          <cell r="AB15">
            <v>1393</v>
          </cell>
          <cell r="AC15">
            <v>1421</v>
          </cell>
          <cell r="AD15">
            <v>1306</v>
          </cell>
          <cell r="AE15">
            <v>4120</v>
          </cell>
          <cell r="AF15">
            <v>1398.6694023333332</v>
          </cell>
          <cell r="AG15">
            <v>1260.1143618333333</v>
          </cell>
          <cell r="AH15">
            <v>1386.9956638333333</v>
          </cell>
          <cell r="AI15">
            <v>4045.7794279999998</v>
          </cell>
          <cell r="AJ15">
            <v>1539.6666666666665</v>
          </cell>
          <cell r="AK15">
            <v>1936.6666666666665</v>
          </cell>
          <cell r="AL15">
            <v>1985.6666666666665</v>
          </cell>
          <cell r="AM15">
            <v>5462</v>
          </cell>
          <cell r="AN15">
            <v>17757.380036499999</v>
          </cell>
          <cell r="AO15">
            <v>15955</v>
          </cell>
          <cell r="AP15">
            <v>559.03279199999997</v>
          </cell>
          <cell r="AQ15">
            <v>1510.0657670000001</v>
          </cell>
          <cell r="AR15">
            <v>1481.2190599999999</v>
          </cell>
          <cell r="AS15">
            <v>3550.3176189999999</v>
          </cell>
          <cell r="AT15">
            <v>1431.787787</v>
          </cell>
        </row>
        <row r="16">
          <cell r="B16" t="str">
            <v xml:space="preserve">        Goods and nonlabor services</v>
          </cell>
          <cell r="C16" t="str">
            <v>|</v>
          </cell>
          <cell r="D16">
            <v>4725</v>
          </cell>
          <cell r="E16">
            <v>4781</v>
          </cell>
          <cell r="F16">
            <v>255</v>
          </cell>
          <cell r="G16">
            <v>207</v>
          </cell>
          <cell r="H16">
            <v>488</v>
          </cell>
          <cell r="I16">
            <v>950</v>
          </cell>
          <cell r="J16">
            <v>366</v>
          </cell>
          <cell r="K16">
            <v>338</v>
          </cell>
          <cell r="L16">
            <v>553</v>
          </cell>
          <cell r="M16">
            <v>1257</v>
          </cell>
          <cell r="N16">
            <v>441.1058855</v>
          </cell>
          <cell r="O16">
            <v>268.26015700000005</v>
          </cell>
          <cell r="P16">
            <v>248.89312249999989</v>
          </cell>
          <cell r="Q16">
            <v>958.25916499999994</v>
          </cell>
          <cell r="R16">
            <v>438</v>
          </cell>
          <cell r="S16">
            <v>464</v>
          </cell>
          <cell r="T16">
            <v>775</v>
          </cell>
          <cell r="U16">
            <v>1677</v>
          </cell>
          <cell r="V16">
            <v>5602</v>
          </cell>
          <cell r="W16">
            <v>5097</v>
          </cell>
          <cell r="X16">
            <v>272.13995699999998</v>
          </cell>
          <cell r="Y16">
            <v>299.50599799999998</v>
          </cell>
          <cell r="Z16">
            <v>480.15534449999996</v>
          </cell>
          <cell r="AA16">
            <v>1051.8012994999999</v>
          </cell>
          <cell r="AB16">
            <v>293</v>
          </cell>
          <cell r="AC16">
            <v>286</v>
          </cell>
          <cell r="AD16">
            <v>407</v>
          </cell>
          <cell r="AE16">
            <v>986</v>
          </cell>
          <cell r="AF16">
            <v>415.67068600000022</v>
          </cell>
          <cell r="AG16">
            <v>386.40160549999985</v>
          </cell>
          <cell r="AH16">
            <v>390.9066680000002</v>
          </cell>
          <cell r="AI16">
            <v>1192.9789595000002</v>
          </cell>
          <cell r="AJ16">
            <v>427.66666666666669</v>
          </cell>
          <cell r="AK16">
            <v>360.66666666666669</v>
          </cell>
          <cell r="AL16">
            <v>1204.6666666666667</v>
          </cell>
          <cell r="AM16">
            <v>1993</v>
          </cell>
          <cell r="AN16">
            <v>5223.7802590000001</v>
          </cell>
          <cell r="AO16">
            <v>5549</v>
          </cell>
          <cell r="AP16">
            <v>339.15391299999999</v>
          </cell>
          <cell r="AQ16">
            <v>397.17762500000003</v>
          </cell>
          <cell r="AR16">
            <v>486.68458800000002</v>
          </cell>
          <cell r="AS16">
            <v>1223.016126</v>
          </cell>
          <cell r="AT16">
            <v>598.94730600000003</v>
          </cell>
        </row>
        <row r="17">
          <cell r="B17" t="str">
            <v xml:space="preserve">    Refugee-related expenditure</v>
          </cell>
          <cell r="C17" t="str">
            <v>|</v>
          </cell>
          <cell r="D17">
            <v>31</v>
          </cell>
          <cell r="E17">
            <v>23</v>
          </cell>
          <cell r="F17">
            <v>0.7</v>
          </cell>
          <cell r="G17">
            <v>0.57999999999999996</v>
          </cell>
          <cell r="H17">
            <v>4.0999999999999996</v>
          </cell>
          <cell r="I17">
            <v>5.379999999999999</v>
          </cell>
          <cell r="J17">
            <v>3.47</v>
          </cell>
          <cell r="K17">
            <v>3.04</v>
          </cell>
          <cell r="L17">
            <v>3.47</v>
          </cell>
          <cell r="M17">
            <v>9.98</v>
          </cell>
          <cell r="N17">
            <v>1</v>
          </cell>
          <cell r="O17">
            <v>2</v>
          </cell>
          <cell r="P17">
            <v>0</v>
          </cell>
          <cell r="Q17">
            <v>3</v>
          </cell>
          <cell r="R17">
            <v>2.3199999999999998</v>
          </cell>
          <cell r="S17">
            <v>1.04</v>
          </cell>
          <cell r="T17">
            <v>2</v>
          </cell>
          <cell r="U17">
            <v>5.3599999999999994</v>
          </cell>
          <cell r="V17">
            <v>23.72</v>
          </cell>
          <cell r="W17">
            <v>405</v>
          </cell>
          <cell r="X17">
            <v>0</v>
          </cell>
          <cell r="Y17">
            <v>1.5</v>
          </cell>
          <cell r="Z17">
            <v>1.115</v>
          </cell>
          <cell r="AA17">
            <v>2.6150000000000002</v>
          </cell>
          <cell r="AB17">
            <v>129</v>
          </cell>
          <cell r="AC17">
            <v>205</v>
          </cell>
          <cell r="AD17">
            <v>295</v>
          </cell>
          <cell r="AE17">
            <v>629</v>
          </cell>
          <cell r="AF17">
            <v>697.63086316666659</v>
          </cell>
          <cell r="AG17">
            <v>657.30036166666662</v>
          </cell>
          <cell r="AH17">
            <v>51.677460666666676</v>
          </cell>
          <cell r="AI17">
            <v>1406.6086854999999</v>
          </cell>
          <cell r="AJ17">
            <v>70.666666666666671</v>
          </cell>
          <cell r="AK17">
            <v>101.66666666666667</v>
          </cell>
          <cell r="AL17">
            <v>245.66666666666669</v>
          </cell>
          <cell r="AM17">
            <v>418</v>
          </cell>
          <cell r="AN17">
            <v>2456.2236855000001</v>
          </cell>
          <cell r="AO17">
            <v>144</v>
          </cell>
          <cell r="AP17">
            <v>52.939481999999998</v>
          </cell>
          <cell r="AQ17">
            <v>44</v>
          </cell>
          <cell r="AR17">
            <v>98</v>
          </cell>
          <cell r="AS17">
            <v>194.939482</v>
          </cell>
          <cell r="AT17">
            <v>25.176899999999989</v>
          </cell>
        </row>
        <row r="18">
          <cell r="B18" t="str">
            <v xml:space="preserve">    Transfers</v>
          </cell>
          <cell r="C18" t="str">
            <v>|</v>
          </cell>
          <cell r="D18">
            <v>13681</v>
          </cell>
          <cell r="E18">
            <v>14260</v>
          </cell>
          <cell r="F18">
            <v>856.78040999999996</v>
          </cell>
          <cell r="G18">
            <v>1275.903945</v>
          </cell>
          <cell r="H18">
            <v>1272.753745</v>
          </cell>
          <cell r="I18">
            <v>3405.4380999999998</v>
          </cell>
          <cell r="J18">
            <v>1177.9927259999999</v>
          </cell>
          <cell r="K18">
            <v>992.90859999999998</v>
          </cell>
          <cell r="L18">
            <v>1238.0719670000001</v>
          </cell>
          <cell r="M18">
            <v>3408.9732930000005</v>
          </cell>
          <cell r="N18">
            <v>1216.257157</v>
          </cell>
          <cell r="O18">
            <v>1135.2856845000001</v>
          </cell>
          <cell r="P18">
            <v>819.52351800000008</v>
          </cell>
          <cell r="Q18">
            <v>3171.0663595000001</v>
          </cell>
          <cell r="R18">
            <v>1350.7658750000001</v>
          </cell>
          <cell r="S18">
            <v>1175.7754209999998</v>
          </cell>
          <cell r="T18">
            <v>1326.4830259999999</v>
          </cell>
          <cell r="U18">
            <v>3853.0243220000002</v>
          </cell>
          <cell r="V18">
            <v>13838.502074499998</v>
          </cell>
          <cell r="W18">
            <v>13959.054624565597</v>
          </cell>
          <cell r="X18">
            <v>1154.2709985000001</v>
          </cell>
          <cell r="Y18">
            <v>1087.3296209999999</v>
          </cell>
          <cell r="Z18">
            <v>1003.8783309999999</v>
          </cell>
          <cell r="AA18">
            <v>3245.4789504999999</v>
          </cell>
          <cell r="AB18">
            <v>1381.6123</v>
          </cell>
          <cell r="AC18">
            <v>1165.4753083900073</v>
          </cell>
          <cell r="AD18">
            <v>1494.8491561382093</v>
          </cell>
          <cell r="AE18">
            <v>4041.9367645282168</v>
          </cell>
          <cell r="AF18">
            <v>1426.6570153246712</v>
          </cell>
          <cell r="AG18">
            <v>1420.6477371776159</v>
          </cell>
          <cell r="AH18">
            <v>1303.9742043988251</v>
          </cell>
          <cell r="AI18">
            <v>4151.2789569011129</v>
          </cell>
          <cell r="AJ18">
            <v>1001.3556926666665</v>
          </cell>
          <cell r="AK18">
            <v>1056.6314536666671</v>
          </cell>
          <cell r="AL18">
            <v>1174.5788351666665</v>
          </cell>
          <cell r="AM18">
            <v>3232.5659814999999</v>
          </cell>
          <cell r="AN18">
            <v>14671.260653429328</v>
          </cell>
          <cell r="AO18">
            <v>14881.53</v>
          </cell>
          <cell r="AP18">
            <v>1284.9737089999999</v>
          </cell>
          <cell r="AQ18">
            <v>1096.751855</v>
          </cell>
          <cell r="AR18">
            <v>1130.5937650000001</v>
          </cell>
          <cell r="AS18">
            <v>3512.5193289999997</v>
          </cell>
          <cell r="AT18">
            <v>1511.9687840000001</v>
          </cell>
        </row>
        <row r="19">
          <cell r="B19" t="str">
            <v xml:space="preserve">      Pension Fund (including effect of structural reforms)</v>
          </cell>
          <cell r="C19" t="str">
            <v>|</v>
          </cell>
          <cell r="D19">
            <v>3419</v>
          </cell>
          <cell r="E19">
            <v>4066</v>
          </cell>
          <cell r="F19">
            <v>270</v>
          </cell>
          <cell r="G19">
            <v>339.5</v>
          </cell>
          <cell r="H19">
            <v>340</v>
          </cell>
          <cell r="I19">
            <v>949.5</v>
          </cell>
          <cell r="J19">
            <v>240</v>
          </cell>
          <cell r="K19">
            <v>225</v>
          </cell>
          <cell r="L19">
            <v>269.8</v>
          </cell>
          <cell r="M19">
            <v>734.8</v>
          </cell>
          <cell r="N19">
            <v>250.44</v>
          </cell>
          <cell r="O19">
            <v>340.48</v>
          </cell>
          <cell r="P19">
            <v>251.2</v>
          </cell>
          <cell r="Q19">
            <v>842.12000000000012</v>
          </cell>
          <cell r="R19">
            <v>347</v>
          </cell>
          <cell r="S19">
            <v>400</v>
          </cell>
          <cell r="T19">
            <v>346.58</v>
          </cell>
          <cell r="U19">
            <v>1093.58</v>
          </cell>
          <cell r="V19">
            <v>3620</v>
          </cell>
          <cell r="W19">
            <v>3250</v>
          </cell>
          <cell r="X19">
            <v>270</v>
          </cell>
          <cell r="Y19">
            <v>300</v>
          </cell>
          <cell r="Z19">
            <v>335</v>
          </cell>
          <cell r="AA19">
            <v>905</v>
          </cell>
          <cell r="AB19">
            <v>290</v>
          </cell>
          <cell r="AC19">
            <v>240</v>
          </cell>
          <cell r="AD19">
            <v>250</v>
          </cell>
          <cell r="AE19">
            <v>780</v>
          </cell>
          <cell r="AF19">
            <v>250.93338549999999</v>
          </cell>
          <cell r="AG19">
            <v>320</v>
          </cell>
          <cell r="AH19">
            <v>250</v>
          </cell>
          <cell r="AI19">
            <v>820.93338549999999</v>
          </cell>
          <cell r="AJ19">
            <v>350</v>
          </cell>
          <cell r="AK19">
            <v>230</v>
          </cell>
          <cell r="AL19">
            <v>216.07</v>
          </cell>
          <cell r="AM19">
            <v>796.06999999999994</v>
          </cell>
          <cell r="AN19">
            <v>3302.0033855000001</v>
          </cell>
          <cell r="AO19">
            <v>3890</v>
          </cell>
          <cell r="AP19">
            <v>414</v>
          </cell>
          <cell r="AQ19">
            <v>324</v>
          </cell>
          <cell r="AR19">
            <v>274</v>
          </cell>
          <cell r="AS19">
            <v>1012</v>
          </cell>
          <cell r="AT19">
            <v>381</v>
          </cell>
        </row>
        <row r="20">
          <cell r="B20" t="str">
            <v xml:space="preserve">          Pension Fund (excluding effect of structural reforms)</v>
          </cell>
          <cell r="C20" t="str">
            <v>|</v>
          </cell>
          <cell r="D20">
            <v>3419</v>
          </cell>
          <cell r="E20">
            <v>4066</v>
          </cell>
          <cell r="F20">
            <v>270</v>
          </cell>
          <cell r="G20">
            <v>339.5</v>
          </cell>
          <cell r="H20">
            <v>340</v>
          </cell>
          <cell r="I20">
            <v>949.5</v>
          </cell>
          <cell r="J20">
            <v>240</v>
          </cell>
          <cell r="K20">
            <v>225</v>
          </cell>
          <cell r="L20">
            <v>269.8</v>
          </cell>
          <cell r="M20">
            <v>734.8</v>
          </cell>
          <cell r="N20">
            <v>250.44</v>
          </cell>
          <cell r="O20">
            <v>340.48</v>
          </cell>
          <cell r="P20">
            <v>251.2</v>
          </cell>
          <cell r="Q20">
            <v>842.12000000000012</v>
          </cell>
          <cell r="R20">
            <v>347</v>
          </cell>
          <cell r="S20">
            <v>400</v>
          </cell>
          <cell r="T20">
            <v>346.58</v>
          </cell>
          <cell r="U20">
            <v>1093.58</v>
          </cell>
          <cell r="V20">
            <v>3620</v>
          </cell>
          <cell r="W20">
            <v>3250</v>
          </cell>
          <cell r="X20">
            <v>270</v>
          </cell>
          <cell r="Y20">
            <v>300</v>
          </cell>
          <cell r="Z20">
            <v>335</v>
          </cell>
          <cell r="AA20">
            <v>905</v>
          </cell>
          <cell r="AB20">
            <v>290</v>
          </cell>
          <cell r="AC20">
            <v>240</v>
          </cell>
          <cell r="AD20">
            <v>250</v>
          </cell>
          <cell r="AE20">
            <v>780</v>
          </cell>
          <cell r="AF20">
            <v>250.93338549999999</v>
          </cell>
          <cell r="AG20">
            <v>320</v>
          </cell>
          <cell r="AH20">
            <v>250</v>
          </cell>
          <cell r="AI20">
            <v>820.93338549999999</v>
          </cell>
          <cell r="AJ20">
            <v>350</v>
          </cell>
          <cell r="AK20">
            <v>230</v>
          </cell>
          <cell r="AL20">
            <v>216.07</v>
          </cell>
          <cell r="AM20">
            <v>796.06999999999994</v>
          </cell>
          <cell r="AN20">
            <v>3302.0033855000001</v>
          </cell>
          <cell r="AO20">
            <v>3890</v>
          </cell>
          <cell r="AP20">
            <v>414</v>
          </cell>
          <cell r="AQ20">
            <v>324</v>
          </cell>
          <cell r="AR20">
            <v>274</v>
          </cell>
          <cell r="AS20">
            <v>1012</v>
          </cell>
          <cell r="AT20">
            <v>381</v>
          </cell>
        </row>
        <row r="21">
          <cell r="B21" t="str">
            <v xml:space="preserve">          Effect of Structural Reforms on Transfers to the PF</v>
          </cell>
          <cell r="C21" t="str">
            <v>|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</row>
        <row r="22">
          <cell r="B22" t="str">
            <v xml:space="preserve">      Social programs</v>
          </cell>
          <cell r="C22" t="str">
            <v>|</v>
          </cell>
          <cell r="D22">
            <v>6654</v>
          </cell>
          <cell r="E22">
            <v>7101</v>
          </cell>
          <cell r="F22">
            <v>430.01040999999998</v>
          </cell>
          <cell r="G22">
            <v>614.47394499999996</v>
          </cell>
          <cell r="H22">
            <v>720.89374500000008</v>
          </cell>
          <cell r="I22">
            <v>1765.3780999999999</v>
          </cell>
          <cell r="J22">
            <v>751.05272600000001</v>
          </cell>
          <cell r="K22">
            <v>583.62860000000001</v>
          </cell>
          <cell r="L22">
            <v>710.72196700000006</v>
          </cell>
          <cell r="M22">
            <v>2045.4032930000003</v>
          </cell>
          <cell r="N22">
            <v>764.28319999999997</v>
          </cell>
          <cell r="O22">
            <v>645.61486750000006</v>
          </cell>
          <cell r="P22">
            <v>414.09577000000013</v>
          </cell>
          <cell r="Q22">
            <v>1823.9938375000002</v>
          </cell>
          <cell r="R22">
            <v>816.43814100000009</v>
          </cell>
          <cell r="S22">
            <v>574.72526949999985</v>
          </cell>
          <cell r="T22">
            <v>675.07302600000003</v>
          </cell>
          <cell r="U22">
            <v>2066.2364364999999</v>
          </cell>
          <cell r="V22">
            <v>7701.0116669999998</v>
          </cell>
          <cell r="W22">
            <v>8548.0546245655969</v>
          </cell>
          <cell r="X22">
            <v>748.87099850000004</v>
          </cell>
          <cell r="Y22">
            <v>706.28962100000001</v>
          </cell>
          <cell r="Z22">
            <v>489.51833100000005</v>
          </cell>
          <cell r="AA22">
            <v>1944.6789504999999</v>
          </cell>
          <cell r="AB22">
            <v>851.77384500000005</v>
          </cell>
          <cell r="AC22">
            <v>751.1953083900072</v>
          </cell>
          <cell r="AD22">
            <v>912.93403113820932</v>
          </cell>
          <cell r="AE22">
            <v>2515.9031845282166</v>
          </cell>
          <cell r="AF22">
            <v>819.11551632467138</v>
          </cell>
          <cell r="AG22">
            <v>933.686785177616</v>
          </cell>
          <cell r="AH22">
            <v>913.13689339882512</v>
          </cell>
          <cell r="AI22">
            <v>2665.9391949011124</v>
          </cell>
          <cell r="AJ22">
            <v>514.23394366666651</v>
          </cell>
          <cell r="AK22">
            <v>595.08988366666676</v>
          </cell>
          <cell r="AL22">
            <v>726.1024111666668</v>
          </cell>
          <cell r="AM22">
            <v>1835.4262385000002</v>
          </cell>
          <cell r="AN22">
            <v>8961.9475684293284</v>
          </cell>
          <cell r="AO22">
            <v>8272</v>
          </cell>
          <cell r="AP22">
            <v>701.97370899999999</v>
          </cell>
          <cell r="AQ22">
            <v>572.75185499999998</v>
          </cell>
          <cell r="AR22">
            <v>653.59376499999996</v>
          </cell>
          <cell r="AS22">
            <v>1928.5193289999997</v>
          </cell>
          <cell r="AT22">
            <v>966.96878400000014</v>
          </cell>
        </row>
        <row r="23">
          <cell r="B23" t="str">
            <v xml:space="preserve">        Social Assistance program</v>
          </cell>
          <cell r="C23" t="str">
            <v>|</v>
          </cell>
          <cell r="D23">
            <v>2661</v>
          </cell>
          <cell r="E23">
            <v>2822</v>
          </cell>
          <cell r="F23">
            <v>121.70572</v>
          </cell>
          <cell r="G23">
            <v>234.87612100000001</v>
          </cell>
          <cell r="H23">
            <v>255.60943900000001</v>
          </cell>
          <cell r="I23">
            <v>612.19128000000001</v>
          </cell>
          <cell r="J23">
            <v>248.14</v>
          </cell>
          <cell r="K23">
            <v>189.78</v>
          </cell>
          <cell r="L23">
            <v>207.97</v>
          </cell>
          <cell r="M23">
            <v>645.89</v>
          </cell>
          <cell r="N23">
            <v>285.32000199999993</v>
          </cell>
          <cell r="O23">
            <v>185.79219050000006</v>
          </cell>
          <cell r="P23">
            <v>114.06877000000009</v>
          </cell>
          <cell r="Q23">
            <v>585.18096250000008</v>
          </cell>
          <cell r="R23">
            <v>272.34096700000009</v>
          </cell>
          <cell r="S23">
            <v>191.96614699999964</v>
          </cell>
          <cell r="T23">
            <v>242.2881610000004</v>
          </cell>
          <cell r="U23">
            <v>706.59527500000013</v>
          </cell>
          <cell r="V23">
            <v>2549.8575175000001</v>
          </cell>
          <cell r="W23">
            <v>2625</v>
          </cell>
          <cell r="X23">
            <v>289.43555500000002</v>
          </cell>
          <cell r="Y23">
            <v>233.85472099999993</v>
          </cell>
          <cell r="Z23">
            <v>121.45972400000005</v>
          </cell>
          <cell r="AA23">
            <v>644.75</v>
          </cell>
          <cell r="AB23">
            <v>300.14839300000006</v>
          </cell>
          <cell r="AC23">
            <v>245.73220600000002</v>
          </cell>
          <cell r="AD23">
            <v>297.41101499999991</v>
          </cell>
          <cell r="AE23">
            <v>843.29161399999998</v>
          </cell>
          <cell r="AF23">
            <v>284.38306499999999</v>
          </cell>
          <cell r="AG23">
            <v>369.60007400000018</v>
          </cell>
          <cell r="AH23">
            <v>380.11356299999989</v>
          </cell>
          <cell r="AI23">
            <v>1034.0967020000001</v>
          </cell>
          <cell r="AJ23">
            <v>98.561683999999786</v>
          </cell>
          <cell r="AK23">
            <v>161.16624700000011</v>
          </cell>
          <cell r="AL23">
            <v>208.13375300000007</v>
          </cell>
          <cell r="AM23">
            <v>467.86168399999997</v>
          </cell>
          <cell r="AN23">
            <v>2990</v>
          </cell>
          <cell r="AO23">
            <v>3187</v>
          </cell>
          <cell r="AP23">
            <v>267.87099999999998</v>
          </cell>
          <cell r="AQ23">
            <v>274.13185499999997</v>
          </cell>
          <cell r="AR23">
            <v>281.50494600000002</v>
          </cell>
          <cell r="AS23">
            <v>823.50780099999997</v>
          </cell>
          <cell r="AT23">
            <v>286.3881080000001</v>
          </cell>
        </row>
        <row r="24">
          <cell r="B24" t="str">
            <v xml:space="preserve">        Employment Fund (severance pay and retraining)</v>
          </cell>
          <cell r="C24" t="str">
            <v>|</v>
          </cell>
          <cell r="D24">
            <v>2885</v>
          </cell>
          <cell r="E24">
            <v>2981</v>
          </cell>
          <cell r="F24">
            <v>236.08468999999999</v>
          </cell>
          <cell r="G24">
            <v>284.667824</v>
          </cell>
          <cell r="H24">
            <v>321.08430599999997</v>
          </cell>
          <cell r="I24">
            <v>841.83681999999999</v>
          </cell>
          <cell r="J24">
            <v>259.08</v>
          </cell>
          <cell r="K24">
            <v>262.10000000000002</v>
          </cell>
          <cell r="L24">
            <v>312.25</v>
          </cell>
          <cell r="M24">
            <v>833.43000000000006</v>
          </cell>
          <cell r="N24">
            <v>320.01986499999998</v>
          </cell>
          <cell r="O24">
            <v>272.91333200000008</v>
          </cell>
          <cell r="P24">
            <v>164.45</v>
          </cell>
          <cell r="Q24">
            <v>757.38319700000011</v>
          </cell>
          <cell r="R24">
            <v>321.37626</v>
          </cell>
          <cell r="S24">
            <v>252.71472900000026</v>
          </cell>
          <cell r="T24">
            <v>256.20866749999959</v>
          </cell>
          <cell r="U24">
            <v>830.29965649999986</v>
          </cell>
          <cell r="V24">
            <v>3262.9496734999998</v>
          </cell>
          <cell r="W24">
            <v>3100.0546245655964</v>
          </cell>
          <cell r="X24">
            <v>260</v>
          </cell>
          <cell r="Y24">
            <v>292.5</v>
          </cell>
          <cell r="Z24">
            <v>256.10000000000002</v>
          </cell>
          <cell r="AA24">
            <v>808.6</v>
          </cell>
          <cell r="AB24">
            <v>220.5</v>
          </cell>
          <cell r="AC24">
            <v>249.33615600000007</v>
          </cell>
          <cell r="AD24">
            <v>238.34221099999991</v>
          </cell>
          <cell r="AE24">
            <v>708.17836699999998</v>
          </cell>
          <cell r="AF24">
            <v>350.84790900000007</v>
          </cell>
          <cell r="AG24">
            <v>267.13697300000013</v>
          </cell>
          <cell r="AH24">
            <v>223.7</v>
          </cell>
          <cell r="AI24">
            <v>841.68488200000024</v>
          </cell>
          <cell r="AJ24">
            <v>228.30559300000004</v>
          </cell>
          <cell r="AK24">
            <v>248.70000049999999</v>
          </cell>
          <cell r="AL24">
            <v>263.70199150000008</v>
          </cell>
          <cell r="AM24">
            <v>740.70758500000011</v>
          </cell>
          <cell r="AN24">
            <v>3099.1708340000005</v>
          </cell>
          <cell r="AO24">
            <v>3050</v>
          </cell>
          <cell r="AP24">
            <v>271.52270900000002</v>
          </cell>
          <cell r="AQ24">
            <v>264.39999999999998</v>
          </cell>
          <cell r="AR24">
            <v>246.08881899999994</v>
          </cell>
          <cell r="AS24">
            <v>782.01152799999988</v>
          </cell>
          <cell r="AT24">
            <v>261.58067600000004</v>
          </cell>
        </row>
        <row r="25">
          <cell r="B25" t="str">
            <v xml:space="preserve">        Program for Employment</v>
          </cell>
          <cell r="C25" t="str">
            <v>|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119.204725</v>
          </cell>
          <cell r="K25">
            <v>35.448</v>
          </cell>
          <cell r="L25">
            <v>41.822000000000003</v>
          </cell>
          <cell r="M25">
            <v>196.47472500000001</v>
          </cell>
          <cell r="N25">
            <v>52.805999999999997</v>
          </cell>
          <cell r="O25">
            <v>61.887</v>
          </cell>
          <cell r="P25">
            <v>61.152000000000001</v>
          </cell>
          <cell r="Q25">
            <v>175.845</v>
          </cell>
          <cell r="R25">
            <v>72.497</v>
          </cell>
          <cell r="S25">
            <v>75.817999999999998</v>
          </cell>
          <cell r="T25">
            <v>74.76700000000001</v>
          </cell>
          <cell r="U25">
            <v>223.08199999999999</v>
          </cell>
          <cell r="V25">
            <v>595.40172500000006</v>
          </cell>
          <cell r="W25">
            <v>1091</v>
          </cell>
          <cell r="X25">
            <v>111.27799999999999</v>
          </cell>
          <cell r="Y25">
            <v>90.132000000000005</v>
          </cell>
          <cell r="Z25">
            <v>-1.615</v>
          </cell>
          <cell r="AA25">
            <v>199.79499999999999</v>
          </cell>
          <cell r="AB25">
            <v>225.87180000000001</v>
          </cell>
          <cell r="AC25">
            <v>110.51210739000716</v>
          </cell>
          <cell r="AD25">
            <v>119.36456363820943</v>
          </cell>
          <cell r="AE25">
            <v>455.74847102821656</v>
          </cell>
          <cell r="AF25">
            <v>111.21954082467133</v>
          </cell>
          <cell r="AG25">
            <v>116.00132267761566</v>
          </cell>
          <cell r="AH25">
            <v>111.52297689882519</v>
          </cell>
          <cell r="AI25">
            <v>338.74384040111221</v>
          </cell>
          <cell r="AJ25">
            <v>114.66666666666667</v>
          </cell>
          <cell r="AK25">
            <v>117.66666666666667</v>
          </cell>
          <cell r="AL25">
            <v>110.66666666666667</v>
          </cell>
          <cell r="AM25">
            <v>343</v>
          </cell>
          <cell r="AN25">
            <v>1337.2873114293288</v>
          </cell>
          <cell r="AO25">
            <v>110</v>
          </cell>
          <cell r="AP25">
            <v>37.58</v>
          </cell>
          <cell r="AQ25">
            <v>0.22</v>
          </cell>
          <cell r="AR25">
            <v>50</v>
          </cell>
          <cell r="AS25">
            <v>88</v>
          </cell>
          <cell r="AT25">
            <v>0</v>
          </cell>
        </row>
        <row r="26">
          <cell r="B26" t="str">
            <v xml:space="preserve">        Severance payments</v>
          </cell>
          <cell r="C26" t="str">
            <v>|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</row>
        <row r="27">
          <cell r="B27" t="str">
            <v xml:space="preserve">        Others</v>
          </cell>
          <cell r="C27" t="str">
            <v>|</v>
          </cell>
          <cell r="D27">
            <v>1108</v>
          </cell>
          <cell r="E27">
            <v>1298</v>
          </cell>
          <cell r="F27">
            <v>72.22</v>
          </cell>
          <cell r="G27">
            <v>94.93</v>
          </cell>
          <cell r="H27">
            <v>144.20000000000002</v>
          </cell>
          <cell r="I27">
            <v>311.34999999999997</v>
          </cell>
          <cell r="J27">
            <v>124.62800100000001</v>
          </cell>
          <cell r="K27">
            <v>96.300599999999989</v>
          </cell>
          <cell r="L27">
            <v>148.67996700000003</v>
          </cell>
          <cell r="M27">
            <v>369.60856799999999</v>
          </cell>
          <cell r="N27">
            <v>106.13733299999998</v>
          </cell>
          <cell r="O27">
            <v>125.02234499999997</v>
          </cell>
          <cell r="P27">
            <v>74.42500000000004</v>
          </cell>
          <cell r="Q27">
            <v>305.584678</v>
          </cell>
          <cell r="R27">
            <v>150.22391399999998</v>
          </cell>
          <cell r="S27">
            <v>54.226393499999965</v>
          </cell>
          <cell r="T27">
            <v>101.80919749999998</v>
          </cell>
          <cell r="U27">
            <v>306.25950499999993</v>
          </cell>
          <cell r="V27">
            <v>1292.8027509999999</v>
          </cell>
          <cell r="W27">
            <v>1732</v>
          </cell>
          <cell r="X27">
            <v>88.157443499999999</v>
          </cell>
          <cell r="Y27">
            <v>89.802899999999994</v>
          </cell>
          <cell r="Z27">
            <v>113.573607</v>
          </cell>
          <cell r="AA27">
            <v>291.5339505</v>
          </cell>
          <cell r="AB27">
            <v>105.25365200000002</v>
          </cell>
          <cell r="AC27">
            <v>145.61483899999999</v>
          </cell>
          <cell r="AD27">
            <v>257.81624150000005</v>
          </cell>
          <cell r="AE27">
            <v>508.6847325</v>
          </cell>
          <cell r="AF27">
            <v>72.665001499999988</v>
          </cell>
          <cell r="AG27">
            <v>180.94841550000001</v>
          </cell>
          <cell r="AH27">
            <v>197.80035349999997</v>
          </cell>
          <cell r="AI27">
            <v>451.41377049999994</v>
          </cell>
          <cell r="AJ27">
            <v>72.7</v>
          </cell>
          <cell r="AK27">
            <v>67.556969500000037</v>
          </cell>
          <cell r="AL27">
            <v>143.6</v>
          </cell>
          <cell r="AM27">
            <v>283.85696950000005</v>
          </cell>
          <cell r="AN27">
            <v>1535.489423</v>
          </cell>
          <cell r="AO27">
            <v>1925</v>
          </cell>
          <cell r="AP27">
            <v>125</v>
          </cell>
          <cell r="AQ27">
            <v>34</v>
          </cell>
          <cell r="AR27">
            <v>76</v>
          </cell>
          <cell r="AS27">
            <v>235</v>
          </cell>
          <cell r="AT27">
            <v>419</v>
          </cell>
        </row>
        <row r="28">
          <cell r="B28" t="str">
            <v xml:space="preserve">          Child allowances</v>
          </cell>
          <cell r="C28" t="str">
            <v>|</v>
          </cell>
          <cell r="D28">
            <v>403</v>
          </cell>
          <cell r="E28">
            <v>425</v>
          </cell>
          <cell r="F28">
            <v>22.22</v>
          </cell>
          <cell r="G28">
            <v>48.5</v>
          </cell>
          <cell r="H28">
            <v>54.35</v>
          </cell>
          <cell r="I28">
            <v>125.07</v>
          </cell>
          <cell r="J28">
            <v>61.199354000000014</v>
          </cell>
          <cell r="K28">
            <v>34.47059999999999</v>
          </cell>
          <cell r="L28">
            <v>52.849967000000021</v>
          </cell>
          <cell r="M28">
            <v>148.51992100000001</v>
          </cell>
          <cell r="N28">
            <v>50.010266999999999</v>
          </cell>
          <cell r="O28">
            <v>47.552944999999966</v>
          </cell>
          <cell r="P28">
            <v>31.011400000000037</v>
          </cell>
          <cell r="Q28">
            <v>128.574612</v>
          </cell>
          <cell r="R28">
            <v>51.258899999999983</v>
          </cell>
          <cell r="S28">
            <v>6.0409955000000082</v>
          </cell>
          <cell r="T28">
            <v>10.406451000000004</v>
          </cell>
          <cell r="U28">
            <v>67.706346499999995</v>
          </cell>
          <cell r="V28">
            <v>469.8708795</v>
          </cell>
          <cell r="W28">
            <v>725</v>
          </cell>
          <cell r="X28">
            <v>49.020174500000003</v>
          </cell>
          <cell r="Y28">
            <v>39.302900000000001</v>
          </cell>
          <cell r="Z28">
            <v>32.9</v>
          </cell>
          <cell r="AA28">
            <v>121.2230745</v>
          </cell>
          <cell r="AB28">
            <v>98.488897000000009</v>
          </cell>
          <cell r="AC28">
            <v>89.486883999999975</v>
          </cell>
          <cell r="AD28">
            <v>175.44843700000001</v>
          </cell>
          <cell r="AE28">
            <v>363.424218</v>
          </cell>
          <cell r="AF28">
            <v>9.6954499999981181E-2</v>
          </cell>
          <cell r="AG28">
            <v>78</v>
          </cell>
          <cell r="AH28">
            <v>152.25575300000003</v>
          </cell>
          <cell r="AI28">
            <v>230.35270750000001</v>
          </cell>
          <cell r="AJ28">
            <v>5</v>
          </cell>
          <cell r="AK28">
            <v>6.7000000000000455</v>
          </cell>
          <cell r="AL28">
            <v>68.3</v>
          </cell>
          <cell r="AM28">
            <v>80.000000000000043</v>
          </cell>
          <cell r="AN28">
            <v>795</v>
          </cell>
          <cell r="AO28">
            <v>550</v>
          </cell>
          <cell r="AP28">
            <v>55</v>
          </cell>
          <cell r="AQ28">
            <v>32</v>
          </cell>
          <cell r="AR28">
            <v>39</v>
          </cell>
          <cell r="AS28">
            <v>126</v>
          </cell>
          <cell r="AT28">
            <v>81</v>
          </cell>
        </row>
        <row r="29">
          <cell r="B29" t="str">
            <v xml:space="preserve">          Foreign currency for social needs</v>
          </cell>
          <cell r="C29" t="str">
            <v>|</v>
          </cell>
          <cell r="D29">
            <v>705</v>
          </cell>
          <cell r="E29">
            <v>873</v>
          </cell>
          <cell r="F29">
            <v>50</v>
          </cell>
          <cell r="G29">
            <v>45.5</v>
          </cell>
          <cell r="H29">
            <v>84.2</v>
          </cell>
          <cell r="I29">
            <v>179.7</v>
          </cell>
          <cell r="J29">
            <v>61.468647000000004</v>
          </cell>
          <cell r="K29">
            <v>60.5</v>
          </cell>
          <cell r="L29">
            <v>95</v>
          </cell>
          <cell r="M29">
            <v>216.968647</v>
          </cell>
          <cell r="N29">
            <v>54.412354499999992</v>
          </cell>
          <cell r="O29">
            <v>75.400000000000006</v>
          </cell>
          <cell r="P29">
            <v>42</v>
          </cell>
          <cell r="Q29">
            <v>171.8123545</v>
          </cell>
          <cell r="R29">
            <v>95.965013999999996</v>
          </cell>
          <cell r="S29">
            <v>45.752897999999959</v>
          </cell>
          <cell r="T29">
            <v>88.697055999999975</v>
          </cell>
          <cell r="U29">
            <v>230.41496799999993</v>
          </cell>
          <cell r="V29">
            <v>798.89596949999986</v>
          </cell>
          <cell r="W29">
            <v>1000</v>
          </cell>
          <cell r="X29">
            <v>39.137269000000003</v>
          </cell>
          <cell r="Y29">
            <v>50.5</v>
          </cell>
          <cell r="Z29">
            <v>75.723606999999987</v>
          </cell>
          <cell r="AA29">
            <v>165.36087599999999</v>
          </cell>
          <cell r="AB29">
            <v>5.6883550000000014</v>
          </cell>
          <cell r="AC29">
            <v>55.65689500000002</v>
          </cell>
          <cell r="AD29">
            <v>82.249792499999984</v>
          </cell>
          <cell r="AE29">
            <v>143.59504250000001</v>
          </cell>
          <cell r="AF29">
            <v>66.717417000000012</v>
          </cell>
          <cell r="AG29">
            <v>102.94841550000001</v>
          </cell>
          <cell r="AH29">
            <v>43.138600499999939</v>
          </cell>
          <cell r="AI29">
            <v>212.80443299999996</v>
          </cell>
          <cell r="AJ29">
            <v>64.2</v>
          </cell>
          <cell r="AK29">
            <v>60.856969499999991</v>
          </cell>
          <cell r="AL29">
            <v>75.3</v>
          </cell>
          <cell r="AM29">
            <v>200.35696949999999</v>
          </cell>
          <cell r="AN29">
            <v>722.11732099999995</v>
          </cell>
          <cell r="AO29">
            <v>1350</v>
          </cell>
          <cell r="AP29">
            <v>70</v>
          </cell>
          <cell r="AQ29">
            <v>2</v>
          </cell>
          <cell r="AR29">
            <v>37</v>
          </cell>
          <cell r="AS29">
            <v>109</v>
          </cell>
          <cell r="AT29">
            <v>338</v>
          </cell>
        </row>
        <row r="30">
          <cell r="B30" t="str">
            <v xml:space="preserve">          Obligations to enterprises</v>
          </cell>
          <cell r="C30" t="str">
            <v>|</v>
          </cell>
          <cell r="D30">
            <v>0</v>
          </cell>
          <cell r="E30">
            <v>0</v>
          </cell>
          <cell r="F30">
            <v>0</v>
          </cell>
          <cell r="G30">
            <v>0.93</v>
          </cell>
          <cell r="H30">
            <v>5.65</v>
          </cell>
          <cell r="I30">
            <v>6.58</v>
          </cell>
          <cell r="J30">
            <v>1.96</v>
          </cell>
          <cell r="K30">
            <v>1.33</v>
          </cell>
          <cell r="L30">
            <v>0.83</v>
          </cell>
          <cell r="M30">
            <v>4.12</v>
          </cell>
          <cell r="N30">
            <v>1.7147114999999999</v>
          </cell>
          <cell r="O30">
            <v>2.0694000000000017</v>
          </cell>
          <cell r="P30">
            <v>1.4135999999999989</v>
          </cell>
          <cell r="Q30">
            <v>5.1977115000000005</v>
          </cell>
          <cell r="R30">
            <v>3</v>
          </cell>
          <cell r="S30">
            <v>2.4325000000000001</v>
          </cell>
          <cell r="T30">
            <v>2.7056904999999993</v>
          </cell>
          <cell r="U30">
            <v>8.1381905000000003</v>
          </cell>
          <cell r="V30">
            <v>24.035902</v>
          </cell>
          <cell r="W30">
            <v>7</v>
          </cell>
          <cell r="X30">
            <v>0</v>
          </cell>
          <cell r="Y30">
            <v>0</v>
          </cell>
          <cell r="Z30">
            <v>4.95</v>
          </cell>
          <cell r="AA30">
            <v>4.95</v>
          </cell>
          <cell r="AB30">
            <v>1.0763999999999996</v>
          </cell>
          <cell r="AC30">
            <v>0.47106000000000048</v>
          </cell>
          <cell r="AD30">
            <v>0.11801200000000023</v>
          </cell>
          <cell r="AE30">
            <v>1.6654720000000003</v>
          </cell>
          <cell r="AF30">
            <v>5.8506299999999998</v>
          </cell>
          <cell r="AG30">
            <v>0</v>
          </cell>
          <cell r="AH30">
            <v>2.4060000000000006</v>
          </cell>
          <cell r="AI30">
            <v>8.2566300000000012</v>
          </cell>
          <cell r="AJ30">
            <v>3.5</v>
          </cell>
          <cell r="AK30">
            <v>0</v>
          </cell>
          <cell r="AL30">
            <v>0</v>
          </cell>
          <cell r="AM30">
            <v>3.5</v>
          </cell>
          <cell r="AN30">
            <v>18.372102000000002</v>
          </cell>
          <cell r="AO30">
            <v>25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B31" t="str">
            <v xml:space="preserve">      Subsidies</v>
          </cell>
          <cell r="C31" t="str">
            <v>|</v>
          </cell>
          <cell r="D31">
            <v>1175</v>
          </cell>
          <cell r="E31">
            <v>475</v>
          </cell>
          <cell r="F31">
            <v>0.05</v>
          </cell>
          <cell r="G31">
            <v>5.44</v>
          </cell>
          <cell r="H31">
            <v>11.49</v>
          </cell>
          <cell r="I31">
            <v>16.98</v>
          </cell>
          <cell r="J31">
            <v>20.959999999999997</v>
          </cell>
          <cell r="K31">
            <v>22.049999999999997</v>
          </cell>
          <cell r="L31">
            <v>20.240000000000002</v>
          </cell>
          <cell r="M31">
            <v>63.25</v>
          </cell>
          <cell r="N31">
            <v>18.213999999999999</v>
          </cell>
          <cell r="O31">
            <v>6.2620000000000005</v>
          </cell>
          <cell r="P31">
            <v>29.313600000000001</v>
          </cell>
          <cell r="Q31">
            <v>53.7896</v>
          </cell>
          <cell r="R31">
            <v>15.757734000000008</v>
          </cell>
          <cell r="S31">
            <v>16.710151499999995</v>
          </cell>
          <cell r="T31">
            <v>0.33</v>
          </cell>
          <cell r="U31">
            <v>32.7978855</v>
          </cell>
          <cell r="V31">
            <v>166.8174855</v>
          </cell>
          <cell r="W31">
            <v>78</v>
          </cell>
          <cell r="X31">
            <v>0.44</v>
          </cell>
          <cell r="Y31">
            <v>0.54</v>
          </cell>
          <cell r="Z31">
            <v>0.54</v>
          </cell>
          <cell r="AA31">
            <v>1.52</v>
          </cell>
          <cell r="AB31">
            <v>110.738455</v>
          </cell>
          <cell r="AC31">
            <v>3.1399999999999997</v>
          </cell>
          <cell r="AD31">
            <v>38.985124999999996</v>
          </cell>
          <cell r="AE31">
            <v>152.86358000000001</v>
          </cell>
          <cell r="AF31">
            <v>50.24</v>
          </cell>
          <cell r="AG31">
            <v>16.34</v>
          </cell>
          <cell r="AH31">
            <v>12.74</v>
          </cell>
          <cell r="AI31">
            <v>79.320000000000007</v>
          </cell>
          <cell r="AJ31">
            <v>17.64</v>
          </cell>
          <cell r="AK31">
            <v>11.33</v>
          </cell>
          <cell r="AL31">
            <v>7.27</v>
          </cell>
          <cell r="AM31">
            <v>36.24</v>
          </cell>
          <cell r="AN31">
            <v>269.94358</v>
          </cell>
          <cell r="AO31">
            <v>122</v>
          </cell>
          <cell r="AP31">
            <v>28</v>
          </cell>
          <cell r="AQ31">
            <v>19</v>
          </cell>
          <cell r="AR31">
            <v>8</v>
          </cell>
          <cell r="AS31">
            <v>55</v>
          </cell>
          <cell r="AT31">
            <v>2</v>
          </cell>
        </row>
        <row r="32">
          <cell r="B32" t="str">
            <v xml:space="preserve">        Guarantees</v>
          </cell>
          <cell r="C32" t="str">
            <v>|</v>
          </cell>
          <cell r="D32">
            <v>29</v>
          </cell>
          <cell r="E32">
            <v>47</v>
          </cell>
          <cell r="F32">
            <v>0</v>
          </cell>
          <cell r="G32">
            <v>5</v>
          </cell>
          <cell r="H32">
            <v>10</v>
          </cell>
          <cell r="I32">
            <v>15</v>
          </cell>
          <cell r="J32">
            <v>0</v>
          </cell>
          <cell r="K32">
            <v>10</v>
          </cell>
          <cell r="L32">
            <v>10</v>
          </cell>
          <cell r="M32">
            <v>20</v>
          </cell>
          <cell r="N32">
            <v>0</v>
          </cell>
          <cell r="O32">
            <v>0</v>
          </cell>
          <cell r="P32">
            <v>24</v>
          </cell>
          <cell r="Q32">
            <v>24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59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110.298455</v>
          </cell>
          <cell r="AC32">
            <v>0</v>
          </cell>
          <cell r="AD32">
            <v>18.545124999999999</v>
          </cell>
          <cell r="AE32">
            <v>128.84358</v>
          </cell>
          <cell r="AF32">
            <v>28.2</v>
          </cell>
          <cell r="AG32">
            <v>0</v>
          </cell>
          <cell r="AH32">
            <v>0</v>
          </cell>
          <cell r="AI32">
            <v>28.2</v>
          </cell>
          <cell r="AJ32">
            <v>0</v>
          </cell>
          <cell r="AK32">
            <v>0</v>
          </cell>
          <cell r="AL32">
            <v>0.06</v>
          </cell>
          <cell r="AM32">
            <v>0.06</v>
          </cell>
          <cell r="AN32">
            <v>157.10357999999999</v>
          </cell>
          <cell r="AO32">
            <v>0</v>
          </cell>
          <cell r="AP32">
            <v>28</v>
          </cell>
          <cell r="AQ32">
            <v>0</v>
          </cell>
          <cell r="AR32">
            <v>0</v>
          </cell>
          <cell r="AS32">
            <v>28</v>
          </cell>
          <cell r="AT32">
            <v>0</v>
          </cell>
        </row>
        <row r="33">
          <cell r="B33" t="str">
            <v xml:space="preserve">        Media subsidies</v>
          </cell>
          <cell r="C33" t="str">
            <v>|</v>
          </cell>
          <cell r="D33">
            <v>106</v>
          </cell>
          <cell r="E33">
            <v>80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17.489999999999998</v>
          </cell>
          <cell r="K33">
            <v>8.76</v>
          </cell>
          <cell r="L33">
            <v>6</v>
          </cell>
          <cell r="M33">
            <v>32.25</v>
          </cell>
          <cell r="N33">
            <v>16</v>
          </cell>
          <cell r="O33">
            <v>6</v>
          </cell>
          <cell r="P33">
            <v>0</v>
          </cell>
          <cell r="Q33">
            <v>22</v>
          </cell>
          <cell r="R33">
            <v>12.567734000000009</v>
          </cell>
          <cell r="S33">
            <v>13.180151499999994</v>
          </cell>
          <cell r="T33">
            <v>0</v>
          </cell>
          <cell r="U33">
            <v>25.747885500000002</v>
          </cell>
          <cell r="V33">
            <v>79.997885499999995</v>
          </cell>
          <cell r="W33">
            <v>50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0.8</v>
          </cell>
          <cell r="AD33">
            <v>20</v>
          </cell>
          <cell r="AE33">
            <v>20.8</v>
          </cell>
          <cell r="AF33">
            <v>20</v>
          </cell>
          <cell r="AG33">
            <v>15</v>
          </cell>
          <cell r="AH33">
            <v>12</v>
          </cell>
          <cell r="AI33">
            <v>47</v>
          </cell>
          <cell r="AJ33">
            <v>12.2</v>
          </cell>
          <cell r="AK33">
            <v>0</v>
          </cell>
          <cell r="AL33">
            <v>0</v>
          </cell>
          <cell r="AM33">
            <v>12.2</v>
          </cell>
          <cell r="AN33">
            <v>80</v>
          </cell>
          <cell r="AO33">
            <v>70</v>
          </cell>
          <cell r="AP33">
            <v>0</v>
          </cell>
          <cell r="AQ33">
            <v>16</v>
          </cell>
          <cell r="AR33">
            <v>5</v>
          </cell>
          <cell r="AS33">
            <v>21</v>
          </cell>
          <cell r="AT33">
            <v>0</v>
          </cell>
        </row>
        <row r="34">
          <cell r="B34" t="str">
            <v xml:space="preserve">        State grants</v>
          </cell>
          <cell r="C34" t="str">
            <v>|</v>
          </cell>
          <cell r="D34">
            <v>31</v>
          </cell>
          <cell r="E34">
            <v>28</v>
          </cell>
          <cell r="F34">
            <v>0.05</v>
          </cell>
          <cell r="G34">
            <v>0.44</v>
          </cell>
          <cell r="H34">
            <v>1.49</v>
          </cell>
          <cell r="I34">
            <v>1.98</v>
          </cell>
          <cell r="J34">
            <v>3.47</v>
          </cell>
          <cell r="K34">
            <v>3.29</v>
          </cell>
          <cell r="L34">
            <v>4.24</v>
          </cell>
          <cell r="M34">
            <v>11</v>
          </cell>
          <cell r="N34">
            <v>2.2140000000000004</v>
          </cell>
          <cell r="O34">
            <v>0.26200000000000045</v>
          </cell>
          <cell r="P34">
            <v>5.313600000000001</v>
          </cell>
          <cell r="Q34">
            <v>7.7896000000000019</v>
          </cell>
          <cell r="R34">
            <v>3.19</v>
          </cell>
          <cell r="S34">
            <v>3.53</v>
          </cell>
          <cell r="T34">
            <v>0.33</v>
          </cell>
          <cell r="U34">
            <v>7.05</v>
          </cell>
          <cell r="V34">
            <v>27.819600000000005</v>
          </cell>
          <cell r="W34">
            <v>28</v>
          </cell>
          <cell r="X34">
            <v>0.44</v>
          </cell>
          <cell r="Y34">
            <v>0.54</v>
          </cell>
          <cell r="Z34">
            <v>0.54</v>
          </cell>
          <cell r="AA34">
            <v>1.52</v>
          </cell>
          <cell r="AB34">
            <v>0.44</v>
          </cell>
          <cell r="AC34">
            <v>2.34</v>
          </cell>
          <cell r="AD34">
            <v>0.44</v>
          </cell>
          <cell r="AE34">
            <v>3.2199999999999998</v>
          </cell>
          <cell r="AF34">
            <v>2.04</v>
          </cell>
          <cell r="AG34">
            <v>1.34</v>
          </cell>
          <cell r="AH34">
            <v>0.74</v>
          </cell>
          <cell r="AI34">
            <v>4.12</v>
          </cell>
          <cell r="AJ34">
            <v>5.44</v>
          </cell>
          <cell r="AK34">
            <v>11.33</v>
          </cell>
          <cell r="AL34">
            <v>7.21</v>
          </cell>
          <cell r="AM34">
            <v>23.98</v>
          </cell>
          <cell r="AN34">
            <v>32.840000000000003</v>
          </cell>
          <cell r="AO34">
            <v>52</v>
          </cell>
          <cell r="AP34">
            <v>0</v>
          </cell>
          <cell r="AQ34">
            <v>3</v>
          </cell>
          <cell r="AR34">
            <v>3</v>
          </cell>
          <cell r="AS34">
            <v>6</v>
          </cell>
          <cell r="AT34">
            <v>2</v>
          </cell>
        </row>
        <row r="35">
          <cell r="B35" t="str">
            <v xml:space="preserve">        Others</v>
          </cell>
          <cell r="C35" t="str">
            <v>|</v>
          </cell>
          <cell r="D35">
            <v>1009</v>
          </cell>
          <cell r="E35">
            <v>320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B36" t="str">
            <v xml:space="preserve">      Other Transfers</v>
          </cell>
          <cell r="C36" t="str">
            <v>|</v>
          </cell>
          <cell r="D36">
            <v>2433</v>
          </cell>
          <cell r="E36">
            <v>2618</v>
          </cell>
          <cell r="F36">
            <v>156.72</v>
          </cell>
          <cell r="G36">
            <v>316.49</v>
          </cell>
          <cell r="H36">
            <v>200.37</v>
          </cell>
          <cell r="I36">
            <v>673.58</v>
          </cell>
          <cell r="J36">
            <v>165.98</v>
          </cell>
          <cell r="K36">
            <v>162.23000000000002</v>
          </cell>
          <cell r="L36">
            <v>237.31</v>
          </cell>
          <cell r="M36">
            <v>565.52</v>
          </cell>
          <cell r="N36">
            <v>183.3199570000001</v>
          </cell>
          <cell r="O36">
            <v>142.92881699999992</v>
          </cell>
          <cell r="P36">
            <v>124.91414799999998</v>
          </cell>
          <cell r="Q36">
            <v>451.16292199999998</v>
          </cell>
          <cell r="R36">
            <v>171.57000000000002</v>
          </cell>
          <cell r="S36">
            <v>184.34</v>
          </cell>
          <cell r="T36">
            <v>304.5</v>
          </cell>
          <cell r="U36">
            <v>660.41000000000008</v>
          </cell>
          <cell r="V36">
            <v>2350.6729220000002</v>
          </cell>
          <cell r="W36">
            <v>2083</v>
          </cell>
          <cell r="X36">
            <v>134.96</v>
          </cell>
          <cell r="Y36">
            <v>80.5</v>
          </cell>
          <cell r="Z36">
            <v>178.82</v>
          </cell>
          <cell r="AA36">
            <v>394.28000000000003</v>
          </cell>
          <cell r="AB36">
            <v>129.1</v>
          </cell>
          <cell r="AC36">
            <v>171.14</v>
          </cell>
          <cell r="AD36">
            <v>292.93</v>
          </cell>
          <cell r="AE36">
            <v>593.17000000000007</v>
          </cell>
          <cell r="AF36">
            <v>306.36811350000005</v>
          </cell>
          <cell r="AG36">
            <v>150.62095199999987</v>
          </cell>
          <cell r="AH36">
            <v>128.09731099999996</v>
          </cell>
          <cell r="AI36">
            <v>585.08637649999991</v>
          </cell>
          <cell r="AJ36">
            <v>119.48174899999999</v>
          </cell>
          <cell r="AK36">
            <v>220.21157000000022</v>
          </cell>
          <cell r="AL36">
            <v>225.13642399999989</v>
          </cell>
          <cell r="AM36">
            <v>564.82974300000001</v>
          </cell>
          <cell r="AN36">
            <v>2137.3661195</v>
          </cell>
          <cell r="AO36">
            <v>2597.5300000000002</v>
          </cell>
          <cell r="AP36">
            <v>141</v>
          </cell>
          <cell r="AQ36">
            <v>181</v>
          </cell>
          <cell r="AR36">
            <v>195</v>
          </cell>
          <cell r="AS36">
            <v>517</v>
          </cell>
          <cell r="AT36">
            <v>162</v>
          </cell>
        </row>
        <row r="37">
          <cell r="B37" t="str">
            <v xml:space="preserve">        Localities</v>
          </cell>
          <cell r="C37" t="str">
            <v>|</v>
          </cell>
          <cell r="D37">
            <v>18</v>
          </cell>
          <cell r="E37">
            <v>12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0.75</v>
          </cell>
          <cell r="L37">
            <v>0</v>
          </cell>
          <cell r="M37">
            <v>0.75</v>
          </cell>
          <cell r="N37">
            <v>0</v>
          </cell>
          <cell r="O37">
            <v>1.9</v>
          </cell>
          <cell r="P37">
            <v>1.4</v>
          </cell>
          <cell r="Q37">
            <v>3.3</v>
          </cell>
          <cell r="R37">
            <v>0.95</v>
          </cell>
          <cell r="S37">
            <v>6</v>
          </cell>
          <cell r="T37">
            <v>4</v>
          </cell>
          <cell r="U37">
            <v>10.95</v>
          </cell>
          <cell r="V37">
            <v>15</v>
          </cell>
          <cell r="W37">
            <v>12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 institutions</v>
          </cell>
          <cell r="C38" t="str">
            <v>|</v>
          </cell>
          <cell r="D38">
            <v>1370</v>
          </cell>
          <cell r="E38">
            <v>1795</v>
          </cell>
          <cell r="F38">
            <v>124.9</v>
          </cell>
          <cell r="G38">
            <v>260.42</v>
          </cell>
          <cell r="H38">
            <v>139.59</v>
          </cell>
          <cell r="I38">
            <v>524.91000000000008</v>
          </cell>
          <cell r="J38">
            <v>130.44999999999999</v>
          </cell>
          <cell r="K38">
            <v>126.34</v>
          </cell>
          <cell r="L38">
            <v>188.93</v>
          </cell>
          <cell r="M38">
            <v>445.71999999999997</v>
          </cell>
          <cell r="N38">
            <v>139.9845380000001</v>
          </cell>
          <cell r="O38">
            <v>98.434894999999926</v>
          </cell>
          <cell r="P38">
            <v>88.230597999999986</v>
          </cell>
          <cell r="Q38">
            <v>326.65003100000001</v>
          </cell>
          <cell r="R38">
            <v>119.4</v>
          </cell>
          <cell r="S38">
            <v>120.97</v>
          </cell>
          <cell r="T38">
            <v>277.14999999999998</v>
          </cell>
          <cell r="U38">
            <v>517.52</v>
          </cell>
          <cell r="V38">
            <v>1814.8000310000002</v>
          </cell>
          <cell r="W38">
            <v>1554</v>
          </cell>
          <cell r="X38">
            <v>90.94</v>
          </cell>
          <cell r="Y38">
            <v>50.17</v>
          </cell>
          <cell r="Z38">
            <v>127.95</v>
          </cell>
          <cell r="AA38">
            <v>269.06</v>
          </cell>
          <cell r="AB38">
            <v>96.53</v>
          </cell>
          <cell r="AC38">
            <v>131.66</v>
          </cell>
          <cell r="AD38">
            <v>238.65</v>
          </cell>
          <cell r="AE38">
            <v>466.84000000000003</v>
          </cell>
          <cell r="AF38">
            <v>276.780933</v>
          </cell>
          <cell r="AG38">
            <v>96.233017499999903</v>
          </cell>
          <cell r="AH38">
            <v>85.573248999999976</v>
          </cell>
          <cell r="AI38">
            <v>458.58719949999988</v>
          </cell>
          <cell r="AJ38">
            <v>73.290610999999984</v>
          </cell>
          <cell r="AK38">
            <v>159.10372950000018</v>
          </cell>
          <cell r="AL38">
            <v>198.6716574999999</v>
          </cell>
          <cell r="AM38">
            <v>431.06599800000004</v>
          </cell>
          <cell r="AN38">
            <v>1625.5531974999999</v>
          </cell>
          <cell r="AO38">
            <v>2115.5300000000002</v>
          </cell>
          <cell r="AP38">
            <v>103</v>
          </cell>
          <cell r="AQ38">
            <v>133</v>
          </cell>
          <cell r="AR38">
            <v>161</v>
          </cell>
          <cell r="AS38">
            <v>397</v>
          </cell>
          <cell r="AT38">
            <v>132</v>
          </cell>
        </row>
        <row r="39">
          <cell r="B39" t="str">
            <v xml:space="preserve">        Strategic reserves</v>
          </cell>
          <cell r="C39" t="str">
            <v>|</v>
          </cell>
          <cell r="D39">
            <v>670</v>
          </cell>
          <cell r="E39">
            <v>431</v>
          </cell>
          <cell r="F39">
            <v>1</v>
          </cell>
          <cell r="G39">
            <v>26</v>
          </cell>
          <cell r="H39">
            <v>28</v>
          </cell>
          <cell r="I39">
            <v>55</v>
          </cell>
          <cell r="J39">
            <v>5</v>
          </cell>
          <cell r="K39">
            <v>4</v>
          </cell>
          <cell r="L39">
            <v>18</v>
          </cell>
          <cell r="M39">
            <v>27</v>
          </cell>
          <cell r="N39">
            <v>13</v>
          </cell>
          <cell r="O39">
            <v>13</v>
          </cell>
          <cell r="P39">
            <v>3</v>
          </cell>
          <cell r="Q39">
            <v>29</v>
          </cell>
          <cell r="R39">
            <v>19</v>
          </cell>
          <cell r="S39">
            <v>25</v>
          </cell>
          <cell r="T39">
            <v>-7.38</v>
          </cell>
          <cell r="U39">
            <v>36.619999999999997</v>
          </cell>
          <cell r="V39">
            <v>147.62</v>
          </cell>
          <cell r="W39">
            <v>147</v>
          </cell>
          <cell r="X39">
            <v>12.2</v>
          </cell>
          <cell r="Y39">
            <v>0.03</v>
          </cell>
          <cell r="Z39">
            <v>19.5</v>
          </cell>
          <cell r="AA39">
            <v>31.729999999999997</v>
          </cell>
          <cell r="AB39">
            <v>0</v>
          </cell>
          <cell r="AC39">
            <v>10</v>
          </cell>
          <cell r="AD39">
            <v>24.8</v>
          </cell>
          <cell r="AE39">
            <v>34.799999999999997</v>
          </cell>
          <cell r="AF39">
            <v>0</v>
          </cell>
          <cell r="AG39">
            <v>24.7</v>
          </cell>
          <cell r="AH39">
            <v>12.4</v>
          </cell>
          <cell r="AI39">
            <v>37.1</v>
          </cell>
          <cell r="AJ39">
            <v>14.8</v>
          </cell>
          <cell r="AK39">
            <v>29.570499999999996</v>
          </cell>
          <cell r="AL39">
            <v>-6.1824839999999881</v>
          </cell>
          <cell r="AM39">
            <v>38.188016000000005</v>
          </cell>
          <cell r="AN39">
            <v>141.818016</v>
          </cell>
          <cell r="AO39">
            <v>112</v>
          </cell>
          <cell r="AP39">
            <v>8</v>
          </cell>
          <cell r="AQ39">
            <v>17</v>
          </cell>
          <cell r="AR39">
            <v>0</v>
          </cell>
          <cell r="AS39">
            <v>25</v>
          </cell>
          <cell r="AT39">
            <v>0</v>
          </cell>
        </row>
        <row r="40">
          <cell r="B40" t="str">
            <v xml:space="preserve">        War veterans</v>
          </cell>
          <cell r="C40" t="str">
            <v>|</v>
          </cell>
          <cell r="D40">
            <v>355</v>
          </cell>
          <cell r="E40">
            <v>380</v>
          </cell>
          <cell r="F40">
            <v>30.82</v>
          </cell>
          <cell r="G40">
            <v>30.07</v>
          </cell>
          <cell r="H40">
            <v>32.78</v>
          </cell>
          <cell r="I40">
            <v>93.67</v>
          </cell>
          <cell r="J40">
            <v>30.53</v>
          </cell>
          <cell r="K40">
            <v>31.14</v>
          </cell>
          <cell r="L40">
            <v>30.38</v>
          </cell>
          <cell r="M40">
            <v>92.05</v>
          </cell>
          <cell r="N40">
            <v>30.335419000000002</v>
          </cell>
          <cell r="O40">
            <v>29.593921999999992</v>
          </cell>
          <cell r="P40">
            <v>32.283549999999991</v>
          </cell>
          <cell r="Q40">
            <v>92.212890999999985</v>
          </cell>
          <cell r="R40">
            <v>32.22</v>
          </cell>
          <cell r="S40">
            <v>32.369999999999997</v>
          </cell>
          <cell r="T40">
            <v>30.73</v>
          </cell>
          <cell r="U40">
            <v>95.320000000000007</v>
          </cell>
          <cell r="V40">
            <v>373.25289099999998</v>
          </cell>
          <cell r="W40">
            <v>370</v>
          </cell>
          <cell r="X40">
            <v>31.82</v>
          </cell>
          <cell r="Y40">
            <v>30.3</v>
          </cell>
          <cell r="Z40">
            <v>31.37</v>
          </cell>
          <cell r="AA40">
            <v>93.490000000000009</v>
          </cell>
          <cell r="AB40">
            <v>32.57</v>
          </cell>
          <cell r="AC40">
            <v>29.48</v>
          </cell>
          <cell r="AD40">
            <v>29.48</v>
          </cell>
          <cell r="AE40">
            <v>91.53</v>
          </cell>
          <cell r="AF40">
            <v>29.587180500000017</v>
          </cell>
          <cell r="AG40">
            <v>29.687934499999983</v>
          </cell>
          <cell r="AH40">
            <v>30.124061999999981</v>
          </cell>
          <cell r="AI40">
            <v>89.39917699999998</v>
          </cell>
          <cell r="AJ40">
            <v>31.391138000000012</v>
          </cell>
          <cell r="AK40">
            <v>31.537340500000028</v>
          </cell>
          <cell r="AL40">
            <v>32.647250499999984</v>
          </cell>
          <cell r="AM40">
            <v>95.575729000000024</v>
          </cell>
          <cell r="AN40">
            <v>369.99490600000001</v>
          </cell>
          <cell r="AO40">
            <v>370</v>
          </cell>
          <cell r="AP40">
            <v>30</v>
          </cell>
          <cell r="AQ40">
            <v>31</v>
          </cell>
          <cell r="AR40">
            <v>34</v>
          </cell>
          <cell r="AS40">
            <v>95</v>
          </cell>
          <cell r="AT40">
            <v>30</v>
          </cell>
        </row>
        <row r="41">
          <cell r="B41" t="str">
            <v xml:space="preserve">        Bank rehabilitation</v>
          </cell>
          <cell r="C41" t="str">
            <v>|</v>
          </cell>
          <cell r="D41">
            <v>20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</row>
        <row r="42">
          <cell r="B42" t="str">
            <v xml:space="preserve">    Interest</v>
          </cell>
          <cell r="C42" t="str">
            <v>|</v>
          </cell>
          <cell r="D42">
            <v>3212</v>
          </cell>
          <cell r="E42">
            <v>3956</v>
          </cell>
          <cell r="F42">
            <v>78.451666666666668</v>
          </cell>
          <cell r="G42">
            <v>109.20352366666667</v>
          </cell>
          <cell r="H42">
            <v>920.66666666666663</v>
          </cell>
          <cell r="I42">
            <v>1108.3218569999999</v>
          </cell>
          <cell r="J42">
            <v>97.666666666666671</v>
          </cell>
          <cell r="K42">
            <v>95.666666666666671</v>
          </cell>
          <cell r="L42">
            <v>251.66666666666669</v>
          </cell>
          <cell r="M42">
            <v>445</v>
          </cell>
          <cell r="N42">
            <v>69.666666666666671</v>
          </cell>
          <cell r="O42">
            <v>71.666666666666671</v>
          </cell>
          <cell r="P42">
            <v>998.66666666666663</v>
          </cell>
          <cell r="Q42">
            <v>1140</v>
          </cell>
          <cell r="R42">
            <v>69.666666666666671</v>
          </cell>
          <cell r="S42">
            <v>69.666666666666671</v>
          </cell>
          <cell r="T42">
            <v>603.66666666666674</v>
          </cell>
          <cell r="U42">
            <v>743</v>
          </cell>
          <cell r="V42">
            <v>3436.3218569999999</v>
          </cell>
          <cell r="W42">
            <v>3484</v>
          </cell>
          <cell r="X42">
            <v>79.416666666666671</v>
          </cell>
          <cell r="Y42">
            <v>137.41666666666669</v>
          </cell>
          <cell r="Z42">
            <v>809.52447116666667</v>
          </cell>
          <cell r="AA42">
            <v>1026.3578044999999</v>
          </cell>
          <cell r="AB42">
            <v>79.416666666666671</v>
          </cell>
          <cell r="AC42">
            <v>109.41666666666667</v>
          </cell>
          <cell r="AD42">
            <v>163.41666666666669</v>
          </cell>
          <cell r="AE42">
            <v>352.25</v>
          </cell>
          <cell r="AF42">
            <v>211.45818766666667</v>
          </cell>
          <cell r="AG42">
            <v>79.416666666666671</v>
          </cell>
          <cell r="AH42">
            <v>1050.4166666666667</v>
          </cell>
          <cell r="AI42">
            <v>1341.2915210000001</v>
          </cell>
          <cell r="AJ42">
            <v>79.416666666666671</v>
          </cell>
          <cell r="AK42">
            <v>79.416666666666671</v>
          </cell>
          <cell r="AL42">
            <v>140.12237866666666</v>
          </cell>
          <cell r="AM42">
            <v>298.95571200000001</v>
          </cell>
          <cell r="AN42">
            <v>3018.8550375</v>
          </cell>
          <cell r="AO42">
            <v>2376</v>
          </cell>
          <cell r="AP42">
            <v>495.46655319390641</v>
          </cell>
          <cell r="AQ42">
            <v>457.46655319390641</v>
          </cell>
          <cell r="AR42">
            <v>457.46655319390641</v>
          </cell>
          <cell r="AS42">
            <v>1410.3996595817191</v>
          </cell>
          <cell r="AT42">
            <v>150.35931986057309</v>
          </cell>
        </row>
        <row r="43">
          <cell r="B43" t="str">
            <v xml:space="preserve">      Domestic</v>
          </cell>
          <cell r="C43" t="str">
            <v>|</v>
          </cell>
          <cell r="D43">
            <v>2030</v>
          </cell>
          <cell r="E43">
            <v>1488</v>
          </cell>
          <cell r="F43">
            <v>78.451666666666668</v>
          </cell>
          <cell r="G43">
            <v>109.20352366666667</v>
          </cell>
          <cell r="H43">
            <v>112.66666666666667</v>
          </cell>
          <cell r="I43">
            <v>300.32185700000002</v>
          </cell>
          <cell r="J43">
            <v>97.666666666666671</v>
          </cell>
          <cell r="K43">
            <v>95.666666666666671</v>
          </cell>
          <cell r="L43">
            <v>119.66666666666667</v>
          </cell>
          <cell r="M43">
            <v>313</v>
          </cell>
          <cell r="N43">
            <v>69.666666666666671</v>
          </cell>
          <cell r="O43">
            <v>71.666666666666671</v>
          </cell>
          <cell r="P43">
            <v>69.666666666666671</v>
          </cell>
          <cell r="Q43">
            <v>211</v>
          </cell>
          <cell r="R43">
            <v>69.666666666666671</v>
          </cell>
          <cell r="S43">
            <v>69.666666666666671</v>
          </cell>
          <cell r="T43">
            <v>249.66666666666669</v>
          </cell>
          <cell r="U43">
            <v>389</v>
          </cell>
          <cell r="V43">
            <v>1213.3218569999999</v>
          </cell>
          <cell r="W43">
            <v>1267</v>
          </cell>
          <cell r="X43">
            <v>79.416666666666671</v>
          </cell>
          <cell r="Y43">
            <v>137.41666666666669</v>
          </cell>
          <cell r="Z43">
            <v>133.52447116666667</v>
          </cell>
          <cell r="AA43">
            <v>350.35780449999999</v>
          </cell>
          <cell r="AB43">
            <v>79.416666666666671</v>
          </cell>
          <cell r="AC43">
            <v>109.41666666666667</v>
          </cell>
          <cell r="AD43">
            <v>107.41666666666667</v>
          </cell>
          <cell r="AE43">
            <v>296.25</v>
          </cell>
          <cell r="AF43">
            <v>211.45818766666667</v>
          </cell>
          <cell r="AG43">
            <v>79.416666666666671</v>
          </cell>
          <cell r="AH43">
            <v>79.416666666666671</v>
          </cell>
          <cell r="AI43">
            <v>370.29152099999999</v>
          </cell>
          <cell r="AJ43">
            <v>79.416666666666671</v>
          </cell>
          <cell r="AK43">
            <v>79.416666666666671</v>
          </cell>
          <cell r="AL43">
            <v>109.62237866666666</v>
          </cell>
          <cell r="AM43">
            <v>268.45571200000001</v>
          </cell>
          <cell r="AN43">
            <v>1285.3550375</v>
          </cell>
          <cell r="AO43">
            <v>286</v>
          </cell>
          <cell r="AP43">
            <v>91.798153193906415</v>
          </cell>
          <cell r="AQ43">
            <v>53.798153193906415</v>
          </cell>
          <cell r="AR43">
            <v>53.798153193906415</v>
          </cell>
          <cell r="AS43">
            <v>199.39445958171925</v>
          </cell>
          <cell r="AT43">
            <v>131.79815319390642</v>
          </cell>
        </row>
        <row r="44">
          <cell r="B44" t="str">
            <v xml:space="preserve">        Frozen Foreign Currency Deposits</v>
          </cell>
          <cell r="C44" t="str">
            <v>|</v>
          </cell>
          <cell r="D44">
            <v>1300</v>
          </cell>
          <cell r="E44">
            <v>1160</v>
          </cell>
          <cell r="F44">
            <v>69.666666666666671</v>
          </cell>
          <cell r="G44">
            <v>69.666666666666671</v>
          </cell>
          <cell r="H44">
            <v>69.666666666666671</v>
          </cell>
          <cell r="I44">
            <v>209</v>
          </cell>
          <cell r="J44">
            <v>69.666666666666671</v>
          </cell>
          <cell r="K44">
            <v>69.666666666666671</v>
          </cell>
          <cell r="L44">
            <v>69.666666666666671</v>
          </cell>
          <cell r="M44">
            <v>209</v>
          </cell>
          <cell r="N44">
            <v>69.666666666666671</v>
          </cell>
          <cell r="O44">
            <v>69.666666666666671</v>
          </cell>
          <cell r="P44">
            <v>69.666666666666671</v>
          </cell>
          <cell r="Q44">
            <v>209</v>
          </cell>
          <cell r="R44">
            <v>69.666666666666671</v>
          </cell>
          <cell r="S44">
            <v>69.666666666666671</v>
          </cell>
          <cell r="T44">
            <v>69.666666666666671</v>
          </cell>
          <cell r="U44">
            <v>209</v>
          </cell>
          <cell r="V44">
            <v>836</v>
          </cell>
          <cell r="W44">
            <v>953</v>
          </cell>
          <cell r="X44">
            <v>79.416666666666671</v>
          </cell>
          <cell r="Y44">
            <v>79.416666666666671</v>
          </cell>
          <cell r="Z44">
            <v>79.416666666666671</v>
          </cell>
          <cell r="AA44">
            <v>238.25</v>
          </cell>
          <cell r="AB44">
            <v>79.416666666666671</v>
          </cell>
          <cell r="AC44">
            <v>79.416666666666671</v>
          </cell>
          <cell r="AD44">
            <v>79.416666666666671</v>
          </cell>
          <cell r="AE44">
            <v>238.25</v>
          </cell>
          <cell r="AF44">
            <v>79.416666666666671</v>
          </cell>
          <cell r="AG44">
            <v>79.416666666666671</v>
          </cell>
          <cell r="AH44">
            <v>79.416666666666671</v>
          </cell>
          <cell r="AI44">
            <v>238.25</v>
          </cell>
          <cell r="AJ44">
            <v>79.416666666666671</v>
          </cell>
          <cell r="AK44">
            <v>79.416666666666671</v>
          </cell>
          <cell r="AL44">
            <v>79.416666666666671</v>
          </cell>
          <cell r="AM44">
            <v>238.25</v>
          </cell>
          <cell r="AN44">
            <v>953</v>
          </cell>
          <cell r="AO44">
            <v>0</v>
          </cell>
          <cell r="AP44">
            <v>53.798153193906415</v>
          </cell>
          <cell r="AQ44">
            <v>53.798153193906415</v>
          </cell>
          <cell r="AR44">
            <v>53.798153193906415</v>
          </cell>
          <cell r="AS44">
            <v>161.39445958171925</v>
          </cell>
          <cell r="AT44">
            <v>53.798153193906415</v>
          </cell>
        </row>
        <row r="45">
          <cell r="B45" t="str">
            <v xml:space="preserve">        Big Bond</v>
          </cell>
          <cell r="C45" t="str">
            <v>|</v>
          </cell>
          <cell r="D45">
            <v>730</v>
          </cell>
          <cell r="E45">
            <v>328</v>
          </cell>
          <cell r="F45">
            <v>8.7850000000000001</v>
          </cell>
          <cell r="G45">
            <v>39.536856999999998</v>
          </cell>
          <cell r="H45">
            <v>43</v>
          </cell>
          <cell r="I45">
            <v>91.321856999999994</v>
          </cell>
          <cell r="J45">
            <v>28</v>
          </cell>
          <cell r="K45">
            <v>26</v>
          </cell>
          <cell r="L45">
            <v>50</v>
          </cell>
          <cell r="M45">
            <v>104</v>
          </cell>
          <cell r="N45">
            <v>0</v>
          </cell>
          <cell r="O45">
            <v>2</v>
          </cell>
          <cell r="P45">
            <v>0</v>
          </cell>
          <cell r="Q45">
            <v>2</v>
          </cell>
          <cell r="R45">
            <v>0</v>
          </cell>
          <cell r="S45">
            <v>0</v>
          </cell>
          <cell r="T45">
            <v>180</v>
          </cell>
          <cell r="U45">
            <v>180</v>
          </cell>
          <cell r="V45">
            <v>377.32185700000002</v>
          </cell>
          <cell r="W45">
            <v>314</v>
          </cell>
          <cell r="X45">
            <v>0</v>
          </cell>
          <cell r="Y45">
            <v>58</v>
          </cell>
          <cell r="Z45">
            <v>54.1078045</v>
          </cell>
          <cell r="AA45">
            <v>112.1078045</v>
          </cell>
          <cell r="AB45">
            <v>0</v>
          </cell>
          <cell r="AC45">
            <v>30</v>
          </cell>
          <cell r="AD45">
            <v>28</v>
          </cell>
          <cell r="AE45">
            <v>58</v>
          </cell>
          <cell r="AF45">
            <v>132.04152099999999</v>
          </cell>
          <cell r="AG45">
            <v>0</v>
          </cell>
          <cell r="AH45">
            <v>0</v>
          </cell>
          <cell r="AI45">
            <v>132.04152099999999</v>
          </cell>
          <cell r="AJ45">
            <v>0</v>
          </cell>
          <cell r="AK45">
            <v>0</v>
          </cell>
          <cell r="AL45">
            <v>30.205711999999998</v>
          </cell>
          <cell r="AM45">
            <v>30.205711999999998</v>
          </cell>
          <cell r="AN45">
            <v>332.35503749999998</v>
          </cell>
          <cell r="AO45">
            <v>286</v>
          </cell>
          <cell r="AP45">
            <v>38</v>
          </cell>
          <cell r="AQ45">
            <v>0</v>
          </cell>
          <cell r="AR45">
            <v>0</v>
          </cell>
          <cell r="AS45">
            <v>38</v>
          </cell>
          <cell r="AT45">
            <v>78</v>
          </cell>
        </row>
        <row r="46">
          <cell r="B46" t="str">
            <v xml:space="preserve">        Stopanska Banka Bond &amp; Other</v>
          </cell>
          <cell r="C46" t="str">
            <v>|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AA46">
            <v>0</v>
          </cell>
          <cell r="AE46">
            <v>0</v>
          </cell>
          <cell r="AI46">
            <v>0</v>
          </cell>
          <cell r="AM46">
            <v>0</v>
          </cell>
          <cell r="AN46">
            <v>0</v>
          </cell>
          <cell r="AO46">
            <v>0</v>
          </cell>
          <cell r="AS46">
            <v>0</v>
          </cell>
        </row>
        <row r="47">
          <cell r="B47" t="str">
            <v xml:space="preserve">      Foreign</v>
          </cell>
          <cell r="C47" t="str">
            <v>|</v>
          </cell>
          <cell r="D47">
            <v>1182</v>
          </cell>
          <cell r="E47">
            <v>2468</v>
          </cell>
          <cell r="H47">
            <v>808</v>
          </cell>
          <cell r="I47">
            <v>808</v>
          </cell>
          <cell r="L47">
            <v>132</v>
          </cell>
          <cell r="M47">
            <v>132</v>
          </cell>
          <cell r="P47">
            <v>929</v>
          </cell>
          <cell r="Q47">
            <v>929</v>
          </cell>
          <cell r="T47">
            <v>354</v>
          </cell>
          <cell r="U47">
            <v>354</v>
          </cell>
          <cell r="V47">
            <v>2223</v>
          </cell>
          <cell r="W47">
            <v>2217</v>
          </cell>
          <cell r="Z47">
            <v>676</v>
          </cell>
          <cell r="AA47">
            <v>676</v>
          </cell>
          <cell r="AD47">
            <v>56</v>
          </cell>
          <cell r="AE47">
            <v>56</v>
          </cell>
          <cell r="AH47">
            <v>971</v>
          </cell>
          <cell r="AI47">
            <v>971</v>
          </cell>
          <cell r="AL47">
            <v>30.5</v>
          </cell>
          <cell r="AM47">
            <v>30.5</v>
          </cell>
          <cell r="AN47">
            <v>1733.5</v>
          </cell>
          <cell r="AO47">
            <v>2090</v>
          </cell>
          <cell r="AP47">
            <v>403.66839999999996</v>
          </cell>
          <cell r="AQ47">
            <v>403.66839999999996</v>
          </cell>
          <cell r="AR47">
            <v>403.66839999999996</v>
          </cell>
          <cell r="AS47">
            <v>1211.0051999999998</v>
          </cell>
          <cell r="AT47">
            <v>18.561166666666669</v>
          </cell>
        </row>
        <row r="48">
          <cell r="C48" t="str">
            <v>|</v>
          </cell>
        </row>
        <row r="49">
          <cell r="B49" t="str">
            <v xml:space="preserve">  Capital expenditure</v>
          </cell>
          <cell r="C49" t="str">
            <v>|</v>
          </cell>
          <cell r="D49">
            <v>4337.7</v>
          </cell>
          <cell r="E49">
            <v>2505</v>
          </cell>
          <cell r="F49">
            <v>222.551211</v>
          </cell>
          <cell r="G49">
            <v>180.88493299999999</v>
          </cell>
          <cell r="H49">
            <v>447.07907750000004</v>
          </cell>
          <cell r="I49">
            <v>850.51522150000005</v>
          </cell>
          <cell r="J49">
            <v>191.92935349999999</v>
          </cell>
          <cell r="K49">
            <v>184.03553550000001</v>
          </cell>
          <cell r="L49">
            <v>361.74998249999999</v>
          </cell>
          <cell r="M49">
            <v>737.71487149999996</v>
          </cell>
          <cell r="N49">
            <v>310</v>
          </cell>
          <cell r="O49">
            <v>138</v>
          </cell>
          <cell r="P49">
            <v>75</v>
          </cell>
          <cell r="Q49">
            <v>523</v>
          </cell>
          <cell r="R49">
            <v>206</v>
          </cell>
          <cell r="S49">
            <v>106</v>
          </cell>
          <cell r="T49">
            <v>193</v>
          </cell>
          <cell r="U49">
            <v>505</v>
          </cell>
          <cell r="V49">
            <v>2616.2300930000001</v>
          </cell>
          <cell r="W49">
            <v>3311</v>
          </cell>
          <cell r="X49">
            <v>94.053727500000008</v>
          </cell>
          <cell r="Y49">
            <v>103.60178999999999</v>
          </cell>
          <cell r="Z49">
            <v>96.364231000000004</v>
          </cell>
          <cell r="AA49">
            <v>294.01974849999999</v>
          </cell>
          <cell r="AB49">
            <v>276.32589150000001</v>
          </cell>
          <cell r="AC49">
            <v>282.73776900000001</v>
          </cell>
          <cell r="AD49">
            <v>261.2882065</v>
          </cell>
          <cell r="AE49">
            <v>820.35186699999997</v>
          </cell>
          <cell r="AF49">
            <v>346.03277550000007</v>
          </cell>
          <cell r="AG49">
            <v>322.91699399999999</v>
          </cell>
          <cell r="AH49">
            <v>336.62170699999979</v>
          </cell>
          <cell r="AI49">
            <v>1005.5714764999998</v>
          </cell>
          <cell r="AJ49">
            <v>269.72685500000011</v>
          </cell>
          <cell r="AK49">
            <v>255.81692699999982</v>
          </cell>
          <cell r="AL49">
            <v>311.46758100000011</v>
          </cell>
          <cell r="AM49">
            <v>837.01136300000007</v>
          </cell>
          <cell r="AN49">
            <v>2956.9544550000001</v>
          </cell>
          <cell r="AO49">
            <v>4897</v>
          </cell>
          <cell r="AP49">
            <v>488</v>
          </cell>
          <cell r="AQ49">
            <v>205</v>
          </cell>
          <cell r="AR49">
            <v>315</v>
          </cell>
          <cell r="AS49">
            <v>1008</v>
          </cell>
          <cell r="AT49">
            <v>318</v>
          </cell>
        </row>
        <row r="50">
          <cell r="B50" t="str">
            <v xml:space="preserve">    Fixed investment</v>
          </cell>
          <cell r="C50" t="str">
            <v>|</v>
          </cell>
          <cell r="D50">
            <v>1440</v>
          </cell>
          <cell r="E50">
            <v>1294</v>
          </cell>
          <cell r="F50">
            <v>46.075000000000003</v>
          </cell>
          <cell r="G50">
            <v>40.097397000000001</v>
          </cell>
          <cell r="H50">
            <v>199.16656650000002</v>
          </cell>
          <cell r="I50">
            <v>285.33896350000003</v>
          </cell>
          <cell r="J50">
            <v>100.52183299999999</v>
          </cell>
          <cell r="K50">
            <v>87.929535500000014</v>
          </cell>
          <cell r="L50">
            <v>140.01123499999997</v>
          </cell>
          <cell r="M50">
            <v>328.4626035</v>
          </cell>
          <cell r="N50">
            <v>130</v>
          </cell>
          <cell r="O50">
            <v>79</v>
          </cell>
          <cell r="P50">
            <v>63</v>
          </cell>
          <cell r="Q50">
            <v>272</v>
          </cell>
          <cell r="R50">
            <v>112</v>
          </cell>
          <cell r="S50">
            <v>98</v>
          </cell>
          <cell r="T50">
            <v>196</v>
          </cell>
          <cell r="U50">
            <v>406</v>
          </cell>
          <cell r="V50">
            <v>1291.801567</v>
          </cell>
          <cell r="W50">
            <v>1691.7370265000002</v>
          </cell>
          <cell r="X50">
            <v>9.3366600000000002</v>
          </cell>
          <cell r="Y50">
            <v>32.926339999999996</v>
          </cell>
          <cell r="Z50">
            <v>59.811335000000007</v>
          </cell>
          <cell r="AA50">
            <v>102.074335</v>
          </cell>
          <cell r="AB50">
            <v>118.19610950000001</v>
          </cell>
          <cell r="AC50">
            <v>65.937734999999989</v>
          </cell>
          <cell r="AD50">
            <v>70.232032500000017</v>
          </cell>
          <cell r="AE50">
            <v>254.36587700000001</v>
          </cell>
          <cell r="AF50">
            <v>79.347536500000004</v>
          </cell>
          <cell r="AG50">
            <v>125.45530699999999</v>
          </cell>
          <cell r="AH50">
            <v>106.42046599999998</v>
          </cell>
          <cell r="AI50">
            <v>311.22330949999997</v>
          </cell>
          <cell r="AJ50">
            <v>166.744775</v>
          </cell>
          <cell r="AK50">
            <v>209.77186550000002</v>
          </cell>
          <cell r="AL50">
            <v>251.59499399999999</v>
          </cell>
          <cell r="AM50">
            <v>628.11163450000004</v>
          </cell>
          <cell r="AN50">
            <v>1295.7751560000002</v>
          </cell>
          <cell r="AO50">
            <v>2483</v>
          </cell>
          <cell r="AP50">
            <v>55</v>
          </cell>
          <cell r="AQ50">
            <v>84</v>
          </cell>
          <cell r="AR50">
            <v>147</v>
          </cell>
          <cell r="AS50">
            <v>286</v>
          </cell>
          <cell r="AT50">
            <v>175</v>
          </cell>
        </row>
        <row r="51">
          <cell r="B51" t="str">
            <v xml:space="preserve">    Net lending</v>
          </cell>
          <cell r="C51" t="str">
            <v>|</v>
          </cell>
          <cell r="D51">
            <v>15</v>
          </cell>
          <cell r="E51">
            <v>74</v>
          </cell>
          <cell r="F51">
            <v>42.006292999999999</v>
          </cell>
          <cell r="G51">
            <v>0</v>
          </cell>
          <cell r="H51">
            <v>-1.4000000000000057</v>
          </cell>
          <cell r="I51">
            <v>40.606292999999994</v>
          </cell>
          <cell r="J51">
            <v>0</v>
          </cell>
          <cell r="K51">
            <v>0</v>
          </cell>
          <cell r="L51">
            <v>10</v>
          </cell>
          <cell r="M51">
            <v>10</v>
          </cell>
          <cell r="N51">
            <v>25</v>
          </cell>
          <cell r="O51">
            <v>-9</v>
          </cell>
          <cell r="P51">
            <v>-2</v>
          </cell>
          <cell r="Q51">
            <v>14</v>
          </cell>
          <cell r="R51">
            <v>-28</v>
          </cell>
          <cell r="S51">
            <v>0</v>
          </cell>
          <cell r="T51">
            <v>-46</v>
          </cell>
          <cell r="U51">
            <v>-74</v>
          </cell>
          <cell r="V51">
            <v>-9.3937070000000062</v>
          </cell>
          <cell r="W51">
            <v>0.5</v>
          </cell>
          <cell r="X51">
            <v>59.79174350000001</v>
          </cell>
          <cell r="Y51">
            <v>27.5</v>
          </cell>
          <cell r="Z51">
            <v>-87</v>
          </cell>
          <cell r="AA51">
            <v>0.2917435000000097</v>
          </cell>
          <cell r="AB51">
            <v>26.5</v>
          </cell>
          <cell r="AC51">
            <v>0</v>
          </cell>
          <cell r="AD51">
            <v>15</v>
          </cell>
          <cell r="AE51">
            <v>41.5</v>
          </cell>
          <cell r="AF51">
            <v>33.000000000000057</v>
          </cell>
          <cell r="AG51">
            <v>5</v>
          </cell>
          <cell r="AH51">
            <v>32.534806999999773</v>
          </cell>
          <cell r="AI51">
            <v>70.53480699999983</v>
          </cell>
          <cell r="AJ51">
            <v>3.0000000000000568</v>
          </cell>
          <cell r="AK51">
            <v>-5.0000016926787794E-7</v>
          </cell>
          <cell r="AL51">
            <v>-134.09174299999989</v>
          </cell>
          <cell r="AM51">
            <v>-131.09174350000001</v>
          </cell>
          <cell r="AN51">
            <v>-18.765193000000167</v>
          </cell>
          <cell r="AO51">
            <v>0</v>
          </cell>
          <cell r="AP51">
            <v>134</v>
          </cell>
          <cell r="AQ51">
            <v>0</v>
          </cell>
          <cell r="AR51">
            <v>0</v>
          </cell>
          <cell r="AS51">
            <v>134</v>
          </cell>
          <cell r="AT51">
            <v>0</v>
          </cell>
        </row>
        <row r="52">
          <cell r="B52" t="str">
            <v xml:space="preserve">    Equity</v>
          </cell>
          <cell r="C52" t="str">
            <v>|</v>
          </cell>
          <cell r="D52">
            <v>16</v>
          </cell>
          <cell r="E52">
            <v>16</v>
          </cell>
          <cell r="F52">
            <v>5.2903380000000002</v>
          </cell>
          <cell r="G52">
            <v>16.086040000000001</v>
          </cell>
          <cell r="H52">
            <v>10.86957</v>
          </cell>
          <cell r="I52">
            <v>32.245947999999999</v>
          </cell>
          <cell r="J52">
            <v>11.657999999999999</v>
          </cell>
          <cell r="K52">
            <v>0.56000000000000005</v>
          </cell>
          <cell r="L52">
            <v>21.538747499999999</v>
          </cell>
          <cell r="M52">
            <v>33.756747500000003</v>
          </cell>
          <cell r="N52">
            <v>0</v>
          </cell>
          <cell r="O52">
            <v>1</v>
          </cell>
          <cell r="P52">
            <v>0</v>
          </cell>
          <cell r="Q52">
            <v>1</v>
          </cell>
          <cell r="R52">
            <v>0</v>
          </cell>
          <cell r="S52">
            <v>0</v>
          </cell>
          <cell r="T52">
            <v>1</v>
          </cell>
          <cell r="U52">
            <v>1</v>
          </cell>
          <cell r="V52">
            <v>68.002695500000002</v>
          </cell>
          <cell r="W52">
            <v>68.111316000000002</v>
          </cell>
          <cell r="X52">
            <v>7.7721039999999997</v>
          </cell>
          <cell r="Y52">
            <v>0</v>
          </cell>
          <cell r="Z52">
            <v>9.3028960000000005</v>
          </cell>
          <cell r="AA52">
            <v>17.074999999999999</v>
          </cell>
          <cell r="AB52">
            <v>0</v>
          </cell>
          <cell r="AC52">
            <v>0</v>
          </cell>
          <cell r="AD52">
            <v>4.5</v>
          </cell>
          <cell r="AE52">
            <v>4.5</v>
          </cell>
          <cell r="AF52">
            <v>18.193114999999999</v>
          </cell>
          <cell r="AG52">
            <v>0</v>
          </cell>
          <cell r="AH52">
            <v>9.4943449999999991</v>
          </cell>
          <cell r="AI52">
            <v>27.687459999999998</v>
          </cell>
          <cell r="AJ52">
            <v>0.315</v>
          </cell>
          <cell r="AK52">
            <v>0</v>
          </cell>
          <cell r="AL52">
            <v>-1.8085260000000001</v>
          </cell>
          <cell r="AM52">
            <v>-1.4935260000000001</v>
          </cell>
          <cell r="AN52">
            <v>47.768933999999994</v>
          </cell>
          <cell r="AO52">
            <v>33</v>
          </cell>
          <cell r="AP52">
            <v>8</v>
          </cell>
          <cell r="AQ52">
            <v>0</v>
          </cell>
          <cell r="AR52">
            <v>0</v>
          </cell>
          <cell r="AS52">
            <v>8</v>
          </cell>
          <cell r="AT52">
            <v>5</v>
          </cell>
        </row>
        <row r="53">
          <cell r="B53" t="str">
            <v xml:space="preserve">    Capital transfers</v>
          </cell>
          <cell r="C53" t="str">
            <v>|</v>
          </cell>
          <cell r="D53">
            <v>2866.7</v>
          </cell>
          <cell r="E53">
            <v>1121</v>
          </cell>
          <cell r="F53">
            <v>129.17957999999999</v>
          </cell>
          <cell r="G53">
            <v>124.70149600000001</v>
          </cell>
          <cell r="H53">
            <v>238.44294099999999</v>
          </cell>
          <cell r="I53">
            <v>492.32401700000003</v>
          </cell>
          <cell r="J53">
            <v>79.749520499999988</v>
          </cell>
          <cell r="K53">
            <v>95.545999999999992</v>
          </cell>
          <cell r="L53">
            <v>190.2</v>
          </cell>
          <cell r="M53">
            <v>365.4955205</v>
          </cell>
          <cell r="N53">
            <v>155</v>
          </cell>
          <cell r="O53">
            <v>67</v>
          </cell>
          <cell r="P53">
            <v>14</v>
          </cell>
          <cell r="Q53">
            <v>236</v>
          </cell>
          <cell r="R53">
            <v>122</v>
          </cell>
          <cell r="S53">
            <v>8</v>
          </cell>
          <cell r="T53">
            <v>42</v>
          </cell>
          <cell r="U53">
            <v>172</v>
          </cell>
          <cell r="V53">
            <v>1265.8195375</v>
          </cell>
          <cell r="W53">
            <v>1550.6516574999998</v>
          </cell>
          <cell r="X53">
            <v>17.153220000000001</v>
          </cell>
          <cell r="Y53">
            <v>43.175449999999998</v>
          </cell>
          <cell r="Z53">
            <v>114.25</v>
          </cell>
          <cell r="AA53">
            <v>174.57866999999999</v>
          </cell>
          <cell r="AB53">
            <v>131.62978199999998</v>
          </cell>
          <cell r="AC53">
            <v>216.80003400000001</v>
          </cell>
          <cell r="AD53">
            <v>171.556174</v>
          </cell>
          <cell r="AE53">
            <v>519.9859899999999</v>
          </cell>
          <cell r="AF53">
            <v>215.49212399999999</v>
          </cell>
          <cell r="AG53">
            <v>192.46168699999998</v>
          </cell>
          <cell r="AH53">
            <v>188.172089</v>
          </cell>
          <cell r="AI53">
            <v>596.1259</v>
          </cell>
          <cell r="AJ53">
            <v>99.667080000000055</v>
          </cell>
          <cell r="AK53">
            <v>46.04506199999998</v>
          </cell>
          <cell r="AL53">
            <v>195.77285599999999</v>
          </cell>
          <cell r="AM53">
            <v>341.48499800000002</v>
          </cell>
          <cell r="AN53">
            <v>1632.1755579999999</v>
          </cell>
          <cell r="AO53">
            <v>2381</v>
          </cell>
          <cell r="AP53">
            <v>291</v>
          </cell>
          <cell r="AQ53">
            <v>121</v>
          </cell>
          <cell r="AR53">
            <v>168</v>
          </cell>
          <cell r="AS53">
            <v>580</v>
          </cell>
          <cell r="AT53">
            <v>138</v>
          </cell>
        </row>
        <row r="54">
          <cell r="B54" t="str">
            <v xml:space="preserve">      Road Fund</v>
          </cell>
          <cell r="C54" t="str">
            <v>|</v>
          </cell>
          <cell r="D54">
            <v>817.7</v>
          </cell>
          <cell r="E54">
            <v>545</v>
          </cell>
          <cell r="F54">
            <v>30</v>
          </cell>
          <cell r="G54">
            <v>28</v>
          </cell>
          <cell r="H54">
            <v>195.93700000000001</v>
          </cell>
          <cell r="I54">
            <v>253.93700000000001</v>
          </cell>
          <cell r="J54">
            <v>10</v>
          </cell>
          <cell r="K54">
            <v>40</v>
          </cell>
          <cell r="L54">
            <v>150.9</v>
          </cell>
          <cell r="M54">
            <v>200.9</v>
          </cell>
          <cell r="N54">
            <v>123.185</v>
          </cell>
          <cell r="O54">
            <v>25</v>
          </cell>
          <cell r="P54">
            <v>10</v>
          </cell>
          <cell r="Q54">
            <v>158.185</v>
          </cell>
          <cell r="R54">
            <v>54.633000000000003</v>
          </cell>
          <cell r="S54">
            <v>0</v>
          </cell>
          <cell r="T54">
            <v>0</v>
          </cell>
          <cell r="U54">
            <v>54.633000000000003</v>
          </cell>
          <cell r="V54">
            <v>667.65499999999997</v>
          </cell>
          <cell r="W54">
            <v>1000</v>
          </cell>
          <cell r="X54">
            <v>10</v>
          </cell>
          <cell r="Y54">
            <v>40</v>
          </cell>
          <cell r="Z54">
            <v>117</v>
          </cell>
          <cell r="AA54">
            <v>167</v>
          </cell>
          <cell r="AB54">
            <v>30</v>
          </cell>
          <cell r="AC54">
            <v>105</v>
          </cell>
          <cell r="AD54">
            <v>40</v>
          </cell>
          <cell r="AE54">
            <v>175</v>
          </cell>
          <cell r="AF54">
            <v>130</v>
          </cell>
          <cell r="AG54">
            <v>85.08</v>
          </cell>
          <cell r="AH54">
            <v>110</v>
          </cell>
          <cell r="AI54">
            <v>325.08</v>
          </cell>
          <cell r="AJ54">
            <v>91.600999999999999</v>
          </cell>
          <cell r="AK54">
            <v>60</v>
          </cell>
          <cell r="AL54">
            <v>105</v>
          </cell>
          <cell r="AM54">
            <v>256.601</v>
          </cell>
          <cell r="AN54">
            <v>923.68099999999993</v>
          </cell>
          <cell r="AO54">
            <v>1500</v>
          </cell>
          <cell r="AP54">
            <v>70</v>
          </cell>
          <cell r="AQ54">
            <v>70</v>
          </cell>
          <cell r="AR54">
            <v>140</v>
          </cell>
          <cell r="AS54">
            <v>280</v>
          </cell>
          <cell r="AT54">
            <v>87</v>
          </cell>
        </row>
        <row r="55">
          <cell r="B55" t="str">
            <v xml:space="preserve">      Others, incl. railways</v>
          </cell>
          <cell r="C55" t="str">
            <v>|</v>
          </cell>
          <cell r="D55">
            <v>2049</v>
          </cell>
          <cell r="E55">
            <v>576</v>
          </cell>
          <cell r="F55">
            <v>99.179579999999987</v>
          </cell>
          <cell r="G55">
            <v>96.701496000000006</v>
          </cell>
          <cell r="H55">
            <v>42.505940999999979</v>
          </cell>
          <cell r="I55">
            <v>238.38701699999999</v>
          </cell>
          <cell r="J55">
            <v>69.749520499999988</v>
          </cell>
          <cell r="K55">
            <v>55.545999999999992</v>
          </cell>
          <cell r="L55">
            <v>39.299999999999983</v>
          </cell>
          <cell r="M55">
            <v>164.59552049999996</v>
          </cell>
          <cell r="N55">
            <v>31.814999999999998</v>
          </cell>
          <cell r="O55">
            <v>42</v>
          </cell>
          <cell r="P55">
            <v>4</v>
          </cell>
          <cell r="Q55">
            <v>77.814999999999998</v>
          </cell>
          <cell r="R55">
            <v>67.36699999999999</v>
          </cell>
          <cell r="S55">
            <v>8</v>
          </cell>
          <cell r="T55">
            <v>42</v>
          </cell>
          <cell r="U55">
            <v>117.36699999999999</v>
          </cell>
          <cell r="V55">
            <v>598.16453749999994</v>
          </cell>
          <cell r="W55">
            <v>550.65165749999983</v>
          </cell>
          <cell r="X55">
            <v>7.153220000000001</v>
          </cell>
          <cell r="Y55">
            <v>3.1754499999999979</v>
          </cell>
          <cell r="Z55">
            <v>-2.75</v>
          </cell>
          <cell r="AA55">
            <v>7.5786699999999989</v>
          </cell>
          <cell r="AB55">
            <v>101.62978199999998</v>
          </cell>
          <cell r="AC55">
            <v>111.80003400000001</v>
          </cell>
          <cell r="AD55">
            <v>131.556174</v>
          </cell>
          <cell r="AE55">
            <v>344.98599000000002</v>
          </cell>
          <cell r="AF55">
            <v>85.49212399999999</v>
          </cell>
          <cell r="AG55">
            <v>107.38168699999999</v>
          </cell>
          <cell r="AH55">
            <v>78.172089</v>
          </cell>
          <cell r="AI55">
            <v>271.04589999999996</v>
          </cell>
          <cell r="AJ55">
            <v>8.0660800000000563</v>
          </cell>
          <cell r="AK55">
            <v>-13.95493800000002</v>
          </cell>
          <cell r="AL55">
            <v>90.77285599999999</v>
          </cell>
          <cell r="AM55">
            <v>84.88399800000002</v>
          </cell>
          <cell r="AN55">
            <v>708.49455799999998</v>
          </cell>
          <cell r="AO55">
            <v>881</v>
          </cell>
          <cell r="AP55">
            <v>221</v>
          </cell>
          <cell r="AQ55">
            <v>51</v>
          </cell>
          <cell r="AR55">
            <v>28</v>
          </cell>
          <cell r="AS55">
            <v>300</v>
          </cell>
          <cell r="AT55">
            <v>51</v>
          </cell>
        </row>
        <row r="56">
          <cell r="B56" t="str">
            <v xml:space="preserve">  Reserves / Unalllocated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Arrears (increase + / repayment -)</v>
          </cell>
          <cell r="C57" t="str">
            <v>|</v>
          </cell>
          <cell r="D57">
            <v>185</v>
          </cell>
          <cell r="E57">
            <v>55</v>
          </cell>
          <cell r="F57">
            <v>-24.083333333333332</v>
          </cell>
          <cell r="G57">
            <v>-24.083333333333332</v>
          </cell>
          <cell r="H57">
            <v>-24.083333333333332</v>
          </cell>
          <cell r="I57">
            <v>-72.25</v>
          </cell>
          <cell r="J57">
            <v>-24.083333333333332</v>
          </cell>
          <cell r="K57">
            <v>-24.083333333333332</v>
          </cell>
          <cell r="L57">
            <v>-24.083333333333332</v>
          </cell>
          <cell r="M57">
            <v>-72.25</v>
          </cell>
          <cell r="N57">
            <v>-24.083333333333332</v>
          </cell>
          <cell r="O57">
            <v>-24.083333333333332</v>
          </cell>
          <cell r="P57">
            <v>-24.083333333333332</v>
          </cell>
          <cell r="Q57">
            <v>-72.25</v>
          </cell>
          <cell r="R57">
            <v>-24.083333333333332</v>
          </cell>
          <cell r="S57">
            <v>-24.083333333333332</v>
          </cell>
          <cell r="T57">
            <v>-24.083333333333332</v>
          </cell>
          <cell r="U57">
            <v>-72.25</v>
          </cell>
          <cell r="V57">
            <v>-289</v>
          </cell>
          <cell r="W57">
            <v>-447</v>
          </cell>
          <cell r="X57">
            <v>-41.166666666666664</v>
          </cell>
          <cell r="Y57">
            <v>-41.166666666666664</v>
          </cell>
          <cell r="Z57">
            <v>-41.166666666666664</v>
          </cell>
          <cell r="AA57">
            <v>-123.5</v>
          </cell>
          <cell r="AB57">
            <v>-41.166666666666664</v>
          </cell>
          <cell r="AC57">
            <v>-41.166666666666664</v>
          </cell>
          <cell r="AD57">
            <v>-41.166666666666664</v>
          </cell>
          <cell r="AE57">
            <v>-123.5</v>
          </cell>
          <cell r="AF57">
            <v>-41.166666666666664</v>
          </cell>
          <cell r="AG57">
            <v>-41.166666666666664</v>
          </cell>
          <cell r="AH57">
            <v>-41.166666666666664</v>
          </cell>
          <cell r="AI57">
            <v>-123.5</v>
          </cell>
          <cell r="AJ57">
            <v>-41.166666666666664</v>
          </cell>
          <cell r="AK57">
            <v>-41.166666666666664</v>
          </cell>
          <cell r="AL57">
            <v>-41.166666666666664</v>
          </cell>
          <cell r="AM57">
            <v>-123.5</v>
          </cell>
          <cell r="AN57">
            <v>-494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B58" t="str">
            <v xml:space="preserve">  Structural reforms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1617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30</v>
          </cell>
        </row>
        <row r="59">
          <cell r="B59" t="str">
            <v xml:space="preserve">       Unemployment Benefits</v>
          </cell>
          <cell r="C59" t="str">
            <v>|</v>
          </cell>
          <cell r="AS59">
            <v>0</v>
          </cell>
          <cell r="AT59">
            <v>30</v>
          </cell>
        </row>
        <row r="60">
          <cell r="B60" t="str">
            <v xml:space="preserve">       PF Arrears</v>
          </cell>
          <cell r="C60" t="str">
            <v>|</v>
          </cell>
          <cell r="AS60">
            <v>0</v>
          </cell>
        </row>
        <row r="61">
          <cell r="B61" t="str">
            <v xml:space="preserve">       PF Contrib (thru EF)</v>
          </cell>
          <cell r="C61" t="str">
            <v>|</v>
          </cell>
          <cell r="AS61">
            <v>0</v>
          </cell>
        </row>
        <row r="62">
          <cell r="B62" t="str">
            <v xml:space="preserve">       HF Arrears</v>
          </cell>
          <cell r="C62" t="str">
            <v>|</v>
          </cell>
          <cell r="AS62">
            <v>0</v>
          </cell>
        </row>
        <row r="63">
          <cell r="B63" t="str">
            <v xml:space="preserve">       HF Contrib (thru EF)</v>
          </cell>
          <cell r="C63" t="str">
            <v>|</v>
          </cell>
          <cell r="AS63">
            <v>0</v>
          </cell>
        </row>
        <row r="64">
          <cell r="B64" t="str">
            <v xml:space="preserve">  Administrative reforms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1020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Severance Payments</v>
          </cell>
          <cell r="C65" t="str">
            <v>|</v>
          </cell>
          <cell r="AS65">
            <v>0</v>
          </cell>
        </row>
        <row r="66">
          <cell r="B66" t="str">
            <v xml:space="preserve">       Transfer to PF</v>
          </cell>
          <cell r="C66" t="str">
            <v>|</v>
          </cell>
          <cell r="AS66">
            <v>0</v>
          </cell>
        </row>
        <row r="67">
          <cell r="B67" t="str">
            <v xml:space="preserve">  Poverty Related Measures</v>
          </cell>
          <cell r="C67" t="str">
            <v>|</v>
          </cell>
          <cell r="I67">
            <v>0</v>
          </cell>
          <cell r="M67">
            <v>0</v>
          </cell>
          <cell r="Q67">
            <v>0</v>
          </cell>
          <cell r="U67">
            <v>0</v>
          </cell>
          <cell r="V67">
            <v>0</v>
          </cell>
          <cell r="AA67">
            <v>0</v>
          </cell>
          <cell r="AE67">
            <v>0</v>
          </cell>
          <cell r="AI67">
            <v>0</v>
          </cell>
          <cell r="AM67">
            <v>0</v>
          </cell>
          <cell r="AN67">
            <v>0</v>
          </cell>
          <cell r="AS67">
            <v>0</v>
          </cell>
        </row>
        <row r="68">
          <cell r="B68" t="str">
            <v xml:space="preserve">  Re-Payment of Pension Obligations</v>
          </cell>
          <cell r="C68" t="str">
            <v>|</v>
          </cell>
          <cell r="AS68">
            <v>0</v>
          </cell>
        </row>
        <row r="69">
          <cell r="B69" t="str">
            <v xml:space="preserve">  Unidentified Measures</v>
          </cell>
          <cell r="C69" t="str">
            <v>|</v>
          </cell>
          <cell r="I69">
            <v>0</v>
          </cell>
          <cell r="M69">
            <v>0</v>
          </cell>
          <cell r="Q69">
            <v>0</v>
          </cell>
          <cell r="U69">
            <v>0</v>
          </cell>
          <cell r="V69">
            <v>0</v>
          </cell>
          <cell r="AA69">
            <v>0</v>
          </cell>
          <cell r="AE69">
            <v>0</v>
          </cell>
          <cell r="AI69">
            <v>0</v>
          </cell>
          <cell r="AM69">
            <v>0</v>
          </cell>
          <cell r="AN69">
            <v>0</v>
          </cell>
          <cell r="AO69">
            <v>584</v>
          </cell>
          <cell r="AS69">
            <v>0</v>
          </cell>
        </row>
        <row r="70">
          <cell r="C70" t="str">
            <v>|</v>
          </cell>
        </row>
        <row r="71">
          <cell r="B71" t="str">
            <v xml:space="preserve">   wash-out effects of reforms</v>
          </cell>
          <cell r="C71" t="str">
            <v>|</v>
          </cell>
        </row>
        <row r="72">
          <cell r="B72" t="str">
            <v xml:space="preserve">   net costs of SR</v>
          </cell>
          <cell r="C72" t="str">
            <v>|</v>
          </cell>
        </row>
      </sheetData>
      <sheetData sheetId="5" refreshError="1">
        <row r="1">
          <cell r="B1" t="str">
            <v>Table 3: Summary of Central Government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Total revenues and grants</v>
          </cell>
          <cell r="C10" t="str">
            <v>|</v>
          </cell>
          <cell r="D10">
            <v>40189</v>
          </cell>
          <cell r="E10">
            <v>38501</v>
          </cell>
          <cell r="F10">
            <v>2822.4609914999996</v>
          </cell>
          <cell r="G10">
            <v>3235.1594324999996</v>
          </cell>
          <cell r="H10">
            <v>3569.931599</v>
          </cell>
          <cell r="I10">
            <v>9627.5520230000002</v>
          </cell>
          <cell r="J10">
            <v>3237.7762944999999</v>
          </cell>
          <cell r="K10">
            <v>3309.7370189999997</v>
          </cell>
          <cell r="L10">
            <v>3218.2911999999992</v>
          </cell>
          <cell r="M10">
            <v>9765.8045134999993</v>
          </cell>
          <cell r="N10">
            <v>3507.6428225</v>
          </cell>
          <cell r="O10">
            <v>2991.2781150000001</v>
          </cell>
          <cell r="P10">
            <v>3309.1378839999998</v>
          </cell>
          <cell r="Q10">
            <v>9808.0588214999989</v>
          </cell>
          <cell r="R10">
            <v>3167.7098969999997</v>
          </cell>
          <cell r="S10">
            <v>3325.4533345</v>
          </cell>
          <cell r="T10">
            <v>4123.9190535000007</v>
          </cell>
          <cell r="U10">
            <v>10617.082284999999</v>
          </cell>
          <cell r="V10">
            <v>39818.497643000002</v>
          </cell>
          <cell r="W10">
            <v>41393</v>
          </cell>
          <cell r="X10">
            <v>3173</v>
          </cell>
          <cell r="Y10">
            <v>3103</v>
          </cell>
          <cell r="Z10">
            <v>3663.7544575000002</v>
          </cell>
          <cell r="AA10">
            <v>9939.7544575000011</v>
          </cell>
          <cell r="AB10">
            <v>3107.3</v>
          </cell>
          <cell r="AC10">
            <v>3475.35</v>
          </cell>
          <cell r="AD10">
            <v>3855.41</v>
          </cell>
          <cell r="AE10">
            <v>10438.06</v>
          </cell>
          <cell r="AF10">
            <v>4924.6586084999999</v>
          </cell>
          <cell r="AG10">
            <v>4442.4820479999998</v>
          </cell>
          <cell r="AH10">
            <v>4069.9325679999997</v>
          </cell>
          <cell r="AI10">
            <v>13437.073224500002</v>
          </cell>
          <cell r="AJ10">
            <v>4277.8050155000001</v>
          </cell>
          <cell r="AK10">
            <v>3993.9120400000002</v>
          </cell>
          <cell r="AL10">
            <v>5117.9929455000001</v>
          </cell>
          <cell r="AM10">
            <v>13389.710000999999</v>
          </cell>
          <cell r="AN10">
            <v>47204.597682999993</v>
          </cell>
          <cell r="AO10">
            <v>46961</v>
          </cell>
          <cell r="AP10">
            <v>3120.9183400000002</v>
          </cell>
          <cell r="AQ10">
            <v>3615.8540660000003</v>
          </cell>
          <cell r="AR10">
            <v>5057.5401309999997</v>
          </cell>
          <cell r="AS10">
            <v>11794.312537</v>
          </cell>
          <cell r="AT10">
            <v>4515.4082049999997</v>
          </cell>
        </row>
        <row r="11">
          <cell r="B11" t="str">
            <v xml:space="preserve">  Tax revenues</v>
          </cell>
          <cell r="C11" t="str">
            <v>|</v>
          </cell>
          <cell r="D11">
            <v>37715</v>
          </cell>
          <cell r="E11">
            <v>35500</v>
          </cell>
          <cell r="F11">
            <v>2686.0646149999998</v>
          </cell>
          <cell r="G11">
            <v>2976.4773674999997</v>
          </cell>
          <cell r="H11">
            <v>3137.0498965000002</v>
          </cell>
          <cell r="I11">
            <v>8799.5918789999996</v>
          </cell>
          <cell r="J11">
            <v>3093.6849659999998</v>
          </cell>
          <cell r="K11">
            <v>2886.4392364999999</v>
          </cell>
          <cell r="L11">
            <v>2971.1131904999993</v>
          </cell>
          <cell r="M11">
            <v>8951.2373929999994</v>
          </cell>
          <cell r="N11">
            <v>3300</v>
          </cell>
          <cell r="O11">
            <v>2817</v>
          </cell>
          <cell r="P11">
            <v>3127</v>
          </cell>
          <cell r="Q11">
            <v>9244</v>
          </cell>
          <cell r="R11">
            <v>3020.9280159999998</v>
          </cell>
          <cell r="S11">
            <v>3124.2119440000001</v>
          </cell>
          <cell r="T11">
            <v>3721.5382420000005</v>
          </cell>
          <cell r="U11">
            <v>9866.6782019999991</v>
          </cell>
          <cell r="V11">
            <v>36861.507473999998</v>
          </cell>
          <cell r="W11">
            <v>38053</v>
          </cell>
          <cell r="X11">
            <v>2729</v>
          </cell>
          <cell r="Y11">
            <v>2926</v>
          </cell>
          <cell r="Z11">
            <v>3382.3224575000004</v>
          </cell>
          <cell r="AA11">
            <v>9037.3224575000004</v>
          </cell>
          <cell r="AB11">
            <v>2960.5</v>
          </cell>
          <cell r="AC11">
            <v>3349</v>
          </cell>
          <cell r="AD11">
            <v>3424</v>
          </cell>
          <cell r="AE11">
            <v>9733.5</v>
          </cell>
          <cell r="AF11">
            <v>3507.7</v>
          </cell>
          <cell r="AG11">
            <v>3341.3</v>
          </cell>
          <cell r="AH11">
            <v>3879.7</v>
          </cell>
          <cell r="AI11">
            <v>10728.7</v>
          </cell>
          <cell r="AJ11">
            <v>3994</v>
          </cell>
          <cell r="AK11">
            <v>3556</v>
          </cell>
          <cell r="AL11">
            <v>4800.3</v>
          </cell>
          <cell r="AM11">
            <v>12350.3</v>
          </cell>
          <cell r="AN11">
            <v>41849.822457499991</v>
          </cell>
          <cell r="AO11">
            <v>43396</v>
          </cell>
          <cell r="AP11">
            <v>2936.3</v>
          </cell>
          <cell r="AQ11">
            <v>3362.3</v>
          </cell>
          <cell r="AR11">
            <v>4606.3</v>
          </cell>
          <cell r="AS11">
            <v>10904.9</v>
          </cell>
          <cell r="AT11">
            <v>4250</v>
          </cell>
        </row>
        <row r="12">
          <cell r="B12" t="str">
            <v xml:space="preserve">    Individual income tax</v>
          </cell>
          <cell r="C12" t="str">
            <v>|</v>
          </cell>
          <cell r="D12">
            <v>9161</v>
          </cell>
          <cell r="E12">
            <v>8753</v>
          </cell>
          <cell r="F12">
            <v>668.53395850000004</v>
          </cell>
          <cell r="G12">
            <v>782.02663900000005</v>
          </cell>
          <cell r="H12">
            <v>738.85673199999997</v>
          </cell>
          <cell r="I12">
            <v>2189.4173295000001</v>
          </cell>
          <cell r="J12">
            <v>826.62287599999991</v>
          </cell>
          <cell r="K12">
            <v>678.03108650000013</v>
          </cell>
          <cell r="L12">
            <v>736.97450249999974</v>
          </cell>
          <cell r="M12">
            <v>2241.6284649999998</v>
          </cell>
          <cell r="N12">
            <v>824</v>
          </cell>
          <cell r="O12">
            <v>669</v>
          </cell>
          <cell r="P12">
            <v>766</v>
          </cell>
          <cell r="Q12">
            <v>2259</v>
          </cell>
          <cell r="R12">
            <v>759.67976249999992</v>
          </cell>
          <cell r="S12">
            <v>742.37148700000034</v>
          </cell>
          <cell r="T12">
            <v>984.91116499999953</v>
          </cell>
          <cell r="U12">
            <v>2486.9624144999998</v>
          </cell>
          <cell r="V12">
            <v>9177.0082089999996</v>
          </cell>
          <cell r="W12">
            <v>9425</v>
          </cell>
          <cell r="X12">
            <v>625</v>
          </cell>
          <cell r="Y12">
            <v>754</v>
          </cell>
          <cell r="Z12">
            <v>811.50671200000011</v>
          </cell>
          <cell r="AA12">
            <v>2190.5067120000003</v>
          </cell>
          <cell r="AB12">
            <v>880</v>
          </cell>
          <cell r="AC12">
            <v>756</v>
          </cell>
          <cell r="AD12">
            <v>831</v>
          </cell>
          <cell r="AE12">
            <v>2467</v>
          </cell>
          <cell r="AF12">
            <v>978</v>
          </cell>
          <cell r="AG12">
            <v>743.7</v>
          </cell>
          <cell r="AH12">
            <v>898</v>
          </cell>
          <cell r="AI12">
            <v>2619.6999999999998</v>
          </cell>
          <cell r="AJ12">
            <v>846</v>
          </cell>
          <cell r="AK12">
            <v>848</v>
          </cell>
          <cell r="AL12">
            <v>1259</v>
          </cell>
          <cell r="AM12">
            <v>2953</v>
          </cell>
          <cell r="AN12">
            <v>10230.206711999999</v>
          </cell>
          <cell r="AO12">
            <v>10033</v>
          </cell>
          <cell r="AP12">
            <v>559</v>
          </cell>
          <cell r="AQ12">
            <v>874</v>
          </cell>
          <cell r="AR12">
            <v>988</v>
          </cell>
          <cell r="AS12">
            <v>2421</v>
          </cell>
          <cell r="AT12">
            <v>916</v>
          </cell>
        </row>
        <row r="13">
          <cell r="B13" t="str">
            <v xml:space="preserve">    Profit tax</v>
          </cell>
          <cell r="C13" t="str">
            <v>|</v>
          </cell>
          <cell r="D13">
            <v>2030</v>
          </cell>
          <cell r="E13">
            <v>1295</v>
          </cell>
          <cell r="F13">
            <v>72.759777</v>
          </cell>
          <cell r="G13">
            <v>140.3892735</v>
          </cell>
          <cell r="H13">
            <v>492.08237249999996</v>
          </cell>
          <cell r="I13">
            <v>705.23142299999995</v>
          </cell>
          <cell r="J13">
            <v>161.65434750000009</v>
          </cell>
          <cell r="K13">
            <v>117.29846799999996</v>
          </cell>
          <cell r="L13">
            <v>120.86794250000003</v>
          </cell>
          <cell r="M13">
            <v>399.82075800000007</v>
          </cell>
          <cell r="N13">
            <v>174</v>
          </cell>
          <cell r="O13">
            <v>104</v>
          </cell>
          <cell r="P13">
            <v>86</v>
          </cell>
          <cell r="Q13">
            <v>364</v>
          </cell>
          <cell r="R13">
            <v>88.931174499999997</v>
          </cell>
          <cell r="S13">
            <v>98.353267000000187</v>
          </cell>
          <cell r="T13">
            <v>95.406803499999796</v>
          </cell>
          <cell r="U13">
            <v>282.69124499999998</v>
          </cell>
          <cell r="V13">
            <v>1751.743426</v>
          </cell>
          <cell r="W13">
            <v>1871</v>
          </cell>
          <cell r="X13">
            <v>96</v>
          </cell>
          <cell r="Y13">
            <v>158</v>
          </cell>
          <cell r="Z13">
            <v>389.81574550000005</v>
          </cell>
          <cell r="AA13">
            <v>643.81574550000005</v>
          </cell>
          <cell r="AB13">
            <v>172.4</v>
          </cell>
          <cell r="AC13">
            <v>349</v>
          </cell>
          <cell r="AD13">
            <v>125</v>
          </cell>
          <cell r="AE13">
            <v>646.4</v>
          </cell>
          <cell r="AF13">
            <v>256</v>
          </cell>
          <cell r="AG13">
            <v>332</v>
          </cell>
          <cell r="AH13">
            <v>163</v>
          </cell>
          <cell r="AI13">
            <v>751</v>
          </cell>
          <cell r="AJ13">
            <v>182</v>
          </cell>
          <cell r="AK13">
            <v>177</v>
          </cell>
          <cell r="AL13">
            <v>159.5</v>
          </cell>
          <cell r="AM13">
            <v>518.5</v>
          </cell>
          <cell r="AN13">
            <v>2559.7157455000001</v>
          </cell>
          <cell r="AO13">
            <v>2613</v>
          </cell>
          <cell r="AP13">
            <v>152</v>
          </cell>
          <cell r="AQ13">
            <v>288</v>
          </cell>
          <cell r="AR13">
            <v>464</v>
          </cell>
          <cell r="AS13">
            <v>904</v>
          </cell>
          <cell r="AT13">
            <v>175</v>
          </cell>
        </row>
        <row r="14">
          <cell r="B14" t="str">
            <v xml:space="preserve">    Sales tax (VAT as of April 1, 2000)</v>
          </cell>
          <cell r="C14" t="str">
            <v>|</v>
          </cell>
          <cell r="D14">
            <v>8777</v>
          </cell>
          <cell r="E14">
            <v>8816</v>
          </cell>
          <cell r="F14">
            <v>501.02155249999998</v>
          </cell>
          <cell r="G14">
            <v>881.13901499999997</v>
          </cell>
          <cell r="H14">
            <v>749.76824450000004</v>
          </cell>
          <cell r="I14">
            <v>2131.9288120000001</v>
          </cell>
          <cell r="J14">
            <v>764.66002549999985</v>
          </cell>
          <cell r="K14">
            <v>704.26892450000014</v>
          </cell>
          <cell r="L14">
            <v>722.04571799999985</v>
          </cell>
          <cell r="M14">
            <v>2190.9746679999998</v>
          </cell>
          <cell r="N14">
            <v>793</v>
          </cell>
          <cell r="O14">
            <v>615</v>
          </cell>
          <cell r="P14">
            <v>756</v>
          </cell>
          <cell r="Q14">
            <v>2164</v>
          </cell>
          <cell r="R14">
            <v>659.76612849999958</v>
          </cell>
          <cell r="S14">
            <v>758.12598700000035</v>
          </cell>
          <cell r="T14">
            <v>899.61386149999998</v>
          </cell>
          <cell r="U14">
            <v>2317.5059769999998</v>
          </cell>
          <cell r="V14">
            <v>8804.4094569999997</v>
          </cell>
          <cell r="W14">
            <v>9127</v>
          </cell>
          <cell r="X14">
            <v>736</v>
          </cell>
          <cell r="Y14">
            <v>636</v>
          </cell>
          <cell r="Z14">
            <v>707</v>
          </cell>
          <cell r="AA14">
            <v>2079</v>
          </cell>
          <cell r="AB14">
            <v>691</v>
          </cell>
          <cell r="AC14">
            <v>645</v>
          </cell>
          <cell r="AD14">
            <v>733</v>
          </cell>
          <cell r="AE14">
            <v>2069</v>
          </cell>
          <cell r="AF14">
            <v>919</v>
          </cell>
          <cell r="AG14">
            <v>758</v>
          </cell>
          <cell r="AH14">
            <v>956</v>
          </cell>
          <cell r="AI14">
            <v>2633</v>
          </cell>
          <cell r="AJ14">
            <v>1054</v>
          </cell>
          <cell r="AK14">
            <v>959</v>
          </cell>
          <cell r="AL14">
            <v>1165</v>
          </cell>
          <cell r="AM14">
            <v>3178</v>
          </cell>
          <cell r="AN14">
            <v>9959</v>
          </cell>
          <cell r="AO14">
            <v>9700</v>
          </cell>
          <cell r="AP14">
            <v>956</v>
          </cell>
          <cell r="AQ14">
            <v>951</v>
          </cell>
          <cell r="AR14">
            <v>1070</v>
          </cell>
          <cell r="AS14">
            <v>2977</v>
          </cell>
          <cell r="AT14">
            <v>1173</v>
          </cell>
        </row>
        <row r="15">
          <cell r="B15" t="str">
            <v xml:space="preserve">    Excises</v>
          </cell>
          <cell r="C15" t="str">
            <v>|</v>
          </cell>
          <cell r="D15">
            <v>11100</v>
          </cell>
          <cell r="E15">
            <v>11052</v>
          </cell>
          <cell r="F15">
            <v>761.76011149999999</v>
          </cell>
          <cell r="G15">
            <v>681.30726800000002</v>
          </cell>
          <cell r="H15">
            <v>626.7917460000001</v>
          </cell>
          <cell r="I15">
            <v>2069.8591255000001</v>
          </cell>
          <cell r="J15">
            <v>777.6932925000001</v>
          </cell>
          <cell r="K15">
            <v>837.8260809999997</v>
          </cell>
          <cell r="L15">
            <v>889.39727850000008</v>
          </cell>
          <cell r="M15">
            <v>2504.9166519999999</v>
          </cell>
          <cell r="N15">
            <v>951</v>
          </cell>
          <cell r="O15">
            <v>970</v>
          </cell>
          <cell r="P15">
            <v>990</v>
          </cell>
          <cell r="Q15">
            <v>2911</v>
          </cell>
          <cell r="R15">
            <v>943.74598150000111</v>
          </cell>
          <cell r="S15">
            <v>896.24718599999869</v>
          </cell>
          <cell r="T15">
            <v>910.59220500000083</v>
          </cell>
          <cell r="U15">
            <v>2750.5853725000006</v>
          </cell>
          <cell r="V15">
            <v>10236.361150000001</v>
          </cell>
          <cell r="W15">
            <v>10820</v>
          </cell>
          <cell r="X15">
            <v>849</v>
          </cell>
          <cell r="Y15">
            <v>800</v>
          </cell>
          <cell r="Z15">
            <v>803</v>
          </cell>
          <cell r="AA15">
            <v>2452</v>
          </cell>
          <cell r="AB15">
            <v>703.4</v>
          </cell>
          <cell r="AC15">
            <v>1030</v>
          </cell>
          <cell r="AD15">
            <v>1044</v>
          </cell>
          <cell r="AE15">
            <v>2777.4</v>
          </cell>
          <cell r="AF15">
            <v>641</v>
          </cell>
          <cell r="AG15">
            <v>780.7</v>
          </cell>
          <cell r="AH15">
            <v>922</v>
          </cell>
          <cell r="AI15">
            <v>2343.6999999999998</v>
          </cell>
          <cell r="AJ15">
            <v>885</v>
          </cell>
          <cell r="AK15">
            <v>929</v>
          </cell>
          <cell r="AL15">
            <v>1286.8</v>
          </cell>
          <cell r="AM15">
            <v>3100.8</v>
          </cell>
          <cell r="AN15">
            <v>10673.9</v>
          </cell>
          <cell r="AO15">
            <v>12309</v>
          </cell>
          <cell r="AP15">
            <v>752</v>
          </cell>
          <cell r="AQ15">
            <v>605</v>
          </cell>
          <cell r="AR15">
            <v>1046</v>
          </cell>
          <cell r="AS15">
            <v>2403</v>
          </cell>
          <cell r="AT15">
            <v>1118</v>
          </cell>
        </row>
        <row r="16">
          <cell r="B16" t="str">
            <v xml:space="preserve">    Import duties</v>
          </cell>
          <cell r="C16" t="str">
            <v>|</v>
          </cell>
          <cell r="D16">
            <v>6647</v>
          </cell>
          <cell r="E16">
            <v>5525</v>
          </cell>
          <cell r="F16">
            <v>680.98525600000005</v>
          </cell>
          <cell r="G16">
            <v>490.17116150000004</v>
          </cell>
          <cell r="H16">
            <v>528.44121700000005</v>
          </cell>
          <cell r="I16">
            <v>1699.5976345000001</v>
          </cell>
          <cell r="J16">
            <v>562.10845449999999</v>
          </cell>
          <cell r="K16">
            <v>548.08364600000016</v>
          </cell>
          <cell r="L16">
            <v>500.94916699999976</v>
          </cell>
          <cell r="M16">
            <v>1611.1412674999999</v>
          </cell>
          <cell r="N16">
            <v>557</v>
          </cell>
          <cell r="O16">
            <v>458</v>
          </cell>
          <cell r="P16">
            <v>528</v>
          </cell>
          <cell r="Q16">
            <v>1543</v>
          </cell>
          <cell r="R16">
            <v>567.51822399999958</v>
          </cell>
          <cell r="S16">
            <v>603.98044800000002</v>
          </cell>
          <cell r="T16">
            <v>785.60476300000005</v>
          </cell>
          <cell r="U16">
            <v>1957.1034349999998</v>
          </cell>
          <cell r="V16">
            <v>6810.842337</v>
          </cell>
          <cell r="W16">
            <v>6810</v>
          </cell>
          <cell r="X16">
            <v>382</v>
          </cell>
          <cell r="Y16">
            <v>577</v>
          </cell>
          <cell r="Z16">
            <v>618</v>
          </cell>
          <cell r="AA16">
            <v>1577</v>
          </cell>
          <cell r="AB16">
            <v>513</v>
          </cell>
          <cell r="AC16">
            <v>568</v>
          </cell>
          <cell r="AD16">
            <v>685</v>
          </cell>
          <cell r="AE16">
            <v>1766</v>
          </cell>
          <cell r="AF16">
            <v>699.7</v>
          </cell>
          <cell r="AG16">
            <v>725.9</v>
          </cell>
          <cell r="AH16">
            <v>937.7</v>
          </cell>
          <cell r="AI16">
            <v>2363.3000000000002</v>
          </cell>
          <cell r="AJ16">
            <v>1026</v>
          </cell>
          <cell r="AK16">
            <v>642</v>
          </cell>
          <cell r="AL16">
            <v>928</v>
          </cell>
          <cell r="AM16">
            <v>2596</v>
          </cell>
          <cell r="AN16">
            <v>8302.2999999999993</v>
          </cell>
          <cell r="AO16">
            <v>8600</v>
          </cell>
          <cell r="AP16">
            <v>511</v>
          </cell>
          <cell r="AQ16">
            <v>643</v>
          </cell>
          <cell r="AR16">
            <v>1022</v>
          </cell>
          <cell r="AS16">
            <v>2176</v>
          </cell>
          <cell r="AT16">
            <v>867</v>
          </cell>
        </row>
        <row r="17">
          <cell r="B17" t="str">
            <v xml:space="preserve">    Other taxes</v>
          </cell>
          <cell r="C17" t="str">
            <v>|</v>
          </cell>
          <cell r="D17">
            <v>0</v>
          </cell>
          <cell r="E17">
            <v>59</v>
          </cell>
          <cell r="F17">
            <v>1.0039594999999999</v>
          </cell>
          <cell r="G17">
            <v>1.4440105000000001</v>
          </cell>
          <cell r="H17">
            <v>1.1095845</v>
          </cell>
          <cell r="I17">
            <v>3.5575544999999997</v>
          </cell>
          <cell r="J17">
            <v>0.94596999999999998</v>
          </cell>
          <cell r="K17">
            <v>0.93103049999999943</v>
          </cell>
          <cell r="L17">
            <v>0.87858200000000064</v>
          </cell>
          <cell r="M17">
            <v>2.7555825</v>
          </cell>
          <cell r="N17">
            <v>1</v>
          </cell>
          <cell r="O17">
            <v>1</v>
          </cell>
          <cell r="P17">
            <v>1</v>
          </cell>
          <cell r="Q17">
            <v>3</v>
          </cell>
          <cell r="R17">
            <v>1.2867449999999998</v>
          </cell>
          <cell r="S17">
            <v>25.133568999999998</v>
          </cell>
          <cell r="T17">
            <v>45.409444000000001</v>
          </cell>
          <cell r="U17">
            <v>71.829757999999998</v>
          </cell>
          <cell r="V17">
            <v>81.142894999999996</v>
          </cell>
          <cell r="W17">
            <v>0</v>
          </cell>
          <cell r="X17">
            <v>41</v>
          </cell>
          <cell r="Y17">
            <v>1</v>
          </cell>
          <cell r="Z17">
            <v>53</v>
          </cell>
          <cell r="AA17">
            <v>95</v>
          </cell>
          <cell r="AB17">
            <v>0.7</v>
          </cell>
          <cell r="AC17">
            <v>1</v>
          </cell>
          <cell r="AD17">
            <v>6</v>
          </cell>
          <cell r="AE17">
            <v>7.7</v>
          </cell>
          <cell r="AF17">
            <v>14</v>
          </cell>
          <cell r="AG17">
            <v>1</v>
          </cell>
          <cell r="AH17">
            <v>3</v>
          </cell>
          <cell r="AI17">
            <v>18</v>
          </cell>
          <cell r="AJ17">
            <v>1</v>
          </cell>
          <cell r="AK17">
            <v>1</v>
          </cell>
          <cell r="AL17">
            <v>2</v>
          </cell>
          <cell r="AM17">
            <v>4</v>
          </cell>
          <cell r="AN17">
            <v>124.7</v>
          </cell>
          <cell r="AO17">
            <v>141</v>
          </cell>
          <cell r="AP17">
            <v>6.3</v>
          </cell>
          <cell r="AQ17">
            <v>1.3</v>
          </cell>
          <cell r="AR17">
            <v>16.3</v>
          </cell>
          <cell r="AS17">
            <v>23.9</v>
          </cell>
          <cell r="AT17">
            <v>1</v>
          </cell>
        </row>
        <row r="18">
          <cell r="B18" t="str">
            <v xml:space="preserve">  Non-tax revenue</v>
          </cell>
          <cell r="C18" t="str">
            <v>|</v>
          </cell>
          <cell r="D18">
            <v>2369</v>
          </cell>
          <cell r="E18">
            <v>2964</v>
          </cell>
          <cell r="F18">
            <v>136.3963765</v>
          </cell>
          <cell r="G18">
            <v>258.68206500000002</v>
          </cell>
          <cell r="H18">
            <v>429.08986649999997</v>
          </cell>
          <cell r="I18">
            <v>824.16830800000014</v>
          </cell>
          <cell r="J18">
            <v>144.09132849999997</v>
          </cell>
          <cell r="K18">
            <v>378.57921550000003</v>
          </cell>
          <cell r="L18">
            <v>242.75198349999994</v>
          </cell>
          <cell r="M18">
            <v>765.42252749999989</v>
          </cell>
          <cell r="N18">
            <v>207.08870300000001</v>
          </cell>
          <cell r="O18">
            <v>153.87440950000001</v>
          </cell>
          <cell r="P18">
            <v>170.98095699999999</v>
          </cell>
          <cell r="Q18">
            <v>531.94406950000007</v>
          </cell>
          <cell r="R18">
            <v>143.83675450000001</v>
          </cell>
          <cell r="S18">
            <v>201.14868399999997</v>
          </cell>
          <cell r="T18">
            <v>402.28810349999998</v>
          </cell>
          <cell r="U18">
            <v>747.27354199999991</v>
          </cell>
          <cell r="V18">
            <v>2868.8084469999999</v>
          </cell>
          <cell r="W18">
            <v>3241</v>
          </cell>
          <cell r="X18">
            <v>444</v>
          </cell>
          <cell r="Y18">
            <v>177</v>
          </cell>
          <cell r="Z18">
            <v>191</v>
          </cell>
          <cell r="AA18">
            <v>812</v>
          </cell>
          <cell r="AB18">
            <v>146.80000000000001</v>
          </cell>
          <cell r="AC18">
            <v>125.35000000000001</v>
          </cell>
          <cell r="AD18">
            <v>329.41</v>
          </cell>
          <cell r="AE18">
            <v>601.56000000000006</v>
          </cell>
          <cell r="AF18">
            <v>170.52609750000005</v>
          </cell>
          <cell r="AG18">
            <v>209.20087049999995</v>
          </cell>
          <cell r="AH18">
            <v>98.621383500000036</v>
          </cell>
          <cell r="AI18">
            <v>478.34835149999998</v>
          </cell>
          <cell r="AJ18">
            <v>253.80501549999997</v>
          </cell>
          <cell r="AK18">
            <v>407.91203999999999</v>
          </cell>
          <cell r="AL18">
            <v>170.69294549999998</v>
          </cell>
          <cell r="AM18">
            <v>832.41000100000008</v>
          </cell>
          <cell r="AN18">
            <v>2724.3183524999995</v>
          </cell>
          <cell r="AO18">
            <v>3260</v>
          </cell>
          <cell r="AP18">
            <v>154.61833999999999</v>
          </cell>
          <cell r="AQ18">
            <v>226.55406600000003</v>
          </cell>
          <cell r="AR18">
            <v>345.24013100000002</v>
          </cell>
          <cell r="AS18">
            <v>726.41253700000016</v>
          </cell>
          <cell r="AT18">
            <v>231.40820499999998</v>
          </cell>
        </row>
        <row r="19">
          <cell r="B19" t="str">
            <v xml:space="preserve">  Capital revenue</v>
          </cell>
          <cell r="C19" t="str">
            <v>|</v>
          </cell>
          <cell r="D19">
            <v>6</v>
          </cell>
          <cell r="E19">
            <v>37</v>
          </cell>
          <cell r="F19">
            <v>0</v>
          </cell>
          <cell r="G19">
            <v>0</v>
          </cell>
          <cell r="H19">
            <v>3.791836</v>
          </cell>
          <cell r="I19">
            <v>3.791836</v>
          </cell>
          <cell r="J19">
            <v>0</v>
          </cell>
          <cell r="K19">
            <v>44.718567</v>
          </cell>
          <cell r="L19">
            <v>4.4260259999999993</v>
          </cell>
          <cell r="M19">
            <v>49.144593</v>
          </cell>
          <cell r="N19">
            <v>0.55411949999999877</v>
          </cell>
          <cell r="O19">
            <v>20.403705499999994</v>
          </cell>
          <cell r="P19">
            <v>11.15692700000001</v>
          </cell>
          <cell r="Q19">
            <v>32.114752000000003</v>
          </cell>
          <cell r="R19">
            <v>2.94512649999999</v>
          </cell>
          <cell r="S19">
            <v>9.2706500000005576E-2</v>
          </cell>
          <cell r="T19">
            <v>9.2708000000001789E-2</v>
          </cell>
          <cell r="U19">
            <v>3.1305409999999974</v>
          </cell>
          <cell r="V19">
            <v>88.181722000000008</v>
          </cell>
          <cell r="W19">
            <v>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47</v>
          </cell>
          <cell r="AE19">
            <v>48</v>
          </cell>
          <cell r="AF19">
            <v>0.68741200000000013</v>
          </cell>
          <cell r="AG19">
            <v>2.2558285000000002</v>
          </cell>
          <cell r="AH19">
            <v>12.146100000000001</v>
          </cell>
          <cell r="AI19">
            <v>15.0893405</v>
          </cell>
          <cell r="AJ19">
            <v>30</v>
          </cell>
          <cell r="AK19">
            <v>30</v>
          </cell>
          <cell r="AL19">
            <v>30</v>
          </cell>
          <cell r="AM19">
            <v>90</v>
          </cell>
          <cell r="AN19">
            <v>153.08934049999999</v>
          </cell>
          <cell r="AO19">
            <v>305</v>
          </cell>
          <cell r="AP19">
            <v>30</v>
          </cell>
          <cell r="AQ19">
            <v>0</v>
          </cell>
          <cell r="AR19">
            <v>0</v>
          </cell>
          <cell r="AS19">
            <v>30</v>
          </cell>
          <cell r="AT19">
            <v>30</v>
          </cell>
        </row>
        <row r="20">
          <cell r="B20" t="str">
            <v xml:space="preserve">      memo: grants</v>
          </cell>
          <cell r="C20" t="str">
            <v>|</v>
          </cell>
          <cell r="D20">
            <v>99</v>
          </cell>
          <cell r="E20">
            <v>0</v>
          </cell>
          <cell r="F20">
            <v>-1.4210854715202004E-13</v>
          </cell>
          <cell r="G20">
            <v>-5.6843418860808015E-14</v>
          </cell>
          <cell r="H20">
            <v>-1.2434497875801753E-13</v>
          </cell>
          <cell r="I20">
            <v>4.4408920985006262E-13</v>
          </cell>
          <cell r="J20">
            <v>1.7053025658242404E-13</v>
          </cell>
          <cell r="K20">
            <v>-2.2026824808563106E-13</v>
          </cell>
          <cell r="L20">
            <v>-2.042810365310288E-14</v>
          </cell>
          <cell r="M20">
            <v>0</v>
          </cell>
          <cell r="N20">
            <v>-4.2632564145606011E-14</v>
          </cell>
          <cell r="O20">
            <v>6.3948846218409017E-14</v>
          </cell>
          <cell r="P20">
            <v>-2.4158453015843406E-13</v>
          </cell>
          <cell r="Q20">
            <v>-1.1866063687193673E-12</v>
          </cell>
          <cell r="R20">
            <v>-1.1723955140041653E-13</v>
          </cell>
          <cell r="S20">
            <v>-1.2789769243681803E-13</v>
          </cell>
          <cell r="T20">
            <v>1.8474111129762605E-13</v>
          </cell>
          <cell r="U20">
            <v>-4.5830006456526462E-13</v>
          </cell>
          <cell r="V20">
            <v>4.3485215428518131E-12</v>
          </cell>
          <cell r="W20">
            <v>0</v>
          </cell>
          <cell r="X20">
            <v>0</v>
          </cell>
          <cell r="Y20">
            <v>0</v>
          </cell>
          <cell r="Z20">
            <v>90.431999999999789</v>
          </cell>
          <cell r="AA20">
            <v>90.432000000000698</v>
          </cell>
          <cell r="AB20">
            <v>1.7053025658242404E-13</v>
          </cell>
          <cell r="AC20">
            <v>-9.9475983006414026E-14</v>
          </cell>
          <cell r="AD20">
            <v>54.999999999999829</v>
          </cell>
          <cell r="AE20">
            <v>54.999999999999432</v>
          </cell>
          <cell r="AF20">
            <v>1245.745099</v>
          </cell>
          <cell r="AG20">
            <v>889.72534899999971</v>
          </cell>
          <cell r="AH20">
            <v>79.465084499999861</v>
          </cell>
          <cell r="AI20">
            <v>2214.935532500001</v>
          </cell>
          <cell r="AJ20">
            <v>1.1368683772161603E-13</v>
          </cell>
          <cell r="AK20">
            <v>1.7053025658242404E-13</v>
          </cell>
          <cell r="AL20">
            <v>116.99999999999997</v>
          </cell>
          <cell r="AM20">
            <v>117.00000000000011</v>
          </cell>
          <cell r="AN20">
            <v>2477.3675325000017</v>
          </cell>
          <cell r="AO20">
            <v>0</v>
          </cell>
          <cell r="AP20">
            <v>0</v>
          </cell>
          <cell r="AQ20">
            <v>27.000000000000114</v>
          </cell>
          <cell r="AR20">
            <v>105.99999999999955</v>
          </cell>
          <cell r="AS20">
            <v>133</v>
          </cell>
          <cell r="AT20">
            <v>3.9999999999997442</v>
          </cell>
        </row>
        <row r="21">
          <cell r="C21" t="str">
            <v>|</v>
          </cell>
        </row>
        <row r="22">
          <cell r="B22" t="str">
            <v>Total expenditures, w/ errors &amp; omissions</v>
          </cell>
          <cell r="C22" t="str">
            <v>|</v>
          </cell>
          <cell r="D22">
            <v>41396</v>
          </cell>
          <cell r="E22">
            <v>40792</v>
          </cell>
          <cell r="F22">
            <v>2699.676402333333</v>
          </cell>
          <cell r="G22">
            <v>3061.8915273333328</v>
          </cell>
          <cell r="H22">
            <v>4432.5562968333343</v>
          </cell>
          <cell r="I22">
            <v>10194.1242265</v>
          </cell>
          <cell r="J22">
            <v>3113.9754128333329</v>
          </cell>
          <cell r="K22">
            <v>2877.5674688333329</v>
          </cell>
          <cell r="L22">
            <v>3668.8752828333327</v>
          </cell>
          <cell r="M22">
            <v>9660.4181645000008</v>
          </cell>
          <cell r="N22">
            <v>3329.5463503333331</v>
          </cell>
          <cell r="O22">
            <v>2756.663258333333</v>
          </cell>
          <cell r="P22">
            <v>3798.1891223333332</v>
          </cell>
          <cell r="Q22">
            <v>9884.3987310000011</v>
          </cell>
          <cell r="R22">
            <v>3389.6692083333332</v>
          </cell>
          <cell r="S22">
            <v>3133.3987543333328</v>
          </cell>
          <cell r="T22">
            <v>4243.0663593333338</v>
          </cell>
          <cell r="U22">
            <v>10766.134322000002</v>
          </cell>
          <cell r="V22">
            <v>41390.640205264266</v>
          </cell>
          <cell r="W22">
            <v>41769.25</v>
          </cell>
          <cell r="X22">
            <v>2935.6260670000001</v>
          </cell>
          <cell r="Y22">
            <v>2970.8039590000003</v>
          </cell>
          <cell r="Z22">
            <v>3723.2820194999999</v>
          </cell>
          <cell r="AA22">
            <v>9772.0990674350669</v>
          </cell>
          <cell r="AB22">
            <v>3517.3308474999999</v>
          </cell>
          <cell r="AC22">
            <v>3436.6562753900071</v>
          </cell>
          <cell r="AD22">
            <v>3907.450658638209</v>
          </cell>
          <cell r="AE22">
            <v>8811.3538841575992</v>
          </cell>
          <cell r="AF22">
            <v>4466.9043403246706</v>
          </cell>
          <cell r="AG22">
            <v>4099.6735921776153</v>
          </cell>
          <cell r="AH22">
            <v>4490.0560858988247</v>
          </cell>
          <cell r="AI22">
            <v>13300.705981133335</v>
          </cell>
          <cell r="AJ22">
            <v>3360.5859446666664</v>
          </cell>
          <cell r="AK22">
            <v>3760.5333506666661</v>
          </cell>
          <cell r="AL22">
            <v>5028.0570221666658</v>
          </cell>
          <cell r="AM22">
            <v>13725.077588046799</v>
          </cell>
          <cell r="AN22">
            <v>45609.236520772793</v>
          </cell>
          <cell r="AO22">
            <v>47173.7</v>
          </cell>
          <cell r="AP22">
            <v>3227.566449193906</v>
          </cell>
          <cell r="AQ22">
            <v>3710.4618001939061</v>
          </cell>
          <cell r="AR22">
            <v>3971.9639661939063</v>
          </cell>
          <cell r="AS22">
            <v>10732.892396581719</v>
          </cell>
          <cell r="AT22">
            <v>4067.240096860573</v>
          </cell>
        </row>
        <row r="23">
          <cell r="B23" t="str">
            <v>Total expenditures, w/o errors &amp; omissions</v>
          </cell>
          <cell r="C23" t="str">
            <v>|</v>
          </cell>
          <cell r="D23">
            <v>41511.699999999997</v>
          </cell>
          <cell r="E23">
            <v>40826</v>
          </cell>
          <cell r="F23">
            <v>2699.676402333333</v>
          </cell>
          <cell r="G23">
            <v>3061.8915273333328</v>
          </cell>
          <cell r="H23">
            <v>4432.5562968333343</v>
          </cell>
          <cell r="I23">
            <v>10194.1242265</v>
          </cell>
          <cell r="J23">
            <v>3113.9754128333329</v>
          </cell>
          <cell r="K23">
            <v>2877.5674688333329</v>
          </cell>
          <cell r="L23">
            <v>3668.8752828333327</v>
          </cell>
          <cell r="M23">
            <v>9660.4181645000008</v>
          </cell>
          <cell r="N23">
            <v>3329.5463503333331</v>
          </cell>
          <cell r="O23">
            <v>2756.663258333333</v>
          </cell>
          <cell r="P23">
            <v>3798.1891223333332</v>
          </cell>
          <cell r="Q23">
            <v>9884.3987310000011</v>
          </cell>
          <cell r="R23">
            <v>3389.6692083333332</v>
          </cell>
          <cell r="S23">
            <v>3133.3987543333328</v>
          </cell>
          <cell r="T23">
            <v>4243.0663593333338</v>
          </cell>
          <cell r="U23">
            <v>10766.134322000002</v>
          </cell>
          <cell r="V23">
            <v>41264.816278999999</v>
          </cell>
          <cell r="W23">
            <v>41769.054624565601</v>
          </cell>
          <cell r="X23">
            <v>2935.6260670000001</v>
          </cell>
          <cell r="Y23">
            <v>2970.8039590000003</v>
          </cell>
          <cell r="Z23">
            <v>3723.2820194999999</v>
          </cell>
          <cell r="AA23">
            <v>9629.7120455000004</v>
          </cell>
          <cell r="AB23">
            <v>3517.3308474999999</v>
          </cell>
          <cell r="AC23">
            <v>3436.6562753900071</v>
          </cell>
          <cell r="AD23">
            <v>3907.450658638209</v>
          </cell>
          <cell r="AE23">
            <v>10861.437781528215</v>
          </cell>
          <cell r="AF23">
            <v>4466.9043403246706</v>
          </cell>
          <cell r="AG23">
            <v>4099.6735921776153</v>
          </cell>
          <cell r="AH23">
            <v>4490.0560858988247</v>
          </cell>
          <cell r="AI23">
            <v>13056.634018401111</v>
          </cell>
          <cell r="AJ23">
            <v>3360.5859446666664</v>
          </cell>
          <cell r="AK23">
            <v>3760.5333506666661</v>
          </cell>
          <cell r="AL23">
            <v>5028.0570221666658</v>
          </cell>
          <cell r="AM23">
            <v>12149.1763175</v>
          </cell>
          <cell r="AN23">
            <v>45696.960162929325</v>
          </cell>
          <cell r="AO23">
            <v>47173.53</v>
          </cell>
          <cell r="AP23">
            <v>3227.566449193906</v>
          </cell>
          <cell r="AQ23">
            <v>3710.4618001939061</v>
          </cell>
          <cell r="AR23">
            <v>3971.9639661939063</v>
          </cell>
          <cell r="AS23">
            <v>10910.192215581717</v>
          </cell>
          <cell r="AT23">
            <v>4067.240096860573</v>
          </cell>
        </row>
        <row r="24">
          <cell r="B24" t="str">
            <v xml:space="preserve">  Current expenditure</v>
          </cell>
          <cell r="C24" t="str">
            <v>|</v>
          </cell>
          <cell r="D24">
            <v>36894</v>
          </cell>
          <cell r="E24">
            <v>38168</v>
          </cell>
          <cell r="F24">
            <v>2495.9320766666665</v>
          </cell>
          <cell r="G24">
            <v>2898.6874686666665</v>
          </cell>
          <cell r="H24">
            <v>4006.5204116666664</v>
          </cell>
          <cell r="I24">
            <v>9401.1399569999994</v>
          </cell>
          <cell r="J24">
            <v>2933.1293926666663</v>
          </cell>
          <cell r="K24">
            <v>2715.6152666666662</v>
          </cell>
          <cell r="L24">
            <v>3329.2086336666662</v>
          </cell>
          <cell r="M24">
            <v>8977.9532930000005</v>
          </cell>
          <cell r="N24">
            <v>3018.6296836666666</v>
          </cell>
          <cell r="O24">
            <v>2641.7465916666665</v>
          </cell>
          <cell r="P24">
            <v>3747.2724556666667</v>
          </cell>
          <cell r="Q24">
            <v>9407.6487310000011</v>
          </cell>
          <cell r="R24">
            <v>3200.7525416666667</v>
          </cell>
          <cell r="S24">
            <v>3048.4820876666663</v>
          </cell>
          <cell r="T24">
            <v>4044.1496926666669</v>
          </cell>
          <cell r="U24">
            <v>10293.384322000002</v>
          </cell>
          <cell r="V24">
            <v>38839.867138000001</v>
          </cell>
          <cell r="W24">
            <v>38805.054624565601</v>
          </cell>
          <cell r="X24">
            <v>2881.2669481666667</v>
          </cell>
          <cell r="Y24">
            <v>2907.5791506666665</v>
          </cell>
          <cell r="Z24">
            <v>3667.0075641666663</v>
          </cell>
          <cell r="AA24">
            <v>9455.8536629999999</v>
          </cell>
          <cell r="AB24">
            <v>3276.0289666666663</v>
          </cell>
          <cell r="AC24">
            <v>3186.8919750566738</v>
          </cell>
          <cell r="AD24">
            <v>3666.2658228048758</v>
          </cell>
          <cell r="AE24">
            <v>10129.186764528216</v>
          </cell>
          <cell r="AF24">
            <v>4150.0861544913378</v>
          </cell>
          <cell r="AG24">
            <v>3803.8807328442822</v>
          </cell>
          <cell r="AH24">
            <v>4183.970663565492</v>
          </cell>
          <cell r="AI24">
            <v>12137.937550901112</v>
          </cell>
          <cell r="AJ24">
            <v>3118.772359333333</v>
          </cell>
          <cell r="AK24">
            <v>3535.0481203333329</v>
          </cell>
          <cell r="AL24">
            <v>4750.701213833333</v>
          </cell>
          <cell r="AM24">
            <v>11404.521693500001</v>
          </cell>
          <cell r="AN24">
            <v>43127.499671929327</v>
          </cell>
          <cell r="AO24">
            <v>38905.53</v>
          </cell>
          <cell r="AP24">
            <v>2731.566449193906</v>
          </cell>
          <cell r="AQ24">
            <v>3505.4618001939061</v>
          </cell>
          <cell r="AR24">
            <v>3653.9639661939063</v>
          </cell>
          <cell r="AS24">
            <v>9891.1922155817174</v>
          </cell>
          <cell r="AT24">
            <v>3718.240096860573</v>
          </cell>
        </row>
        <row r="25">
          <cell r="B25" t="str">
            <v xml:space="preserve">    Goods and services</v>
          </cell>
          <cell r="C25" t="str">
            <v>|</v>
          </cell>
          <cell r="D25">
            <v>19970</v>
          </cell>
          <cell r="E25">
            <v>19929</v>
          </cell>
          <cell r="F25">
            <v>1560</v>
          </cell>
          <cell r="G25">
            <v>1513</v>
          </cell>
          <cell r="H25">
            <v>1809</v>
          </cell>
          <cell r="I25">
            <v>4882</v>
          </cell>
          <cell r="J25">
            <v>1654</v>
          </cell>
          <cell r="K25">
            <v>1624</v>
          </cell>
          <cell r="L25">
            <v>1836</v>
          </cell>
          <cell r="M25">
            <v>5114</v>
          </cell>
          <cell r="N25">
            <v>1731.70586</v>
          </cell>
          <cell r="O25">
            <v>1432.7942404999999</v>
          </cell>
          <cell r="P25">
            <v>1929.0822710000002</v>
          </cell>
          <cell r="Q25">
            <v>5093.5823715000006</v>
          </cell>
          <cell r="R25">
            <v>1778</v>
          </cell>
          <cell r="S25">
            <v>1802</v>
          </cell>
          <cell r="T25">
            <v>2112</v>
          </cell>
          <cell r="U25">
            <v>5692</v>
          </cell>
          <cell r="V25">
            <v>21541.323206500001</v>
          </cell>
          <cell r="W25">
            <v>20957</v>
          </cell>
          <cell r="X25">
            <v>1647.579283</v>
          </cell>
          <cell r="Y25">
            <v>1681.3328630000001</v>
          </cell>
          <cell r="Z25">
            <v>1852.4897619999999</v>
          </cell>
          <cell r="AA25">
            <v>5181.4019079999998</v>
          </cell>
          <cell r="AB25">
            <v>1686</v>
          </cell>
          <cell r="AC25">
            <v>1707</v>
          </cell>
          <cell r="AD25">
            <v>1713</v>
          </cell>
          <cell r="AE25">
            <v>5106</v>
          </cell>
          <cell r="AF25">
            <v>1814.3400883333334</v>
          </cell>
          <cell r="AG25">
            <v>1646.5159673333333</v>
          </cell>
          <cell r="AH25">
            <v>1777.9023318333334</v>
          </cell>
          <cell r="AI25">
            <v>5238.7583875</v>
          </cell>
          <cell r="AJ25">
            <v>1967.3333333333333</v>
          </cell>
          <cell r="AK25">
            <v>2297.333333333333</v>
          </cell>
          <cell r="AL25">
            <v>3190.333333333333</v>
          </cell>
          <cell r="AM25">
            <v>7455</v>
          </cell>
          <cell r="AN25">
            <v>22981.160295499998</v>
          </cell>
          <cell r="AO25">
            <v>21504</v>
          </cell>
          <cell r="AP25">
            <v>898.18670499999996</v>
          </cell>
          <cell r="AQ25">
            <v>1907.2433920000001</v>
          </cell>
          <cell r="AR25">
            <v>1967.903648</v>
          </cell>
          <cell r="AS25">
            <v>4773.3337449999999</v>
          </cell>
          <cell r="AT25">
            <v>2030.735093</v>
          </cell>
        </row>
        <row r="26">
          <cell r="B26" t="str">
            <v xml:space="preserve">      Wages and salaries</v>
          </cell>
          <cell r="C26" t="str">
            <v>|</v>
          </cell>
          <cell r="D26">
            <v>15245</v>
          </cell>
          <cell r="E26">
            <v>15148</v>
          </cell>
          <cell r="F26">
            <v>1305</v>
          </cell>
          <cell r="G26">
            <v>1306</v>
          </cell>
          <cell r="H26">
            <v>1321</v>
          </cell>
          <cell r="I26">
            <v>3932</v>
          </cell>
          <cell r="J26">
            <v>1288</v>
          </cell>
          <cell r="K26">
            <v>1286</v>
          </cell>
          <cell r="L26">
            <v>1283</v>
          </cell>
          <cell r="M26">
            <v>3857</v>
          </cell>
          <cell r="N26">
            <v>1290.5999745000001</v>
          </cell>
          <cell r="O26">
            <v>1164.5340835</v>
          </cell>
          <cell r="P26">
            <v>1680.1891485000003</v>
          </cell>
          <cell r="Q26">
            <v>4135.3232065000002</v>
          </cell>
          <cell r="R26">
            <v>1340</v>
          </cell>
          <cell r="S26">
            <v>1338</v>
          </cell>
          <cell r="T26">
            <v>1337</v>
          </cell>
          <cell r="U26">
            <v>4015</v>
          </cell>
          <cell r="V26">
            <v>15939.323206500001</v>
          </cell>
          <cell r="W26">
            <v>15860</v>
          </cell>
          <cell r="X26">
            <v>1375.4393260000002</v>
          </cell>
          <cell r="Y26">
            <v>1381.826865</v>
          </cell>
          <cell r="Z26">
            <v>1372.3344175</v>
          </cell>
          <cell r="AA26">
            <v>4129.6006084999999</v>
          </cell>
          <cell r="AB26">
            <v>1393</v>
          </cell>
          <cell r="AC26">
            <v>1421</v>
          </cell>
          <cell r="AD26">
            <v>1306</v>
          </cell>
          <cell r="AE26">
            <v>4120</v>
          </cell>
          <cell r="AF26">
            <v>1398.6694023333332</v>
          </cell>
          <cell r="AG26">
            <v>1260.1143618333333</v>
          </cell>
          <cell r="AH26">
            <v>1386.9956638333333</v>
          </cell>
          <cell r="AI26">
            <v>4045.7794279999998</v>
          </cell>
          <cell r="AJ26">
            <v>1539.6666666666665</v>
          </cell>
          <cell r="AK26">
            <v>1936.6666666666665</v>
          </cell>
          <cell r="AL26">
            <v>1985.6666666666665</v>
          </cell>
          <cell r="AM26">
            <v>5462</v>
          </cell>
          <cell r="AN26">
            <v>17757.380036499999</v>
          </cell>
          <cell r="AO26">
            <v>15955</v>
          </cell>
          <cell r="AP26">
            <v>559.03279199999997</v>
          </cell>
          <cell r="AQ26">
            <v>1510.0657670000001</v>
          </cell>
          <cell r="AR26">
            <v>1481.2190599999999</v>
          </cell>
          <cell r="AS26">
            <v>3550.3176189999999</v>
          </cell>
          <cell r="AT26">
            <v>1431.787787</v>
          </cell>
        </row>
        <row r="27">
          <cell r="B27" t="str">
            <v xml:space="preserve">      Goods and nonlabor services</v>
          </cell>
          <cell r="C27" t="str">
            <v>|</v>
          </cell>
          <cell r="D27">
            <v>4725</v>
          </cell>
          <cell r="E27">
            <v>4781</v>
          </cell>
          <cell r="F27">
            <v>255</v>
          </cell>
          <cell r="G27">
            <v>207</v>
          </cell>
          <cell r="H27">
            <v>488</v>
          </cell>
          <cell r="I27">
            <v>950</v>
          </cell>
          <cell r="J27">
            <v>366</v>
          </cell>
          <cell r="K27">
            <v>338</v>
          </cell>
          <cell r="L27">
            <v>553</v>
          </cell>
          <cell r="M27">
            <v>1257</v>
          </cell>
          <cell r="N27">
            <v>441.1058855</v>
          </cell>
          <cell r="O27">
            <v>268.26015700000005</v>
          </cell>
          <cell r="P27">
            <v>248.89312249999989</v>
          </cell>
          <cell r="Q27">
            <v>958.25916499999994</v>
          </cell>
          <cell r="R27">
            <v>438</v>
          </cell>
          <cell r="S27">
            <v>464</v>
          </cell>
          <cell r="T27">
            <v>775</v>
          </cell>
          <cell r="U27">
            <v>1677</v>
          </cell>
          <cell r="V27">
            <v>5602</v>
          </cell>
          <cell r="W27">
            <v>5097</v>
          </cell>
          <cell r="X27">
            <v>272.13995699999998</v>
          </cell>
          <cell r="Y27">
            <v>299.50599799999998</v>
          </cell>
          <cell r="Z27">
            <v>480.15534449999996</v>
          </cell>
          <cell r="AA27">
            <v>1051.8012994999999</v>
          </cell>
          <cell r="AB27">
            <v>293</v>
          </cell>
          <cell r="AC27">
            <v>286</v>
          </cell>
          <cell r="AD27">
            <v>407</v>
          </cell>
          <cell r="AE27">
            <v>986</v>
          </cell>
          <cell r="AF27">
            <v>415.67068600000022</v>
          </cell>
          <cell r="AG27">
            <v>386.40160549999985</v>
          </cell>
          <cell r="AH27">
            <v>390.9066680000002</v>
          </cell>
          <cell r="AI27">
            <v>1192.9789595000002</v>
          </cell>
          <cell r="AJ27">
            <v>427.66666666666669</v>
          </cell>
          <cell r="AK27">
            <v>360.66666666666669</v>
          </cell>
          <cell r="AL27">
            <v>1204.6666666666667</v>
          </cell>
          <cell r="AM27">
            <v>1993</v>
          </cell>
          <cell r="AN27">
            <v>5223.7802590000001</v>
          </cell>
          <cell r="AO27">
            <v>5549</v>
          </cell>
          <cell r="AP27">
            <v>339.15391299999999</v>
          </cell>
          <cell r="AQ27">
            <v>397.17762500000003</v>
          </cell>
          <cell r="AR27">
            <v>486.68458800000002</v>
          </cell>
          <cell r="AS27">
            <v>1223.016126</v>
          </cell>
          <cell r="AT27">
            <v>598.94730600000003</v>
          </cell>
        </row>
        <row r="28">
          <cell r="B28" t="str">
            <v xml:space="preserve">    Refugee-related expenditure</v>
          </cell>
          <cell r="C28" t="str">
            <v>|</v>
          </cell>
          <cell r="D28">
            <v>31</v>
          </cell>
          <cell r="E28">
            <v>23</v>
          </cell>
          <cell r="F28">
            <v>0.7</v>
          </cell>
          <cell r="G28">
            <v>0.57999999999999996</v>
          </cell>
          <cell r="H28">
            <v>4.0999999999999996</v>
          </cell>
          <cell r="I28">
            <v>5.379999999999999</v>
          </cell>
          <cell r="J28">
            <v>3.47</v>
          </cell>
          <cell r="K28">
            <v>3.04</v>
          </cell>
          <cell r="L28">
            <v>3.47</v>
          </cell>
          <cell r="M28">
            <v>9.98</v>
          </cell>
          <cell r="N28">
            <v>1</v>
          </cell>
          <cell r="O28">
            <v>2</v>
          </cell>
          <cell r="P28">
            <v>0</v>
          </cell>
          <cell r="Q28">
            <v>3</v>
          </cell>
          <cell r="R28">
            <v>2.3199999999999998</v>
          </cell>
          <cell r="S28">
            <v>1.04</v>
          </cell>
          <cell r="T28">
            <v>2</v>
          </cell>
          <cell r="U28">
            <v>5.3599999999999994</v>
          </cell>
          <cell r="V28">
            <v>23.72</v>
          </cell>
          <cell r="W28">
            <v>405</v>
          </cell>
          <cell r="X28">
            <v>0</v>
          </cell>
          <cell r="Y28">
            <v>1.5</v>
          </cell>
          <cell r="Z28">
            <v>1.115</v>
          </cell>
          <cell r="AA28">
            <v>2.6150000000000002</v>
          </cell>
          <cell r="AB28">
            <v>129</v>
          </cell>
          <cell r="AC28">
            <v>205</v>
          </cell>
          <cell r="AD28">
            <v>295</v>
          </cell>
          <cell r="AE28">
            <v>629</v>
          </cell>
          <cell r="AF28">
            <v>697.63086316666659</v>
          </cell>
          <cell r="AG28">
            <v>657.30036166666662</v>
          </cell>
          <cell r="AH28">
            <v>51.677460666666676</v>
          </cell>
          <cell r="AI28">
            <v>1406.6086854999999</v>
          </cell>
          <cell r="AJ28">
            <v>70.666666666666671</v>
          </cell>
          <cell r="AK28">
            <v>101.66666666666667</v>
          </cell>
          <cell r="AL28">
            <v>245.66666666666669</v>
          </cell>
          <cell r="AM28">
            <v>418</v>
          </cell>
          <cell r="AN28">
            <v>2456.2236855000001</v>
          </cell>
          <cell r="AO28">
            <v>144</v>
          </cell>
          <cell r="AP28">
            <v>52.939481999999998</v>
          </cell>
          <cell r="AQ28">
            <v>44</v>
          </cell>
          <cell r="AR28">
            <v>98</v>
          </cell>
          <cell r="AS28">
            <v>194.939482</v>
          </cell>
          <cell r="AT28">
            <v>25.176899999999989</v>
          </cell>
        </row>
        <row r="29">
          <cell r="B29" t="str">
            <v xml:space="preserve">    Transfers</v>
          </cell>
          <cell r="C29" t="str">
            <v>|</v>
          </cell>
          <cell r="D29">
            <v>13681</v>
          </cell>
          <cell r="E29">
            <v>14260</v>
          </cell>
          <cell r="F29">
            <v>856.78040999999996</v>
          </cell>
          <cell r="G29">
            <v>1275.903945</v>
          </cell>
          <cell r="H29">
            <v>1272.753745</v>
          </cell>
          <cell r="I29">
            <v>3405.4380999999998</v>
          </cell>
          <cell r="J29">
            <v>1177.9927259999999</v>
          </cell>
          <cell r="K29">
            <v>992.90859999999998</v>
          </cell>
          <cell r="L29">
            <v>1238.0719670000001</v>
          </cell>
          <cell r="M29">
            <v>3408.9732930000005</v>
          </cell>
          <cell r="N29">
            <v>1216.257157</v>
          </cell>
          <cell r="O29">
            <v>1135.2856845000001</v>
          </cell>
          <cell r="P29">
            <v>819.52351800000008</v>
          </cell>
          <cell r="Q29">
            <v>3171.0663595000001</v>
          </cell>
          <cell r="R29">
            <v>1350.7658750000001</v>
          </cell>
          <cell r="S29">
            <v>1175.7754209999998</v>
          </cell>
          <cell r="T29">
            <v>1326.4830259999999</v>
          </cell>
          <cell r="U29">
            <v>3853.0243220000002</v>
          </cell>
          <cell r="V29">
            <v>13838.502074499998</v>
          </cell>
          <cell r="W29">
            <v>13959.054624565597</v>
          </cell>
          <cell r="X29">
            <v>1154.2709985000001</v>
          </cell>
          <cell r="Y29">
            <v>1087.3296209999999</v>
          </cell>
          <cell r="Z29">
            <v>1003.8783309999999</v>
          </cell>
          <cell r="AA29">
            <v>3245.4789504999999</v>
          </cell>
          <cell r="AB29">
            <v>1381.6123</v>
          </cell>
          <cell r="AC29">
            <v>1165.4753083900073</v>
          </cell>
          <cell r="AD29">
            <v>1494.8491561382093</v>
          </cell>
          <cell r="AE29">
            <v>4041.9367645282168</v>
          </cell>
          <cell r="AF29">
            <v>1426.6570153246712</v>
          </cell>
          <cell r="AG29">
            <v>1420.6477371776159</v>
          </cell>
          <cell r="AH29">
            <v>1303.9742043988251</v>
          </cell>
          <cell r="AI29">
            <v>4151.2789569011129</v>
          </cell>
          <cell r="AJ29">
            <v>1001.3556926666665</v>
          </cell>
          <cell r="AK29">
            <v>1056.6314536666671</v>
          </cell>
          <cell r="AL29">
            <v>1174.5788351666665</v>
          </cell>
          <cell r="AM29">
            <v>3232.5659814999999</v>
          </cell>
          <cell r="AN29">
            <v>14671.260653429328</v>
          </cell>
          <cell r="AO29">
            <v>14881.53</v>
          </cell>
          <cell r="AP29">
            <v>1284.9737089999999</v>
          </cell>
          <cell r="AQ29">
            <v>1096.751855</v>
          </cell>
          <cell r="AR29">
            <v>1130.5937650000001</v>
          </cell>
          <cell r="AS29">
            <v>3512.5193289999997</v>
          </cell>
          <cell r="AT29">
            <v>1511.9687840000001</v>
          </cell>
        </row>
        <row r="30">
          <cell r="B30" t="str">
            <v xml:space="preserve">      Pension Fund (including effect of structural reforms)</v>
          </cell>
          <cell r="C30" t="str">
            <v>|</v>
          </cell>
          <cell r="D30">
            <v>3419</v>
          </cell>
          <cell r="E30">
            <v>4066</v>
          </cell>
          <cell r="F30">
            <v>270</v>
          </cell>
          <cell r="G30">
            <v>339.5</v>
          </cell>
          <cell r="H30">
            <v>340</v>
          </cell>
          <cell r="I30">
            <v>949.5</v>
          </cell>
          <cell r="J30">
            <v>240</v>
          </cell>
          <cell r="K30">
            <v>225</v>
          </cell>
          <cell r="L30">
            <v>269.8</v>
          </cell>
          <cell r="M30">
            <v>734.8</v>
          </cell>
          <cell r="N30">
            <v>250.44</v>
          </cell>
          <cell r="O30">
            <v>340.48</v>
          </cell>
          <cell r="P30">
            <v>251.2</v>
          </cell>
          <cell r="Q30">
            <v>842.12000000000012</v>
          </cell>
          <cell r="R30">
            <v>347</v>
          </cell>
          <cell r="S30">
            <v>400</v>
          </cell>
          <cell r="T30">
            <v>346.58</v>
          </cell>
          <cell r="U30">
            <v>1093.58</v>
          </cell>
          <cell r="V30">
            <v>3620</v>
          </cell>
          <cell r="W30">
            <v>3250</v>
          </cell>
          <cell r="X30">
            <v>270</v>
          </cell>
          <cell r="Y30">
            <v>300</v>
          </cell>
          <cell r="Z30">
            <v>335</v>
          </cell>
          <cell r="AA30">
            <v>905</v>
          </cell>
          <cell r="AB30">
            <v>290</v>
          </cell>
          <cell r="AC30">
            <v>240</v>
          </cell>
          <cell r="AD30">
            <v>250</v>
          </cell>
          <cell r="AE30">
            <v>780</v>
          </cell>
          <cell r="AF30">
            <v>250.93338549999999</v>
          </cell>
          <cell r="AG30">
            <v>320</v>
          </cell>
          <cell r="AH30">
            <v>250</v>
          </cell>
          <cell r="AI30">
            <v>820.93338549999999</v>
          </cell>
          <cell r="AJ30">
            <v>350</v>
          </cell>
          <cell r="AK30">
            <v>230</v>
          </cell>
          <cell r="AL30">
            <v>216.07</v>
          </cell>
          <cell r="AM30">
            <v>796.06999999999994</v>
          </cell>
          <cell r="AN30">
            <v>3302.0033855000001</v>
          </cell>
          <cell r="AO30">
            <v>3890</v>
          </cell>
          <cell r="AP30">
            <v>414</v>
          </cell>
          <cell r="AQ30">
            <v>324</v>
          </cell>
          <cell r="AR30">
            <v>274</v>
          </cell>
          <cell r="AS30">
            <v>1012</v>
          </cell>
          <cell r="AT30">
            <v>381</v>
          </cell>
        </row>
        <row r="31">
          <cell r="B31" t="str">
            <v xml:space="preserve">          Pension Fund (excluding effect of structural reforms)</v>
          </cell>
          <cell r="C31" t="str">
            <v>|</v>
          </cell>
          <cell r="D31">
            <v>3419</v>
          </cell>
          <cell r="E31">
            <v>4066</v>
          </cell>
          <cell r="F31">
            <v>270</v>
          </cell>
          <cell r="G31">
            <v>339.5</v>
          </cell>
          <cell r="H31">
            <v>340</v>
          </cell>
          <cell r="I31">
            <v>949.5</v>
          </cell>
          <cell r="J31">
            <v>240</v>
          </cell>
          <cell r="K31">
            <v>225</v>
          </cell>
          <cell r="L31">
            <v>269.8</v>
          </cell>
          <cell r="M31">
            <v>734.8</v>
          </cell>
          <cell r="N31">
            <v>250.44</v>
          </cell>
          <cell r="O31">
            <v>340.48</v>
          </cell>
          <cell r="P31">
            <v>251.2</v>
          </cell>
          <cell r="Q31">
            <v>842.12000000000012</v>
          </cell>
          <cell r="R31">
            <v>347</v>
          </cell>
          <cell r="S31">
            <v>400</v>
          </cell>
          <cell r="T31">
            <v>346.58</v>
          </cell>
          <cell r="U31">
            <v>1093.58</v>
          </cell>
          <cell r="V31">
            <v>3620</v>
          </cell>
          <cell r="W31">
            <v>3250</v>
          </cell>
          <cell r="X31">
            <v>270</v>
          </cell>
          <cell r="Y31">
            <v>300</v>
          </cell>
          <cell r="Z31">
            <v>335</v>
          </cell>
          <cell r="AA31">
            <v>905</v>
          </cell>
          <cell r="AB31">
            <v>290</v>
          </cell>
          <cell r="AC31">
            <v>240</v>
          </cell>
          <cell r="AD31">
            <v>250</v>
          </cell>
          <cell r="AE31">
            <v>780</v>
          </cell>
          <cell r="AF31">
            <v>250.93338549999999</v>
          </cell>
          <cell r="AG31">
            <v>320</v>
          </cell>
          <cell r="AH31">
            <v>250</v>
          </cell>
          <cell r="AI31">
            <v>820.93338549999999</v>
          </cell>
          <cell r="AJ31">
            <v>350</v>
          </cell>
          <cell r="AK31">
            <v>230</v>
          </cell>
          <cell r="AL31">
            <v>216.07</v>
          </cell>
          <cell r="AM31">
            <v>796.06999999999994</v>
          </cell>
          <cell r="AN31">
            <v>3302.0033855000001</v>
          </cell>
          <cell r="AO31">
            <v>3890</v>
          </cell>
          <cell r="AP31">
            <v>414</v>
          </cell>
          <cell r="AQ31">
            <v>324</v>
          </cell>
          <cell r="AR31">
            <v>274</v>
          </cell>
          <cell r="AS31">
            <v>1012</v>
          </cell>
          <cell r="AT31">
            <v>381</v>
          </cell>
        </row>
        <row r="32">
          <cell r="B32" t="str">
            <v xml:space="preserve">          Effect of Structural Reforms on Transfers to the PF</v>
          </cell>
          <cell r="C32" t="str">
            <v>|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B33" t="str">
            <v xml:space="preserve">      Social programs</v>
          </cell>
          <cell r="C33" t="str">
            <v>|</v>
          </cell>
          <cell r="D33">
            <v>6654</v>
          </cell>
          <cell r="E33">
            <v>7101</v>
          </cell>
          <cell r="F33">
            <v>430.01040999999998</v>
          </cell>
          <cell r="G33">
            <v>614.47394499999996</v>
          </cell>
          <cell r="H33">
            <v>720.89374500000008</v>
          </cell>
          <cell r="I33">
            <v>1765.3780999999999</v>
          </cell>
          <cell r="J33">
            <v>751.05272600000001</v>
          </cell>
          <cell r="K33">
            <v>583.62860000000001</v>
          </cell>
          <cell r="L33">
            <v>710.72196700000006</v>
          </cell>
          <cell r="M33">
            <v>2045.4032930000003</v>
          </cell>
          <cell r="N33">
            <v>764.28319999999997</v>
          </cell>
          <cell r="O33">
            <v>645.61486750000006</v>
          </cell>
          <cell r="P33">
            <v>414.09577000000013</v>
          </cell>
          <cell r="Q33">
            <v>1823.9938375000002</v>
          </cell>
          <cell r="R33">
            <v>816.43814100000009</v>
          </cell>
          <cell r="S33">
            <v>574.72526949999985</v>
          </cell>
          <cell r="T33">
            <v>675.07302600000003</v>
          </cell>
          <cell r="U33">
            <v>2066.2364364999999</v>
          </cell>
          <cell r="V33">
            <v>7701.0116669999998</v>
          </cell>
          <cell r="W33">
            <v>8548.0546245655969</v>
          </cell>
          <cell r="X33">
            <v>748.87099850000004</v>
          </cell>
          <cell r="Y33">
            <v>706.28962100000001</v>
          </cell>
          <cell r="Z33">
            <v>489.51833100000005</v>
          </cell>
          <cell r="AA33">
            <v>1944.6789504999999</v>
          </cell>
          <cell r="AB33">
            <v>851.77384500000005</v>
          </cell>
          <cell r="AC33">
            <v>751.1953083900072</v>
          </cell>
          <cell r="AD33">
            <v>912.93403113820932</v>
          </cell>
          <cell r="AE33">
            <v>2515.9031845282166</v>
          </cell>
          <cell r="AF33">
            <v>819.11551632467138</v>
          </cell>
          <cell r="AG33">
            <v>933.686785177616</v>
          </cell>
          <cell r="AH33">
            <v>913.13689339882512</v>
          </cell>
          <cell r="AI33">
            <v>2665.9391949011124</v>
          </cell>
          <cell r="AJ33">
            <v>514.23394366666651</v>
          </cell>
          <cell r="AK33">
            <v>595.08988366666676</v>
          </cell>
          <cell r="AL33">
            <v>726.1024111666668</v>
          </cell>
          <cell r="AM33">
            <v>1835.4262385000002</v>
          </cell>
          <cell r="AN33">
            <v>8961.9475684293284</v>
          </cell>
          <cell r="AO33">
            <v>8272</v>
          </cell>
          <cell r="AP33">
            <v>701.97370899999999</v>
          </cell>
          <cell r="AQ33">
            <v>572.75185499999998</v>
          </cell>
          <cell r="AR33">
            <v>653.59376499999996</v>
          </cell>
          <cell r="AS33">
            <v>1928.5193289999997</v>
          </cell>
          <cell r="AT33">
            <v>966.96878400000014</v>
          </cell>
        </row>
        <row r="34">
          <cell r="B34" t="str">
            <v xml:space="preserve">        Social Assistance program</v>
          </cell>
          <cell r="C34" t="str">
            <v>|</v>
          </cell>
          <cell r="D34">
            <v>2661</v>
          </cell>
          <cell r="E34">
            <v>2822</v>
          </cell>
          <cell r="F34">
            <v>121.70572</v>
          </cell>
          <cell r="G34">
            <v>234.87612100000001</v>
          </cell>
          <cell r="H34">
            <v>255.60943900000001</v>
          </cell>
          <cell r="I34">
            <v>612.19128000000001</v>
          </cell>
          <cell r="J34">
            <v>248.14</v>
          </cell>
          <cell r="K34">
            <v>189.78</v>
          </cell>
          <cell r="L34">
            <v>207.97</v>
          </cell>
          <cell r="M34">
            <v>645.89</v>
          </cell>
          <cell r="N34">
            <v>285.32000199999993</v>
          </cell>
          <cell r="O34">
            <v>185.79219050000006</v>
          </cell>
          <cell r="P34">
            <v>114.06877000000009</v>
          </cell>
          <cell r="Q34">
            <v>585.18096250000008</v>
          </cell>
          <cell r="R34">
            <v>272.34096700000009</v>
          </cell>
          <cell r="S34">
            <v>191.96614699999964</v>
          </cell>
          <cell r="T34">
            <v>242.2881610000004</v>
          </cell>
          <cell r="U34">
            <v>706.59527500000013</v>
          </cell>
          <cell r="V34">
            <v>2549.8575175000001</v>
          </cell>
          <cell r="W34">
            <v>2625</v>
          </cell>
          <cell r="X34">
            <v>289.43555500000002</v>
          </cell>
          <cell r="Y34">
            <v>233.85472099999993</v>
          </cell>
          <cell r="Z34">
            <v>121.45972400000005</v>
          </cell>
          <cell r="AA34">
            <v>644.75</v>
          </cell>
          <cell r="AB34">
            <v>300.14839300000006</v>
          </cell>
          <cell r="AC34">
            <v>245.73220600000002</v>
          </cell>
          <cell r="AD34">
            <v>297.41101499999991</v>
          </cell>
          <cell r="AE34">
            <v>843.29161399999998</v>
          </cell>
          <cell r="AF34">
            <v>284.38306499999999</v>
          </cell>
          <cell r="AG34">
            <v>369.60007400000018</v>
          </cell>
          <cell r="AH34">
            <v>380.11356299999989</v>
          </cell>
          <cell r="AI34">
            <v>1034.0967020000001</v>
          </cell>
          <cell r="AJ34">
            <v>98.561683999999786</v>
          </cell>
          <cell r="AK34">
            <v>161.16624700000011</v>
          </cell>
          <cell r="AL34">
            <v>208.13375300000007</v>
          </cell>
          <cell r="AM34">
            <v>467.86168399999997</v>
          </cell>
          <cell r="AN34">
            <v>2990</v>
          </cell>
          <cell r="AO34">
            <v>3187</v>
          </cell>
          <cell r="AP34">
            <v>267.87099999999998</v>
          </cell>
          <cell r="AQ34">
            <v>274.13185499999997</v>
          </cell>
          <cell r="AR34">
            <v>281.50494600000002</v>
          </cell>
          <cell r="AS34">
            <v>823.50780099999997</v>
          </cell>
          <cell r="AT34">
            <v>286.3881080000001</v>
          </cell>
        </row>
        <row r="35">
          <cell r="B35" t="str">
            <v xml:space="preserve">        Employment Fund (severance pay and retraining)</v>
          </cell>
          <cell r="C35" t="str">
            <v>|</v>
          </cell>
          <cell r="D35">
            <v>2885</v>
          </cell>
          <cell r="E35">
            <v>2981</v>
          </cell>
          <cell r="F35">
            <v>236.08468999999999</v>
          </cell>
          <cell r="G35">
            <v>284.667824</v>
          </cell>
          <cell r="H35">
            <v>321.08430599999997</v>
          </cell>
          <cell r="I35">
            <v>841.83681999999999</v>
          </cell>
          <cell r="J35">
            <v>259.08</v>
          </cell>
          <cell r="K35">
            <v>262.10000000000002</v>
          </cell>
          <cell r="L35">
            <v>312.25</v>
          </cell>
          <cell r="M35">
            <v>833.43000000000006</v>
          </cell>
          <cell r="N35">
            <v>320.01986499999998</v>
          </cell>
          <cell r="O35">
            <v>272.91333200000008</v>
          </cell>
          <cell r="P35">
            <v>164.45</v>
          </cell>
          <cell r="Q35">
            <v>757.38319700000011</v>
          </cell>
          <cell r="R35">
            <v>321.37626</v>
          </cell>
          <cell r="S35">
            <v>252.71472900000026</v>
          </cell>
          <cell r="T35">
            <v>256.20866749999959</v>
          </cell>
          <cell r="U35">
            <v>830.29965649999986</v>
          </cell>
          <cell r="V35">
            <v>3262.9496734999998</v>
          </cell>
          <cell r="W35">
            <v>3100.0546245655964</v>
          </cell>
          <cell r="X35">
            <v>260</v>
          </cell>
          <cell r="Y35">
            <v>292.5</v>
          </cell>
          <cell r="Z35">
            <v>256.10000000000002</v>
          </cell>
          <cell r="AA35">
            <v>808.6</v>
          </cell>
          <cell r="AB35">
            <v>220.5</v>
          </cell>
          <cell r="AC35">
            <v>249.33615600000007</v>
          </cell>
          <cell r="AD35">
            <v>238.34221099999991</v>
          </cell>
          <cell r="AE35">
            <v>708.17836699999998</v>
          </cell>
          <cell r="AF35">
            <v>350.84790900000007</v>
          </cell>
          <cell r="AG35">
            <v>267.13697300000013</v>
          </cell>
          <cell r="AH35">
            <v>223.7</v>
          </cell>
          <cell r="AI35">
            <v>841.68488200000024</v>
          </cell>
          <cell r="AJ35">
            <v>228.30559300000004</v>
          </cell>
          <cell r="AK35">
            <v>248.70000049999999</v>
          </cell>
          <cell r="AL35">
            <v>263.70199150000008</v>
          </cell>
          <cell r="AM35">
            <v>740.70758500000011</v>
          </cell>
          <cell r="AN35">
            <v>3099.1708340000005</v>
          </cell>
          <cell r="AO35">
            <v>3050</v>
          </cell>
          <cell r="AP35">
            <v>271.52270900000002</v>
          </cell>
          <cell r="AQ35">
            <v>264.39999999999998</v>
          </cell>
          <cell r="AR35">
            <v>246.08881899999994</v>
          </cell>
          <cell r="AS35">
            <v>782.01152799999988</v>
          </cell>
          <cell r="AT35">
            <v>261.58067600000004</v>
          </cell>
        </row>
        <row r="36">
          <cell r="B36" t="str">
            <v xml:space="preserve">        Program for Employment</v>
          </cell>
          <cell r="C36" t="str">
            <v>|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119.204725</v>
          </cell>
          <cell r="K36">
            <v>35.448</v>
          </cell>
          <cell r="L36">
            <v>41.822000000000003</v>
          </cell>
          <cell r="M36">
            <v>196.47472500000001</v>
          </cell>
          <cell r="N36">
            <v>52.805999999999997</v>
          </cell>
          <cell r="O36">
            <v>61.887</v>
          </cell>
          <cell r="P36">
            <v>61.152000000000001</v>
          </cell>
          <cell r="Q36">
            <v>175.845</v>
          </cell>
          <cell r="R36">
            <v>72.497</v>
          </cell>
          <cell r="S36">
            <v>75.817999999999998</v>
          </cell>
          <cell r="T36">
            <v>74.76700000000001</v>
          </cell>
          <cell r="U36">
            <v>223.08199999999999</v>
          </cell>
          <cell r="V36">
            <v>595.40172500000006</v>
          </cell>
          <cell r="W36">
            <v>1091</v>
          </cell>
          <cell r="X36">
            <v>111.27799999999999</v>
          </cell>
          <cell r="Y36">
            <v>90.132000000000005</v>
          </cell>
          <cell r="Z36">
            <v>-1.615</v>
          </cell>
          <cell r="AA36">
            <v>199.79499999999999</v>
          </cell>
          <cell r="AB36">
            <v>225.87180000000001</v>
          </cell>
          <cell r="AC36">
            <v>110.51210739000716</v>
          </cell>
          <cell r="AD36">
            <v>119.36456363820943</v>
          </cell>
          <cell r="AE36">
            <v>455.74847102821656</v>
          </cell>
          <cell r="AF36">
            <v>111.21954082467133</v>
          </cell>
          <cell r="AG36">
            <v>116.00132267761566</v>
          </cell>
          <cell r="AH36">
            <v>111.52297689882519</v>
          </cell>
          <cell r="AI36">
            <v>338.74384040111221</v>
          </cell>
          <cell r="AJ36">
            <v>114.66666666666667</v>
          </cell>
          <cell r="AK36">
            <v>117.66666666666667</v>
          </cell>
          <cell r="AL36">
            <v>110.66666666666667</v>
          </cell>
          <cell r="AM36">
            <v>343</v>
          </cell>
          <cell r="AN36">
            <v>1337.2873114293288</v>
          </cell>
          <cell r="AO36">
            <v>110</v>
          </cell>
          <cell r="AP36">
            <v>37.58</v>
          </cell>
          <cell r="AQ36">
            <v>0.22</v>
          </cell>
          <cell r="AR36">
            <v>50</v>
          </cell>
          <cell r="AS36">
            <v>88</v>
          </cell>
          <cell r="AT36">
            <v>0</v>
          </cell>
        </row>
        <row r="37">
          <cell r="B37" t="str">
            <v xml:space="preserve">        Severance payments</v>
          </cell>
          <cell r="C37" t="str">
            <v>|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</v>
          </cell>
          <cell r="C38" t="str">
            <v>|</v>
          </cell>
          <cell r="D38">
            <v>1108</v>
          </cell>
          <cell r="E38">
            <v>1298</v>
          </cell>
          <cell r="F38">
            <v>72.22</v>
          </cell>
          <cell r="G38">
            <v>94.93</v>
          </cell>
          <cell r="H38">
            <v>144.20000000000002</v>
          </cell>
          <cell r="I38">
            <v>311.34999999999997</v>
          </cell>
          <cell r="J38">
            <v>124.62800100000001</v>
          </cell>
          <cell r="K38">
            <v>96.300599999999989</v>
          </cell>
          <cell r="L38">
            <v>148.67996700000003</v>
          </cell>
          <cell r="M38">
            <v>369.60856799999999</v>
          </cell>
          <cell r="N38">
            <v>106.13733299999998</v>
          </cell>
          <cell r="O38">
            <v>125.02234499999997</v>
          </cell>
          <cell r="P38">
            <v>74.42500000000004</v>
          </cell>
          <cell r="Q38">
            <v>305.584678</v>
          </cell>
          <cell r="R38">
            <v>150.22391399999998</v>
          </cell>
          <cell r="S38">
            <v>54.226393499999965</v>
          </cell>
          <cell r="T38">
            <v>101.80919749999998</v>
          </cell>
          <cell r="U38">
            <v>306.25950499999993</v>
          </cell>
          <cell r="V38">
            <v>1292.8027509999999</v>
          </cell>
          <cell r="W38">
            <v>1732</v>
          </cell>
          <cell r="X38">
            <v>88.157443499999999</v>
          </cell>
          <cell r="Y38">
            <v>89.802899999999994</v>
          </cell>
          <cell r="Z38">
            <v>113.573607</v>
          </cell>
          <cell r="AA38">
            <v>291.5339505</v>
          </cell>
          <cell r="AB38">
            <v>105.25365200000002</v>
          </cell>
          <cell r="AC38">
            <v>145.61483899999999</v>
          </cell>
          <cell r="AD38">
            <v>257.81624150000005</v>
          </cell>
          <cell r="AE38">
            <v>508.6847325</v>
          </cell>
          <cell r="AF38">
            <v>72.665001499999988</v>
          </cell>
          <cell r="AG38">
            <v>180.94841550000001</v>
          </cell>
          <cell r="AH38">
            <v>197.80035349999997</v>
          </cell>
          <cell r="AI38">
            <v>451.41377049999994</v>
          </cell>
          <cell r="AJ38">
            <v>72.7</v>
          </cell>
          <cell r="AK38">
            <v>67.556969500000037</v>
          </cell>
          <cell r="AL38">
            <v>143.6</v>
          </cell>
          <cell r="AM38">
            <v>283.85696950000005</v>
          </cell>
          <cell r="AN38">
            <v>1535.489423</v>
          </cell>
          <cell r="AO38">
            <v>1925</v>
          </cell>
          <cell r="AP38">
            <v>125</v>
          </cell>
          <cell r="AQ38">
            <v>34</v>
          </cell>
          <cell r="AR38">
            <v>76</v>
          </cell>
          <cell r="AS38">
            <v>235</v>
          </cell>
          <cell r="AT38">
            <v>419</v>
          </cell>
        </row>
        <row r="39">
          <cell r="B39" t="str">
            <v xml:space="preserve">          Child allowances</v>
          </cell>
          <cell r="C39" t="str">
            <v>|</v>
          </cell>
          <cell r="D39">
            <v>403</v>
          </cell>
          <cell r="E39">
            <v>425</v>
          </cell>
          <cell r="F39">
            <v>22.22</v>
          </cell>
          <cell r="G39">
            <v>48.5</v>
          </cell>
          <cell r="H39">
            <v>54.35</v>
          </cell>
          <cell r="I39">
            <v>125.07</v>
          </cell>
          <cell r="J39">
            <v>61.199354000000014</v>
          </cell>
          <cell r="K39">
            <v>34.47059999999999</v>
          </cell>
          <cell r="L39">
            <v>52.849967000000021</v>
          </cell>
          <cell r="M39">
            <v>148.51992100000001</v>
          </cell>
          <cell r="N39">
            <v>50.010266999999999</v>
          </cell>
          <cell r="O39">
            <v>47.552944999999966</v>
          </cell>
          <cell r="P39">
            <v>31.011400000000037</v>
          </cell>
          <cell r="Q39">
            <v>128.574612</v>
          </cell>
          <cell r="R39">
            <v>51.258899999999983</v>
          </cell>
          <cell r="S39">
            <v>6.0409955000000082</v>
          </cell>
          <cell r="T39">
            <v>10.406451000000004</v>
          </cell>
          <cell r="U39">
            <v>67.706346499999995</v>
          </cell>
          <cell r="V39">
            <v>469.8708795</v>
          </cell>
          <cell r="W39">
            <v>725</v>
          </cell>
          <cell r="X39">
            <v>49.020174500000003</v>
          </cell>
          <cell r="Y39">
            <v>39.302900000000001</v>
          </cell>
          <cell r="Z39">
            <v>32.9</v>
          </cell>
          <cell r="AA39">
            <v>121.2230745</v>
          </cell>
          <cell r="AB39">
            <v>98.488897000000009</v>
          </cell>
          <cell r="AC39">
            <v>89.486883999999975</v>
          </cell>
          <cell r="AD39">
            <v>175.44843700000001</v>
          </cell>
          <cell r="AE39">
            <v>363.424218</v>
          </cell>
          <cell r="AF39">
            <v>9.6954499999981181E-2</v>
          </cell>
          <cell r="AG39">
            <v>78</v>
          </cell>
          <cell r="AH39">
            <v>152.25575300000003</v>
          </cell>
          <cell r="AI39">
            <v>230.35270750000001</v>
          </cell>
          <cell r="AJ39">
            <v>5</v>
          </cell>
          <cell r="AK39">
            <v>6.7000000000000455</v>
          </cell>
          <cell r="AL39">
            <v>68.3</v>
          </cell>
          <cell r="AM39">
            <v>80.000000000000043</v>
          </cell>
          <cell r="AN39">
            <v>795</v>
          </cell>
          <cell r="AO39">
            <v>550</v>
          </cell>
          <cell r="AP39">
            <v>55</v>
          </cell>
          <cell r="AQ39">
            <v>32</v>
          </cell>
          <cell r="AR39">
            <v>39</v>
          </cell>
          <cell r="AS39">
            <v>126</v>
          </cell>
          <cell r="AT39">
            <v>81</v>
          </cell>
        </row>
        <row r="40">
          <cell r="B40" t="str">
            <v xml:space="preserve">          Foreign currency for social needs</v>
          </cell>
          <cell r="C40" t="str">
            <v>|</v>
          </cell>
          <cell r="D40">
            <v>705</v>
          </cell>
          <cell r="E40">
            <v>873</v>
          </cell>
          <cell r="F40">
            <v>50</v>
          </cell>
          <cell r="G40">
            <v>45.5</v>
          </cell>
          <cell r="H40">
            <v>84.2</v>
          </cell>
          <cell r="I40">
            <v>179.7</v>
          </cell>
          <cell r="J40">
            <v>61.468647000000004</v>
          </cell>
          <cell r="K40">
            <v>60.5</v>
          </cell>
          <cell r="L40">
            <v>95</v>
          </cell>
          <cell r="M40">
            <v>216.968647</v>
          </cell>
          <cell r="N40">
            <v>54.412354499999992</v>
          </cell>
          <cell r="O40">
            <v>75.400000000000006</v>
          </cell>
          <cell r="P40">
            <v>42</v>
          </cell>
          <cell r="Q40">
            <v>171.8123545</v>
          </cell>
          <cell r="R40">
            <v>95.965013999999996</v>
          </cell>
          <cell r="S40">
            <v>45.752897999999959</v>
          </cell>
          <cell r="T40">
            <v>88.697055999999975</v>
          </cell>
          <cell r="U40">
            <v>230.41496799999993</v>
          </cell>
          <cell r="V40">
            <v>798.89596949999986</v>
          </cell>
          <cell r="W40">
            <v>1000</v>
          </cell>
          <cell r="X40">
            <v>39.137269000000003</v>
          </cell>
          <cell r="Y40">
            <v>50.5</v>
          </cell>
          <cell r="Z40">
            <v>75.723606999999987</v>
          </cell>
          <cell r="AA40">
            <v>165.36087599999999</v>
          </cell>
          <cell r="AB40">
            <v>5.6883550000000014</v>
          </cell>
          <cell r="AC40">
            <v>55.65689500000002</v>
          </cell>
          <cell r="AD40">
            <v>82.249792499999984</v>
          </cell>
          <cell r="AE40">
            <v>143.59504250000001</v>
          </cell>
          <cell r="AF40">
            <v>66.717417000000012</v>
          </cell>
          <cell r="AG40">
            <v>102.94841550000001</v>
          </cell>
          <cell r="AH40">
            <v>43.138600499999939</v>
          </cell>
          <cell r="AI40">
            <v>212.80443299999996</v>
          </cell>
          <cell r="AJ40">
            <v>64.2</v>
          </cell>
          <cell r="AK40">
            <v>60.856969499999991</v>
          </cell>
          <cell r="AL40">
            <v>75.3</v>
          </cell>
          <cell r="AM40">
            <v>200.35696949999999</v>
          </cell>
          <cell r="AN40">
            <v>722.11732099999995</v>
          </cell>
          <cell r="AO40">
            <v>1350</v>
          </cell>
          <cell r="AP40">
            <v>70</v>
          </cell>
          <cell r="AQ40">
            <v>2</v>
          </cell>
          <cell r="AR40">
            <v>37</v>
          </cell>
          <cell r="AS40">
            <v>109</v>
          </cell>
          <cell r="AT40">
            <v>338</v>
          </cell>
        </row>
        <row r="41">
          <cell r="B41" t="str">
            <v xml:space="preserve">          Obligations to enterprises</v>
          </cell>
          <cell r="C41" t="str">
            <v>|</v>
          </cell>
          <cell r="D41">
            <v>0</v>
          </cell>
          <cell r="E41">
            <v>0</v>
          </cell>
          <cell r="F41">
            <v>0</v>
          </cell>
          <cell r="G41">
            <v>0.93</v>
          </cell>
          <cell r="H41">
            <v>5.65</v>
          </cell>
          <cell r="I41">
            <v>6.58</v>
          </cell>
          <cell r="J41">
            <v>1.96</v>
          </cell>
          <cell r="K41">
            <v>1.33</v>
          </cell>
          <cell r="L41">
            <v>0.83</v>
          </cell>
          <cell r="M41">
            <v>4.12</v>
          </cell>
          <cell r="N41">
            <v>1.7147114999999999</v>
          </cell>
          <cell r="O41">
            <v>2.0694000000000017</v>
          </cell>
          <cell r="P41">
            <v>1.4135999999999989</v>
          </cell>
          <cell r="Q41">
            <v>5.1977115000000005</v>
          </cell>
          <cell r="R41">
            <v>3</v>
          </cell>
          <cell r="S41">
            <v>2.4325000000000001</v>
          </cell>
          <cell r="T41">
            <v>2.7056904999999993</v>
          </cell>
          <cell r="U41">
            <v>8.1381905000000003</v>
          </cell>
          <cell r="V41">
            <v>24.035902</v>
          </cell>
          <cell r="W41">
            <v>7</v>
          </cell>
          <cell r="X41">
            <v>0</v>
          </cell>
          <cell r="Y41">
            <v>0</v>
          </cell>
          <cell r="Z41">
            <v>4.95</v>
          </cell>
          <cell r="AA41">
            <v>4.95</v>
          </cell>
          <cell r="AB41">
            <v>1.0763999999999996</v>
          </cell>
          <cell r="AC41">
            <v>0.47106000000000048</v>
          </cell>
          <cell r="AD41">
            <v>0.11801200000000023</v>
          </cell>
          <cell r="AE41">
            <v>1.6654720000000003</v>
          </cell>
          <cell r="AF41">
            <v>5.8506299999999998</v>
          </cell>
          <cell r="AG41">
            <v>0</v>
          </cell>
          <cell r="AH41">
            <v>2.4060000000000006</v>
          </cell>
          <cell r="AI41">
            <v>8.2566300000000012</v>
          </cell>
          <cell r="AJ41">
            <v>3.5</v>
          </cell>
          <cell r="AK41">
            <v>0</v>
          </cell>
          <cell r="AL41">
            <v>0</v>
          </cell>
          <cell r="AM41">
            <v>3.5</v>
          </cell>
          <cell r="AN41">
            <v>18.372102000000002</v>
          </cell>
          <cell r="AO41">
            <v>25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B42" t="str">
            <v xml:space="preserve">      Subsidies</v>
          </cell>
          <cell r="C42" t="str">
            <v>|</v>
          </cell>
          <cell r="D42">
            <v>1175</v>
          </cell>
          <cell r="E42">
            <v>475</v>
          </cell>
          <cell r="F42">
            <v>0.05</v>
          </cell>
          <cell r="G42">
            <v>5.44</v>
          </cell>
          <cell r="H42">
            <v>11.49</v>
          </cell>
          <cell r="I42">
            <v>16.98</v>
          </cell>
          <cell r="J42">
            <v>20.959999999999997</v>
          </cell>
          <cell r="K42">
            <v>22.049999999999997</v>
          </cell>
          <cell r="L42">
            <v>20.240000000000002</v>
          </cell>
          <cell r="M42">
            <v>63.25</v>
          </cell>
          <cell r="N42">
            <v>18.213999999999999</v>
          </cell>
          <cell r="O42">
            <v>6.2620000000000005</v>
          </cell>
          <cell r="P42">
            <v>29.313600000000001</v>
          </cell>
          <cell r="Q42">
            <v>53.7896</v>
          </cell>
          <cell r="R42">
            <v>15.757734000000008</v>
          </cell>
          <cell r="S42">
            <v>16.710151499999995</v>
          </cell>
          <cell r="T42">
            <v>0.33</v>
          </cell>
          <cell r="U42">
            <v>32.7978855</v>
          </cell>
          <cell r="V42">
            <v>166.8174855</v>
          </cell>
          <cell r="W42">
            <v>78</v>
          </cell>
          <cell r="X42">
            <v>0.44</v>
          </cell>
          <cell r="Y42">
            <v>0.54</v>
          </cell>
          <cell r="Z42">
            <v>0.54</v>
          </cell>
          <cell r="AA42">
            <v>1.52</v>
          </cell>
          <cell r="AB42">
            <v>110.738455</v>
          </cell>
          <cell r="AC42">
            <v>3.1399999999999997</v>
          </cell>
          <cell r="AD42">
            <v>38.985124999999996</v>
          </cell>
          <cell r="AE42">
            <v>152.86358000000001</v>
          </cell>
          <cell r="AF42">
            <v>50.24</v>
          </cell>
          <cell r="AG42">
            <v>16.34</v>
          </cell>
          <cell r="AH42">
            <v>12.74</v>
          </cell>
          <cell r="AI42">
            <v>79.320000000000007</v>
          </cell>
          <cell r="AJ42">
            <v>17.64</v>
          </cell>
          <cell r="AK42">
            <v>11.33</v>
          </cell>
          <cell r="AL42">
            <v>7.27</v>
          </cell>
          <cell r="AM42">
            <v>36.24</v>
          </cell>
          <cell r="AN42">
            <v>269.94358</v>
          </cell>
          <cell r="AO42">
            <v>122</v>
          </cell>
          <cell r="AP42">
            <v>28</v>
          </cell>
          <cell r="AQ42">
            <v>19</v>
          </cell>
          <cell r="AR42">
            <v>8</v>
          </cell>
          <cell r="AS42">
            <v>55</v>
          </cell>
          <cell r="AT42">
            <v>2</v>
          </cell>
        </row>
        <row r="43">
          <cell r="B43" t="str">
            <v xml:space="preserve">        Guarantees</v>
          </cell>
          <cell r="C43" t="str">
            <v>|</v>
          </cell>
          <cell r="D43">
            <v>29</v>
          </cell>
          <cell r="E43">
            <v>47</v>
          </cell>
          <cell r="F43">
            <v>0</v>
          </cell>
          <cell r="G43">
            <v>5</v>
          </cell>
          <cell r="H43">
            <v>10</v>
          </cell>
          <cell r="I43">
            <v>15</v>
          </cell>
          <cell r="J43">
            <v>0</v>
          </cell>
          <cell r="K43">
            <v>10</v>
          </cell>
          <cell r="L43">
            <v>10</v>
          </cell>
          <cell r="M43">
            <v>20</v>
          </cell>
          <cell r="N43">
            <v>0</v>
          </cell>
          <cell r="O43">
            <v>0</v>
          </cell>
          <cell r="P43">
            <v>24</v>
          </cell>
          <cell r="Q43">
            <v>24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59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110.298455</v>
          </cell>
          <cell r="AC43">
            <v>0</v>
          </cell>
          <cell r="AD43">
            <v>18.545124999999999</v>
          </cell>
          <cell r="AE43">
            <v>128.84358</v>
          </cell>
          <cell r="AF43">
            <v>28.2</v>
          </cell>
          <cell r="AG43">
            <v>0</v>
          </cell>
          <cell r="AH43">
            <v>0</v>
          </cell>
          <cell r="AI43">
            <v>28.2</v>
          </cell>
          <cell r="AJ43">
            <v>0</v>
          </cell>
          <cell r="AK43">
            <v>0</v>
          </cell>
          <cell r="AL43">
            <v>0.06</v>
          </cell>
          <cell r="AM43">
            <v>0.06</v>
          </cell>
          <cell r="AN43">
            <v>157.10357999999999</v>
          </cell>
          <cell r="AO43">
            <v>0</v>
          </cell>
          <cell r="AP43">
            <v>28</v>
          </cell>
          <cell r="AQ43">
            <v>0</v>
          </cell>
          <cell r="AR43">
            <v>0</v>
          </cell>
          <cell r="AS43">
            <v>28</v>
          </cell>
          <cell r="AT43">
            <v>0</v>
          </cell>
        </row>
        <row r="44">
          <cell r="B44" t="str">
            <v xml:space="preserve">        Media subsidies</v>
          </cell>
          <cell r="C44" t="str">
            <v>|</v>
          </cell>
          <cell r="D44">
            <v>106</v>
          </cell>
          <cell r="E44">
            <v>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17.489999999999998</v>
          </cell>
          <cell r="K44">
            <v>8.76</v>
          </cell>
          <cell r="L44">
            <v>6</v>
          </cell>
          <cell r="M44">
            <v>32.25</v>
          </cell>
          <cell r="N44">
            <v>16</v>
          </cell>
          <cell r="O44">
            <v>6</v>
          </cell>
          <cell r="P44">
            <v>0</v>
          </cell>
          <cell r="Q44">
            <v>22</v>
          </cell>
          <cell r="R44">
            <v>12.567734000000009</v>
          </cell>
          <cell r="S44">
            <v>13.180151499999994</v>
          </cell>
          <cell r="T44">
            <v>0</v>
          </cell>
          <cell r="U44">
            <v>25.747885500000002</v>
          </cell>
          <cell r="V44">
            <v>79.997885499999995</v>
          </cell>
          <cell r="W44">
            <v>50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0.8</v>
          </cell>
          <cell r="AD44">
            <v>20</v>
          </cell>
          <cell r="AE44">
            <v>20.8</v>
          </cell>
          <cell r="AF44">
            <v>20</v>
          </cell>
          <cell r="AG44">
            <v>15</v>
          </cell>
          <cell r="AH44">
            <v>12</v>
          </cell>
          <cell r="AI44">
            <v>47</v>
          </cell>
          <cell r="AJ44">
            <v>12.2</v>
          </cell>
          <cell r="AK44">
            <v>0</v>
          </cell>
          <cell r="AL44">
            <v>0</v>
          </cell>
          <cell r="AM44">
            <v>12.2</v>
          </cell>
          <cell r="AN44">
            <v>80</v>
          </cell>
          <cell r="AO44">
            <v>70</v>
          </cell>
          <cell r="AP44">
            <v>0</v>
          </cell>
          <cell r="AQ44">
            <v>16</v>
          </cell>
          <cell r="AR44">
            <v>5</v>
          </cell>
          <cell r="AS44">
            <v>21</v>
          </cell>
          <cell r="AT44">
            <v>0</v>
          </cell>
        </row>
        <row r="45">
          <cell r="B45" t="str">
            <v xml:space="preserve">        State grants</v>
          </cell>
          <cell r="C45" t="str">
            <v>|</v>
          </cell>
          <cell r="D45">
            <v>31</v>
          </cell>
          <cell r="E45">
            <v>28</v>
          </cell>
          <cell r="F45">
            <v>0.05</v>
          </cell>
          <cell r="G45">
            <v>0.44</v>
          </cell>
          <cell r="H45">
            <v>1.49</v>
          </cell>
          <cell r="I45">
            <v>1.98</v>
          </cell>
          <cell r="J45">
            <v>3.47</v>
          </cell>
          <cell r="K45">
            <v>3.29</v>
          </cell>
          <cell r="L45">
            <v>4.24</v>
          </cell>
          <cell r="M45">
            <v>11</v>
          </cell>
          <cell r="N45">
            <v>2.2140000000000004</v>
          </cell>
          <cell r="O45">
            <v>0.26200000000000045</v>
          </cell>
          <cell r="P45">
            <v>5.313600000000001</v>
          </cell>
          <cell r="Q45">
            <v>7.7896000000000019</v>
          </cell>
          <cell r="R45">
            <v>3.19</v>
          </cell>
          <cell r="S45">
            <v>3.53</v>
          </cell>
          <cell r="T45">
            <v>0.33</v>
          </cell>
          <cell r="U45">
            <v>7.05</v>
          </cell>
          <cell r="V45">
            <v>27.819600000000005</v>
          </cell>
          <cell r="W45">
            <v>28</v>
          </cell>
          <cell r="X45">
            <v>0.44</v>
          </cell>
          <cell r="Y45">
            <v>0.54</v>
          </cell>
          <cell r="Z45">
            <v>0.54</v>
          </cell>
          <cell r="AA45">
            <v>1.52</v>
          </cell>
          <cell r="AB45">
            <v>0.44</v>
          </cell>
          <cell r="AC45">
            <v>2.34</v>
          </cell>
          <cell r="AD45">
            <v>0.44</v>
          </cell>
          <cell r="AE45">
            <v>3.2199999999999998</v>
          </cell>
          <cell r="AF45">
            <v>2.04</v>
          </cell>
          <cell r="AG45">
            <v>1.34</v>
          </cell>
          <cell r="AH45">
            <v>0.74</v>
          </cell>
          <cell r="AI45">
            <v>4.12</v>
          </cell>
          <cell r="AJ45">
            <v>5.44</v>
          </cell>
          <cell r="AK45">
            <v>11.33</v>
          </cell>
          <cell r="AL45">
            <v>7.21</v>
          </cell>
          <cell r="AM45">
            <v>23.98</v>
          </cell>
          <cell r="AN45">
            <v>32.840000000000003</v>
          </cell>
          <cell r="AO45">
            <v>52</v>
          </cell>
          <cell r="AP45">
            <v>0</v>
          </cell>
          <cell r="AQ45">
            <v>3</v>
          </cell>
          <cell r="AR45">
            <v>3</v>
          </cell>
          <cell r="AS45">
            <v>6</v>
          </cell>
          <cell r="AT45">
            <v>2</v>
          </cell>
        </row>
        <row r="46">
          <cell r="B46" t="str">
            <v xml:space="preserve">        Other</v>
          </cell>
          <cell r="C46" t="str">
            <v>|</v>
          </cell>
          <cell r="D46">
            <v>1009</v>
          </cell>
          <cell r="E46">
            <v>320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</row>
        <row r="47">
          <cell r="B47" t="str">
            <v xml:space="preserve">      Other transfers</v>
          </cell>
          <cell r="C47" t="str">
            <v>|</v>
          </cell>
          <cell r="D47">
            <v>2433</v>
          </cell>
          <cell r="E47">
            <v>2618</v>
          </cell>
          <cell r="F47">
            <v>156.72</v>
          </cell>
          <cell r="G47">
            <v>316.49</v>
          </cell>
          <cell r="H47">
            <v>200.37</v>
          </cell>
          <cell r="I47">
            <v>673.58</v>
          </cell>
          <cell r="J47">
            <v>165.98</v>
          </cell>
          <cell r="K47">
            <v>162.23000000000002</v>
          </cell>
          <cell r="L47">
            <v>237.31</v>
          </cell>
          <cell r="M47">
            <v>565.52</v>
          </cell>
          <cell r="N47">
            <v>183.3199570000001</v>
          </cell>
          <cell r="O47">
            <v>142.92881699999992</v>
          </cell>
          <cell r="P47">
            <v>124.91414799999998</v>
          </cell>
          <cell r="Q47">
            <v>451.16292199999998</v>
          </cell>
          <cell r="R47">
            <v>171.57000000000002</v>
          </cell>
          <cell r="S47">
            <v>184.34</v>
          </cell>
          <cell r="T47">
            <v>304.5</v>
          </cell>
          <cell r="U47">
            <v>660.41000000000008</v>
          </cell>
          <cell r="V47">
            <v>2350.6729220000002</v>
          </cell>
          <cell r="W47">
            <v>2083</v>
          </cell>
          <cell r="X47">
            <v>134.96</v>
          </cell>
          <cell r="Y47">
            <v>80.5</v>
          </cell>
          <cell r="Z47">
            <v>178.82</v>
          </cell>
          <cell r="AA47">
            <v>394.28000000000003</v>
          </cell>
          <cell r="AB47">
            <v>129.1</v>
          </cell>
          <cell r="AC47">
            <v>171.14</v>
          </cell>
          <cell r="AD47">
            <v>292.93</v>
          </cell>
          <cell r="AE47">
            <v>593.17000000000007</v>
          </cell>
          <cell r="AF47">
            <v>306.36811350000005</v>
          </cell>
          <cell r="AG47">
            <v>150.62095199999987</v>
          </cell>
          <cell r="AH47">
            <v>128.09731099999996</v>
          </cell>
          <cell r="AI47">
            <v>585.08637649999991</v>
          </cell>
          <cell r="AJ47">
            <v>119.48174899999999</v>
          </cell>
          <cell r="AK47">
            <v>220.21157000000022</v>
          </cell>
          <cell r="AL47">
            <v>225.13642399999989</v>
          </cell>
          <cell r="AM47">
            <v>564.82974300000001</v>
          </cell>
          <cell r="AN47">
            <v>2137.3661195</v>
          </cell>
          <cell r="AO47">
            <v>2597.5300000000002</v>
          </cell>
          <cell r="AP47">
            <v>141</v>
          </cell>
          <cell r="AQ47">
            <v>181</v>
          </cell>
          <cell r="AR47">
            <v>195</v>
          </cell>
          <cell r="AS47">
            <v>517</v>
          </cell>
          <cell r="AT47">
            <v>162</v>
          </cell>
        </row>
        <row r="48">
          <cell r="B48" t="str">
            <v xml:space="preserve">    Interest</v>
          </cell>
          <cell r="C48" t="str">
            <v>|</v>
          </cell>
          <cell r="D48">
            <v>3212</v>
          </cell>
          <cell r="E48">
            <v>3956</v>
          </cell>
          <cell r="F48">
            <v>78.451666666666668</v>
          </cell>
          <cell r="G48">
            <v>109.20352366666667</v>
          </cell>
          <cell r="H48">
            <v>920.66666666666663</v>
          </cell>
          <cell r="I48">
            <v>1108.3218569999999</v>
          </cell>
          <cell r="J48">
            <v>97.666666666666671</v>
          </cell>
          <cell r="K48">
            <v>95.666666666666671</v>
          </cell>
          <cell r="L48">
            <v>251.66666666666669</v>
          </cell>
          <cell r="M48">
            <v>445</v>
          </cell>
          <cell r="N48">
            <v>69.666666666666671</v>
          </cell>
          <cell r="O48">
            <v>71.666666666666671</v>
          </cell>
          <cell r="P48">
            <v>998.66666666666663</v>
          </cell>
          <cell r="Q48">
            <v>1140</v>
          </cell>
          <cell r="R48">
            <v>69.666666666666671</v>
          </cell>
          <cell r="S48">
            <v>69.666666666666671</v>
          </cell>
          <cell r="T48">
            <v>603.66666666666674</v>
          </cell>
          <cell r="U48">
            <v>743</v>
          </cell>
          <cell r="V48">
            <v>3436.3218569999999</v>
          </cell>
          <cell r="W48">
            <v>3484</v>
          </cell>
          <cell r="X48">
            <v>79.416666666666671</v>
          </cell>
          <cell r="Y48">
            <v>137.41666666666669</v>
          </cell>
          <cell r="Z48">
            <v>809.52447116666667</v>
          </cell>
          <cell r="AA48">
            <v>1026.3578044999999</v>
          </cell>
          <cell r="AB48">
            <v>79.416666666666671</v>
          </cell>
          <cell r="AC48">
            <v>109.41666666666667</v>
          </cell>
          <cell r="AD48">
            <v>163.41666666666669</v>
          </cell>
          <cell r="AE48">
            <v>352.25</v>
          </cell>
          <cell r="AF48">
            <v>211.45818766666667</v>
          </cell>
          <cell r="AG48">
            <v>79.416666666666671</v>
          </cell>
          <cell r="AH48">
            <v>1050.4166666666667</v>
          </cell>
          <cell r="AI48">
            <v>1341.2915210000001</v>
          </cell>
          <cell r="AJ48">
            <v>79.416666666666671</v>
          </cell>
          <cell r="AK48">
            <v>79.416666666666671</v>
          </cell>
          <cell r="AL48">
            <v>140.12237866666666</v>
          </cell>
          <cell r="AM48">
            <v>298.95571200000001</v>
          </cell>
          <cell r="AN48">
            <v>3018.8550375</v>
          </cell>
          <cell r="AO48">
            <v>2376</v>
          </cell>
          <cell r="AP48">
            <v>495.46655319390641</v>
          </cell>
          <cell r="AQ48">
            <v>457.46655319390641</v>
          </cell>
          <cell r="AR48">
            <v>457.46655319390641</v>
          </cell>
          <cell r="AS48">
            <v>1410.3996595817191</v>
          </cell>
          <cell r="AT48">
            <v>150.35931986057309</v>
          </cell>
        </row>
        <row r="49">
          <cell r="B49" t="str">
            <v xml:space="preserve">      Domestic</v>
          </cell>
          <cell r="C49" t="str">
            <v>|</v>
          </cell>
          <cell r="D49">
            <v>2030</v>
          </cell>
          <cell r="E49">
            <v>1488</v>
          </cell>
          <cell r="F49">
            <v>78.451666666666668</v>
          </cell>
          <cell r="G49">
            <v>109.20352366666667</v>
          </cell>
          <cell r="H49">
            <v>112.66666666666667</v>
          </cell>
          <cell r="I49">
            <v>300.32185700000002</v>
          </cell>
          <cell r="J49">
            <v>97.666666666666671</v>
          </cell>
          <cell r="K49">
            <v>95.666666666666671</v>
          </cell>
          <cell r="L49">
            <v>119.66666666666667</v>
          </cell>
          <cell r="M49">
            <v>313</v>
          </cell>
          <cell r="N49">
            <v>69.666666666666671</v>
          </cell>
          <cell r="O49">
            <v>71.666666666666671</v>
          </cell>
          <cell r="P49">
            <v>69.666666666666671</v>
          </cell>
          <cell r="Q49">
            <v>211</v>
          </cell>
          <cell r="R49">
            <v>69.666666666666671</v>
          </cell>
          <cell r="S49">
            <v>69.666666666666671</v>
          </cell>
          <cell r="T49">
            <v>249.66666666666669</v>
          </cell>
          <cell r="U49">
            <v>389</v>
          </cell>
          <cell r="V49">
            <v>1213.3218569999999</v>
          </cell>
          <cell r="W49">
            <v>1267</v>
          </cell>
          <cell r="X49">
            <v>79.416666666666671</v>
          </cell>
          <cell r="Y49">
            <v>137.41666666666669</v>
          </cell>
          <cell r="Z49">
            <v>133.52447116666667</v>
          </cell>
          <cell r="AA49">
            <v>350.35780449999999</v>
          </cell>
          <cell r="AB49">
            <v>79.416666666666671</v>
          </cell>
          <cell r="AC49">
            <v>109.41666666666667</v>
          </cell>
          <cell r="AD49">
            <v>107.41666666666667</v>
          </cell>
          <cell r="AE49">
            <v>296.25</v>
          </cell>
          <cell r="AF49">
            <v>211.45818766666667</v>
          </cell>
          <cell r="AG49">
            <v>79.416666666666671</v>
          </cell>
          <cell r="AH49">
            <v>79.416666666666671</v>
          </cell>
          <cell r="AI49">
            <v>370.29152099999999</v>
          </cell>
          <cell r="AJ49">
            <v>79.416666666666671</v>
          </cell>
          <cell r="AK49">
            <v>79.416666666666671</v>
          </cell>
          <cell r="AL49">
            <v>109.62237866666666</v>
          </cell>
          <cell r="AM49">
            <v>268.45571200000001</v>
          </cell>
          <cell r="AN49">
            <v>1285.3550375</v>
          </cell>
          <cell r="AO49">
            <v>286</v>
          </cell>
          <cell r="AP49">
            <v>91.798153193906415</v>
          </cell>
          <cell r="AQ49">
            <v>53.798153193906415</v>
          </cell>
          <cell r="AR49">
            <v>53.798153193906415</v>
          </cell>
          <cell r="AS49">
            <v>199.39445958171925</v>
          </cell>
          <cell r="AT49">
            <v>131.79815319390642</v>
          </cell>
        </row>
        <row r="50">
          <cell r="B50" t="str">
            <v xml:space="preserve">      Foreign</v>
          </cell>
          <cell r="C50" t="str">
            <v>|</v>
          </cell>
          <cell r="D50">
            <v>1182</v>
          </cell>
          <cell r="E50">
            <v>2468</v>
          </cell>
          <cell r="F50">
            <v>0</v>
          </cell>
          <cell r="G50">
            <v>0</v>
          </cell>
          <cell r="H50">
            <v>808</v>
          </cell>
          <cell r="I50">
            <v>808</v>
          </cell>
          <cell r="J50">
            <v>0</v>
          </cell>
          <cell r="K50">
            <v>0</v>
          </cell>
          <cell r="L50">
            <v>132</v>
          </cell>
          <cell r="M50">
            <v>132</v>
          </cell>
          <cell r="N50">
            <v>0</v>
          </cell>
          <cell r="O50">
            <v>0</v>
          </cell>
          <cell r="P50">
            <v>929</v>
          </cell>
          <cell r="Q50">
            <v>929</v>
          </cell>
          <cell r="R50">
            <v>0</v>
          </cell>
          <cell r="S50">
            <v>0</v>
          </cell>
          <cell r="T50">
            <v>354</v>
          </cell>
          <cell r="U50">
            <v>354</v>
          </cell>
          <cell r="V50">
            <v>2223</v>
          </cell>
          <cell r="W50">
            <v>2217</v>
          </cell>
          <cell r="X50">
            <v>0</v>
          </cell>
          <cell r="Y50">
            <v>0</v>
          </cell>
          <cell r="Z50">
            <v>676</v>
          </cell>
          <cell r="AA50">
            <v>676</v>
          </cell>
          <cell r="AB50">
            <v>0</v>
          </cell>
          <cell r="AC50">
            <v>0</v>
          </cell>
          <cell r="AD50">
            <v>56</v>
          </cell>
          <cell r="AE50">
            <v>56</v>
          </cell>
          <cell r="AF50">
            <v>0</v>
          </cell>
          <cell r="AG50">
            <v>0</v>
          </cell>
          <cell r="AH50">
            <v>971</v>
          </cell>
          <cell r="AI50">
            <v>971</v>
          </cell>
          <cell r="AJ50">
            <v>0</v>
          </cell>
          <cell r="AK50">
            <v>0</v>
          </cell>
          <cell r="AL50">
            <v>30.5</v>
          </cell>
          <cell r="AM50">
            <v>30.5</v>
          </cell>
          <cell r="AN50">
            <v>1733.5</v>
          </cell>
          <cell r="AO50">
            <v>2090</v>
          </cell>
          <cell r="AP50">
            <v>403.66839999999996</v>
          </cell>
          <cell r="AQ50">
            <v>403.66839999999996</v>
          </cell>
          <cell r="AR50">
            <v>403.66839999999996</v>
          </cell>
          <cell r="AS50">
            <v>1211.0051999999998</v>
          </cell>
          <cell r="AT50">
            <v>18.561166666666669</v>
          </cell>
        </row>
        <row r="51">
          <cell r="B51" t="str">
            <v xml:space="preserve">  Capital expenditure</v>
          </cell>
          <cell r="C51" t="str">
            <v>|</v>
          </cell>
          <cell r="D51">
            <v>4337.7</v>
          </cell>
          <cell r="E51">
            <v>2505</v>
          </cell>
          <cell r="F51">
            <v>222.551211</v>
          </cell>
          <cell r="G51">
            <v>180.88493299999999</v>
          </cell>
          <cell r="H51">
            <v>447.07907750000004</v>
          </cell>
          <cell r="I51">
            <v>850.51522150000005</v>
          </cell>
          <cell r="J51">
            <v>191.92935349999999</v>
          </cell>
          <cell r="K51">
            <v>184.03553550000001</v>
          </cell>
          <cell r="L51">
            <v>361.74998249999999</v>
          </cell>
          <cell r="M51">
            <v>737.71487150000007</v>
          </cell>
          <cell r="N51">
            <v>310</v>
          </cell>
          <cell r="O51">
            <v>138</v>
          </cell>
          <cell r="P51">
            <v>75</v>
          </cell>
          <cell r="Q51">
            <v>523</v>
          </cell>
          <cell r="R51">
            <v>206</v>
          </cell>
          <cell r="S51">
            <v>106</v>
          </cell>
          <cell r="T51">
            <v>193</v>
          </cell>
          <cell r="U51">
            <v>505</v>
          </cell>
          <cell r="V51">
            <v>2616.2300930000001</v>
          </cell>
          <cell r="W51">
            <v>3311</v>
          </cell>
          <cell r="X51">
            <v>94.053727500000008</v>
          </cell>
          <cell r="Y51">
            <v>103.60178999999999</v>
          </cell>
          <cell r="Z51">
            <v>96.364231000000004</v>
          </cell>
          <cell r="AA51">
            <v>294.01974849999999</v>
          </cell>
          <cell r="AB51">
            <v>276.32589150000001</v>
          </cell>
          <cell r="AC51">
            <v>282.73776900000001</v>
          </cell>
          <cell r="AD51">
            <v>261.2882065</v>
          </cell>
          <cell r="AE51">
            <v>820.35186699999986</v>
          </cell>
          <cell r="AF51">
            <v>346.03277550000007</v>
          </cell>
          <cell r="AG51">
            <v>322.91699399999999</v>
          </cell>
          <cell r="AH51">
            <v>336.62170699999979</v>
          </cell>
          <cell r="AI51">
            <v>1005.5714764999998</v>
          </cell>
          <cell r="AJ51">
            <v>269.72685500000011</v>
          </cell>
          <cell r="AK51">
            <v>255.81692699999982</v>
          </cell>
          <cell r="AL51">
            <v>311.46758100000011</v>
          </cell>
          <cell r="AM51">
            <v>837.01136300000007</v>
          </cell>
          <cell r="AN51">
            <v>2956.9544550000001</v>
          </cell>
          <cell r="AO51">
            <v>4897</v>
          </cell>
          <cell r="AP51">
            <v>488</v>
          </cell>
          <cell r="AQ51">
            <v>205</v>
          </cell>
          <cell r="AR51">
            <v>315</v>
          </cell>
          <cell r="AS51">
            <v>1008</v>
          </cell>
          <cell r="AT51">
            <v>318</v>
          </cell>
        </row>
        <row r="52">
          <cell r="B52" t="str">
            <v xml:space="preserve">    Fixed investment</v>
          </cell>
          <cell r="C52" t="str">
            <v>|</v>
          </cell>
          <cell r="D52">
            <v>1440</v>
          </cell>
          <cell r="E52">
            <v>1294</v>
          </cell>
          <cell r="F52">
            <v>46.075000000000003</v>
          </cell>
          <cell r="G52">
            <v>40.097397000000001</v>
          </cell>
          <cell r="H52">
            <v>199.16656650000002</v>
          </cell>
          <cell r="I52">
            <v>285.33896350000003</v>
          </cell>
          <cell r="J52">
            <v>100.52183299999999</v>
          </cell>
          <cell r="K52">
            <v>87.929535500000014</v>
          </cell>
          <cell r="L52">
            <v>140.01123499999997</v>
          </cell>
          <cell r="M52">
            <v>328.4626035</v>
          </cell>
          <cell r="N52">
            <v>130</v>
          </cell>
          <cell r="O52">
            <v>79</v>
          </cell>
          <cell r="P52">
            <v>63</v>
          </cell>
          <cell r="Q52">
            <v>272</v>
          </cell>
          <cell r="R52">
            <v>112</v>
          </cell>
          <cell r="S52">
            <v>98</v>
          </cell>
          <cell r="T52">
            <v>196</v>
          </cell>
          <cell r="U52">
            <v>406</v>
          </cell>
          <cell r="V52">
            <v>1291.801567</v>
          </cell>
          <cell r="W52">
            <v>1691.7370265000002</v>
          </cell>
          <cell r="X52">
            <v>9.3366600000000002</v>
          </cell>
          <cell r="Y52">
            <v>32.926339999999996</v>
          </cell>
          <cell r="Z52">
            <v>59.811335000000007</v>
          </cell>
          <cell r="AA52">
            <v>102.074335</v>
          </cell>
          <cell r="AB52">
            <v>118.19610950000001</v>
          </cell>
          <cell r="AC52">
            <v>65.937734999999989</v>
          </cell>
          <cell r="AD52">
            <v>70.232032500000017</v>
          </cell>
          <cell r="AE52">
            <v>254.36587700000001</v>
          </cell>
          <cell r="AF52">
            <v>79.347536500000004</v>
          </cell>
          <cell r="AG52">
            <v>125.45530699999999</v>
          </cell>
          <cell r="AH52">
            <v>106.42046599999998</v>
          </cell>
          <cell r="AI52">
            <v>311.22330949999997</v>
          </cell>
          <cell r="AJ52">
            <v>166.744775</v>
          </cell>
          <cell r="AK52">
            <v>209.77186550000002</v>
          </cell>
          <cell r="AL52">
            <v>251.59499399999999</v>
          </cell>
          <cell r="AM52">
            <v>628.11163450000004</v>
          </cell>
          <cell r="AN52">
            <v>1295.7751560000002</v>
          </cell>
          <cell r="AO52">
            <v>2483</v>
          </cell>
          <cell r="AP52">
            <v>55</v>
          </cell>
          <cell r="AQ52">
            <v>84</v>
          </cell>
          <cell r="AR52">
            <v>147</v>
          </cell>
          <cell r="AS52">
            <v>286</v>
          </cell>
          <cell r="AT52">
            <v>175</v>
          </cell>
        </row>
        <row r="53">
          <cell r="B53" t="str">
            <v xml:space="preserve">    Net lending</v>
          </cell>
          <cell r="C53" t="str">
            <v>|</v>
          </cell>
          <cell r="D53">
            <v>15</v>
          </cell>
          <cell r="E53">
            <v>74</v>
          </cell>
          <cell r="F53">
            <v>42.006292999999999</v>
          </cell>
          <cell r="G53">
            <v>0</v>
          </cell>
          <cell r="H53">
            <v>-1.4000000000000057</v>
          </cell>
          <cell r="I53">
            <v>40.606292999999994</v>
          </cell>
          <cell r="J53">
            <v>0</v>
          </cell>
          <cell r="K53">
            <v>0</v>
          </cell>
          <cell r="L53">
            <v>10</v>
          </cell>
          <cell r="M53">
            <v>10</v>
          </cell>
          <cell r="N53">
            <v>25</v>
          </cell>
          <cell r="O53">
            <v>-9</v>
          </cell>
          <cell r="P53">
            <v>-2</v>
          </cell>
          <cell r="Q53">
            <v>14</v>
          </cell>
          <cell r="R53">
            <v>-28</v>
          </cell>
          <cell r="S53">
            <v>0</v>
          </cell>
          <cell r="T53">
            <v>-46</v>
          </cell>
          <cell r="U53">
            <v>-74</v>
          </cell>
          <cell r="V53">
            <v>-9.3937070000000062</v>
          </cell>
          <cell r="W53">
            <v>0.5</v>
          </cell>
          <cell r="X53">
            <v>59.79174350000001</v>
          </cell>
          <cell r="Y53">
            <v>27.5</v>
          </cell>
          <cell r="Z53">
            <v>-87</v>
          </cell>
          <cell r="AA53">
            <v>0.2917435000000097</v>
          </cell>
          <cell r="AB53">
            <v>26.5</v>
          </cell>
          <cell r="AC53">
            <v>0</v>
          </cell>
          <cell r="AD53">
            <v>15</v>
          </cell>
          <cell r="AE53">
            <v>41.5</v>
          </cell>
          <cell r="AF53">
            <v>33.000000000000057</v>
          </cell>
          <cell r="AG53">
            <v>5</v>
          </cell>
          <cell r="AH53">
            <v>32.534806999999773</v>
          </cell>
          <cell r="AI53">
            <v>70.53480699999983</v>
          </cell>
          <cell r="AJ53">
            <v>3.0000000000000568</v>
          </cell>
          <cell r="AK53">
            <v>-5.0000016926787794E-7</v>
          </cell>
          <cell r="AL53">
            <v>-134.09174299999989</v>
          </cell>
          <cell r="AM53">
            <v>-131.09174350000001</v>
          </cell>
          <cell r="AN53">
            <v>-18.765193000000167</v>
          </cell>
          <cell r="AO53">
            <v>0</v>
          </cell>
          <cell r="AP53">
            <v>134</v>
          </cell>
          <cell r="AQ53">
            <v>0</v>
          </cell>
          <cell r="AR53">
            <v>0</v>
          </cell>
          <cell r="AS53">
            <v>134</v>
          </cell>
          <cell r="AT53">
            <v>0</v>
          </cell>
        </row>
        <row r="54">
          <cell r="B54" t="str">
            <v xml:space="preserve">    Equity</v>
          </cell>
          <cell r="C54" t="str">
            <v>|</v>
          </cell>
          <cell r="D54">
            <v>16</v>
          </cell>
          <cell r="E54">
            <v>16</v>
          </cell>
          <cell r="F54">
            <v>5.2903380000000002</v>
          </cell>
          <cell r="G54">
            <v>16.086040000000001</v>
          </cell>
          <cell r="H54">
            <v>10.86957</v>
          </cell>
          <cell r="I54">
            <v>32.245947999999999</v>
          </cell>
          <cell r="J54">
            <v>11.657999999999999</v>
          </cell>
          <cell r="K54">
            <v>0.56000000000000005</v>
          </cell>
          <cell r="L54">
            <v>21.538747499999999</v>
          </cell>
          <cell r="M54">
            <v>33.756747500000003</v>
          </cell>
          <cell r="N54">
            <v>0</v>
          </cell>
          <cell r="O54">
            <v>1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1</v>
          </cell>
          <cell r="U54">
            <v>1</v>
          </cell>
          <cell r="V54">
            <v>68.002695500000002</v>
          </cell>
          <cell r="W54">
            <v>68.111316000000002</v>
          </cell>
          <cell r="X54">
            <v>7.7721039999999997</v>
          </cell>
          <cell r="Y54">
            <v>0</v>
          </cell>
          <cell r="Z54">
            <v>9.3028960000000005</v>
          </cell>
          <cell r="AA54">
            <v>17.074999999999999</v>
          </cell>
          <cell r="AB54">
            <v>0</v>
          </cell>
          <cell r="AC54">
            <v>0</v>
          </cell>
          <cell r="AD54">
            <v>4.5</v>
          </cell>
          <cell r="AE54">
            <v>4.5</v>
          </cell>
          <cell r="AF54">
            <v>18.193114999999999</v>
          </cell>
          <cell r="AG54">
            <v>0</v>
          </cell>
          <cell r="AH54">
            <v>9.4943449999999991</v>
          </cell>
          <cell r="AI54">
            <v>27.687459999999998</v>
          </cell>
          <cell r="AJ54">
            <v>0.315</v>
          </cell>
          <cell r="AK54">
            <v>0</v>
          </cell>
          <cell r="AL54">
            <v>-1.8085260000000001</v>
          </cell>
          <cell r="AM54">
            <v>-1.4935260000000001</v>
          </cell>
          <cell r="AN54">
            <v>47.768933999999994</v>
          </cell>
          <cell r="AO54">
            <v>33</v>
          </cell>
          <cell r="AP54">
            <v>8</v>
          </cell>
          <cell r="AQ54">
            <v>0</v>
          </cell>
          <cell r="AR54">
            <v>0</v>
          </cell>
          <cell r="AS54">
            <v>8</v>
          </cell>
          <cell r="AT54">
            <v>5</v>
          </cell>
        </row>
        <row r="55">
          <cell r="B55" t="str">
            <v xml:space="preserve">    Capital transfers</v>
          </cell>
          <cell r="C55" t="str">
            <v>|</v>
          </cell>
          <cell r="D55">
            <v>2866.7</v>
          </cell>
          <cell r="E55">
            <v>1121</v>
          </cell>
          <cell r="F55">
            <v>129.17957999999999</v>
          </cell>
          <cell r="G55">
            <v>124.70149600000001</v>
          </cell>
          <cell r="H55">
            <v>238.44294099999999</v>
          </cell>
          <cell r="I55">
            <v>492.32401700000003</v>
          </cell>
          <cell r="J55">
            <v>79.749520499999988</v>
          </cell>
          <cell r="K55">
            <v>95.545999999999992</v>
          </cell>
          <cell r="L55">
            <v>190.2</v>
          </cell>
          <cell r="M55">
            <v>365.4955205</v>
          </cell>
          <cell r="N55">
            <v>155</v>
          </cell>
          <cell r="O55">
            <v>67</v>
          </cell>
          <cell r="P55">
            <v>14</v>
          </cell>
          <cell r="Q55">
            <v>236</v>
          </cell>
          <cell r="R55">
            <v>122</v>
          </cell>
          <cell r="S55">
            <v>8</v>
          </cell>
          <cell r="T55">
            <v>42</v>
          </cell>
          <cell r="U55">
            <v>172</v>
          </cell>
          <cell r="V55">
            <v>1265.8195375</v>
          </cell>
          <cell r="W55">
            <v>1550.6516574999998</v>
          </cell>
          <cell r="X55">
            <v>17.153220000000001</v>
          </cell>
          <cell r="Y55">
            <v>43.175449999999998</v>
          </cell>
          <cell r="Z55">
            <v>114.25</v>
          </cell>
          <cell r="AA55">
            <v>174.57866999999999</v>
          </cell>
          <cell r="AB55">
            <v>131.62978199999998</v>
          </cell>
          <cell r="AC55">
            <v>216.80003400000001</v>
          </cell>
          <cell r="AD55">
            <v>171.556174</v>
          </cell>
          <cell r="AE55">
            <v>519.9859899999999</v>
          </cell>
          <cell r="AF55">
            <v>215.49212399999999</v>
          </cell>
          <cell r="AG55">
            <v>192.46168699999998</v>
          </cell>
          <cell r="AH55">
            <v>188.172089</v>
          </cell>
          <cell r="AI55">
            <v>596.1259</v>
          </cell>
          <cell r="AJ55">
            <v>99.667080000000055</v>
          </cell>
          <cell r="AK55">
            <v>46.04506199999998</v>
          </cell>
          <cell r="AL55">
            <v>195.77285599999999</v>
          </cell>
          <cell r="AM55">
            <v>341.48499800000002</v>
          </cell>
          <cell r="AN55">
            <v>1632.1755579999999</v>
          </cell>
          <cell r="AO55">
            <v>2381</v>
          </cell>
          <cell r="AP55">
            <v>291</v>
          </cell>
          <cell r="AQ55">
            <v>121</v>
          </cell>
          <cell r="AR55">
            <v>168</v>
          </cell>
          <cell r="AS55">
            <v>580</v>
          </cell>
          <cell r="AT55">
            <v>138</v>
          </cell>
        </row>
        <row r="56">
          <cell r="B56" t="str">
            <v xml:space="preserve">  Reserves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Poverty Related Measures</v>
          </cell>
          <cell r="C57" t="str">
            <v>|</v>
          </cell>
        </row>
        <row r="58">
          <cell r="B58" t="str">
            <v xml:space="preserve">  Unidentified Measures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584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B59" t="str">
            <v xml:space="preserve">  Arrears (increase + / repayment -)</v>
          </cell>
          <cell r="C59" t="str">
            <v>|</v>
          </cell>
          <cell r="D59">
            <v>185</v>
          </cell>
          <cell r="E59">
            <v>55</v>
          </cell>
          <cell r="F59">
            <v>-24.083333333333332</v>
          </cell>
          <cell r="G59">
            <v>-24.083333333333332</v>
          </cell>
          <cell r="H59">
            <v>-24.083333333333332</v>
          </cell>
          <cell r="I59">
            <v>-72.25</v>
          </cell>
          <cell r="J59">
            <v>-24.083333333333332</v>
          </cell>
          <cell r="K59">
            <v>-24.083333333333332</v>
          </cell>
          <cell r="L59">
            <v>-24.083333333333332</v>
          </cell>
          <cell r="M59">
            <v>-72.25</v>
          </cell>
          <cell r="N59">
            <v>-24.083333333333332</v>
          </cell>
          <cell r="O59">
            <v>-24.083333333333332</v>
          </cell>
          <cell r="P59">
            <v>-24.083333333333332</v>
          </cell>
          <cell r="Q59">
            <v>-72.25</v>
          </cell>
          <cell r="R59">
            <v>-24.083333333333332</v>
          </cell>
          <cell r="S59">
            <v>-24.083333333333332</v>
          </cell>
          <cell r="T59">
            <v>-24.083333333333332</v>
          </cell>
          <cell r="U59">
            <v>-72.25</v>
          </cell>
          <cell r="V59">
            <v>-289</v>
          </cell>
          <cell r="W59">
            <v>-447</v>
          </cell>
          <cell r="X59">
            <v>-41.166666666666664</v>
          </cell>
          <cell r="Y59">
            <v>-41.166666666666664</v>
          </cell>
          <cell r="Z59">
            <v>-41.166666666666664</v>
          </cell>
          <cell r="AA59">
            <v>-123.5</v>
          </cell>
          <cell r="AB59">
            <v>-41.166666666666664</v>
          </cell>
          <cell r="AC59">
            <v>-41.166666666666664</v>
          </cell>
          <cell r="AD59">
            <v>-41.166666666666664</v>
          </cell>
          <cell r="AE59">
            <v>-123.5</v>
          </cell>
          <cell r="AF59">
            <v>-41.166666666666664</v>
          </cell>
          <cell r="AG59">
            <v>-41.166666666666664</v>
          </cell>
          <cell r="AH59">
            <v>-41.166666666666664</v>
          </cell>
          <cell r="AI59">
            <v>-123.5</v>
          </cell>
          <cell r="AJ59">
            <v>-41.166666666666664</v>
          </cell>
          <cell r="AK59">
            <v>-41.166666666666664</v>
          </cell>
          <cell r="AL59">
            <v>-41.166666666666664</v>
          </cell>
          <cell r="AM59">
            <v>-123.5</v>
          </cell>
          <cell r="AN59">
            <v>-494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0">
          <cell r="B60" t="str">
            <v xml:space="preserve">  Re-Payment of Pension Obligations</v>
          </cell>
          <cell r="C60" t="str">
            <v>|</v>
          </cell>
        </row>
        <row r="61">
          <cell r="B61" t="str">
            <v xml:space="preserve">  Structural reforms</v>
          </cell>
          <cell r="C61" t="str">
            <v>|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1617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30</v>
          </cell>
        </row>
        <row r="62">
          <cell r="B62" t="str">
            <v xml:space="preserve">       Unemployment Benefits</v>
          </cell>
          <cell r="C62" t="str">
            <v>|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</v>
          </cell>
        </row>
        <row r="63">
          <cell r="B63" t="str">
            <v xml:space="preserve">       PF Arrears</v>
          </cell>
          <cell r="C63" t="str">
            <v>|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</row>
        <row r="64">
          <cell r="B64" t="str">
            <v xml:space="preserve">       PF Contrib (thru EF)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HF Arrears</v>
          </cell>
          <cell r="C65" t="str">
            <v>|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B66" t="str">
            <v xml:space="preserve">       HF Contrib (thru EF)</v>
          </cell>
          <cell r="C66" t="str">
            <v>|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B67" t="str">
            <v xml:space="preserve">  Administrative reforms</v>
          </cell>
          <cell r="C67" t="str">
            <v>|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1020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</row>
        <row r="68">
          <cell r="B68" t="str">
            <v xml:space="preserve">       Severance Payments</v>
          </cell>
          <cell r="C68" t="str">
            <v>|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</row>
        <row r="69">
          <cell r="B69" t="str">
            <v xml:space="preserve">       Transfer to PF</v>
          </cell>
          <cell r="C69" t="str">
            <v>|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B70" t="str">
            <v xml:space="preserve">  Errors &amp; Omissions</v>
          </cell>
          <cell r="C70" t="str">
            <v>|</v>
          </cell>
          <cell r="D70">
            <v>-115.69999999999709</v>
          </cell>
          <cell r="E70">
            <v>-34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125.82392626427099</v>
          </cell>
          <cell r="W70">
            <v>0.19537543439946603</v>
          </cell>
          <cell r="X70">
            <v>0</v>
          </cell>
          <cell r="Y70">
            <v>0</v>
          </cell>
          <cell r="Z70">
            <v>0</v>
          </cell>
          <cell r="AA70">
            <v>142.38702193506731</v>
          </cell>
          <cell r="AB70">
            <v>0</v>
          </cell>
          <cell r="AC70">
            <v>0</v>
          </cell>
          <cell r="AD70">
            <v>0</v>
          </cell>
          <cell r="AE70">
            <v>-2050.0838973706154</v>
          </cell>
          <cell r="AF70">
            <v>0</v>
          </cell>
          <cell r="AG70">
            <v>0</v>
          </cell>
          <cell r="AH70">
            <v>0</v>
          </cell>
          <cell r="AI70">
            <v>244.07196273222371</v>
          </cell>
          <cell r="AJ70">
            <v>0</v>
          </cell>
          <cell r="AK70">
            <v>0</v>
          </cell>
          <cell r="AL70">
            <v>0</v>
          </cell>
          <cell r="AM70">
            <v>1575.9012705467999</v>
          </cell>
          <cell r="AN70">
            <v>-87.723642156532151</v>
          </cell>
          <cell r="AO70">
            <v>0.17000000000098225</v>
          </cell>
          <cell r="AP70">
            <v>0</v>
          </cell>
          <cell r="AQ70">
            <v>0</v>
          </cell>
          <cell r="AR70">
            <v>0</v>
          </cell>
          <cell r="AS70">
            <v>-177.29981899999802</v>
          </cell>
          <cell r="AT70">
            <v>0</v>
          </cell>
        </row>
        <row r="71">
          <cell r="C71" t="str">
            <v>|</v>
          </cell>
        </row>
        <row r="72">
          <cell r="B72" t="str">
            <v>Current Balance</v>
          </cell>
          <cell r="C72" t="str">
            <v>|</v>
          </cell>
          <cell r="D72">
            <v>3190</v>
          </cell>
          <cell r="E72">
            <v>296</v>
          </cell>
          <cell r="F72">
            <v>326.52891483333315</v>
          </cell>
          <cell r="G72">
            <v>336.47196383333312</v>
          </cell>
          <cell r="H72">
            <v>-440.38064866666627</v>
          </cell>
          <cell r="I72">
            <v>222.62023000000045</v>
          </cell>
          <cell r="J72">
            <v>304.64690183333369</v>
          </cell>
          <cell r="K72">
            <v>549.40318533333357</v>
          </cell>
          <cell r="L72">
            <v>-115.34345966666706</v>
          </cell>
          <cell r="M72">
            <v>738.70662749999792</v>
          </cell>
          <cell r="N72">
            <v>488.45901933333334</v>
          </cell>
          <cell r="O72">
            <v>329.12781783333367</v>
          </cell>
          <cell r="P72">
            <v>-449.29149866666694</v>
          </cell>
          <cell r="Q72">
            <v>368.29533849999825</v>
          </cell>
          <cell r="R72">
            <v>-35.987771166666789</v>
          </cell>
          <cell r="S72">
            <v>276.8785403333336</v>
          </cell>
          <cell r="T72">
            <v>79.676652833333719</v>
          </cell>
          <cell r="U72">
            <v>320.56742199999644</v>
          </cell>
          <cell r="V72">
            <v>890.44878299999982</v>
          </cell>
          <cell r="W72">
            <v>2488.9453754343995</v>
          </cell>
          <cell r="X72">
            <v>291.73305183333332</v>
          </cell>
          <cell r="Y72">
            <v>195.42084933333354</v>
          </cell>
          <cell r="Z72">
            <v>-93.685106666665888</v>
          </cell>
          <cell r="AA72">
            <v>393.46879450000051</v>
          </cell>
          <cell r="AB72">
            <v>-168.72896666666611</v>
          </cell>
          <cell r="AC72">
            <v>287.45802494332611</v>
          </cell>
          <cell r="AD72">
            <v>87.14417719512403</v>
          </cell>
          <cell r="AE72">
            <v>205.87323547178312</v>
          </cell>
          <cell r="AF72">
            <v>-471.86005699133784</v>
          </cell>
          <cell r="AG72">
            <v>-253.37986234428217</v>
          </cell>
          <cell r="AH72">
            <v>-205.64928006549235</v>
          </cell>
          <cell r="AI72">
            <v>-930.88919940111009</v>
          </cell>
          <cell r="AJ72">
            <v>1129.032656166667</v>
          </cell>
          <cell r="AK72">
            <v>428.86391966666724</v>
          </cell>
          <cell r="AL72">
            <v>220.29173166666715</v>
          </cell>
          <cell r="AM72">
            <v>1778.1883074999987</v>
          </cell>
          <cell r="AN72">
            <v>1446.6411380706631</v>
          </cell>
          <cell r="AO72">
            <v>7750.4700000000012</v>
          </cell>
          <cell r="AP72">
            <v>359.35189080609416</v>
          </cell>
          <cell r="AQ72">
            <v>83.392265806094201</v>
          </cell>
          <cell r="AR72">
            <v>1297.5761648060934</v>
          </cell>
          <cell r="AS72">
            <v>1740.1203214182824</v>
          </cell>
          <cell r="AT72">
            <v>763.16810813942675</v>
          </cell>
        </row>
        <row r="73">
          <cell r="B73" t="str">
            <v>Primary Balance</v>
          </cell>
          <cell r="C73" t="str">
            <v>|</v>
          </cell>
          <cell r="D73">
            <v>2005</v>
          </cell>
          <cell r="E73">
            <v>1665</v>
          </cell>
          <cell r="F73">
            <v>201.23625583333325</v>
          </cell>
          <cell r="G73">
            <v>282.47142883333356</v>
          </cell>
          <cell r="H73">
            <v>58.041968833332362</v>
          </cell>
          <cell r="I73">
            <v>541.74965350000002</v>
          </cell>
          <cell r="J73">
            <v>221.4675483333337</v>
          </cell>
          <cell r="K73">
            <v>527.83621683333342</v>
          </cell>
          <cell r="L73">
            <v>-198.91741616666678</v>
          </cell>
          <cell r="M73">
            <v>550.38634899999852</v>
          </cell>
          <cell r="N73">
            <v>247.76313883333358</v>
          </cell>
          <cell r="O73">
            <v>306.28152333333372</v>
          </cell>
          <cell r="P73">
            <v>509.61542833333317</v>
          </cell>
          <cell r="Q73">
            <v>1063.6600904999978</v>
          </cell>
          <cell r="R73">
            <v>-152.29264466666683</v>
          </cell>
          <cell r="S73">
            <v>261.72124683333385</v>
          </cell>
          <cell r="T73">
            <v>484.51936083333362</v>
          </cell>
          <cell r="U73">
            <v>593.94796299999689</v>
          </cell>
          <cell r="V73">
            <v>1864.1792947357362</v>
          </cell>
          <cell r="W73">
            <v>3107.75</v>
          </cell>
          <cell r="X73">
            <v>316.79059966666654</v>
          </cell>
          <cell r="Y73">
            <v>269.61270766666638</v>
          </cell>
          <cell r="Z73">
            <v>749.99690916666691</v>
          </cell>
          <cell r="AA73">
            <v>1194.0131945649341</v>
          </cell>
          <cell r="AB73">
            <v>-330.61418083333302</v>
          </cell>
          <cell r="AC73">
            <v>148.11039127665953</v>
          </cell>
          <cell r="AD73">
            <v>111.37600802845753</v>
          </cell>
          <cell r="AE73">
            <v>1978.9561158424003</v>
          </cell>
          <cell r="AF73">
            <v>669.21245584199596</v>
          </cell>
          <cell r="AG73">
            <v>422.22512248905122</v>
          </cell>
          <cell r="AH73">
            <v>630.29314876784179</v>
          </cell>
          <cell r="AI73">
            <v>1477.6587643666671</v>
          </cell>
          <cell r="AJ73">
            <v>996.63573750000035</v>
          </cell>
          <cell r="AK73">
            <v>312.79535600000071</v>
          </cell>
          <cell r="AL73">
            <v>230.05830200000102</v>
          </cell>
          <cell r="AM73">
            <v>-36.411875046799594</v>
          </cell>
          <cell r="AN73">
            <v>4614.2161997271996</v>
          </cell>
          <cell r="AO73">
            <v>2163.3000000000029</v>
          </cell>
          <cell r="AP73">
            <v>388.81844400000057</v>
          </cell>
          <cell r="AQ73">
            <v>362.85881900000061</v>
          </cell>
          <cell r="AR73">
            <v>1543.0427179999997</v>
          </cell>
          <cell r="AS73">
            <v>2471.8197999999993</v>
          </cell>
          <cell r="AT73">
            <v>598.52742799999987</v>
          </cell>
        </row>
        <row r="74">
          <cell r="C74" t="str">
            <v>|</v>
          </cell>
        </row>
        <row r="75">
          <cell r="B75" t="str">
            <v>Balance</v>
          </cell>
          <cell r="C75" t="str">
            <v>|</v>
          </cell>
          <cell r="D75">
            <v>-1207</v>
          </cell>
          <cell r="E75">
            <v>-2291</v>
          </cell>
          <cell r="F75">
            <v>122.78458916666659</v>
          </cell>
          <cell r="G75">
            <v>173.26790516666688</v>
          </cell>
          <cell r="H75">
            <v>-862.62469783333427</v>
          </cell>
          <cell r="I75">
            <v>-566.57220349999989</v>
          </cell>
          <cell r="J75">
            <v>123.80088166666701</v>
          </cell>
          <cell r="K75">
            <v>432.1695501666668</v>
          </cell>
          <cell r="L75">
            <v>-450.58408283333347</v>
          </cell>
          <cell r="M75">
            <v>105.38634899999852</v>
          </cell>
          <cell r="N75">
            <v>178.0964721666669</v>
          </cell>
          <cell r="O75">
            <v>234.61485666666704</v>
          </cell>
          <cell r="P75">
            <v>-489.05123833333346</v>
          </cell>
          <cell r="Q75">
            <v>-76.33990950000225</v>
          </cell>
          <cell r="R75">
            <v>-221.95931133333352</v>
          </cell>
          <cell r="S75">
            <v>192.05458016666717</v>
          </cell>
          <cell r="T75">
            <v>-119.14730583333312</v>
          </cell>
          <cell r="U75">
            <v>-149.05203700000311</v>
          </cell>
          <cell r="V75">
            <v>-1572.1425622642637</v>
          </cell>
          <cell r="W75">
            <v>-376.25</v>
          </cell>
          <cell r="X75">
            <v>237.37393299999985</v>
          </cell>
          <cell r="Y75">
            <v>132.1960409999997</v>
          </cell>
          <cell r="Z75">
            <v>-59.527561999999762</v>
          </cell>
          <cell r="AA75">
            <v>167.65539006493418</v>
          </cell>
          <cell r="AB75">
            <v>-410.03084749999971</v>
          </cell>
          <cell r="AC75">
            <v>38.693724609992842</v>
          </cell>
          <cell r="AD75">
            <v>-52.040658638209152</v>
          </cell>
          <cell r="AE75">
            <v>1626.7061158424003</v>
          </cell>
          <cell r="AF75">
            <v>457.75426817532934</v>
          </cell>
          <cell r="AG75">
            <v>342.80845582238453</v>
          </cell>
          <cell r="AH75">
            <v>-420.12351789882496</v>
          </cell>
          <cell r="AI75">
            <v>136.36724336666703</v>
          </cell>
          <cell r="AJ75">
            <v>917.21907083333372</v>
          </cell>
          <cell r="AK75">
            <v>233.37868933333402</v>
          </cell>
          <cell r="AL75">
            <v>89.935923333334358</v>
          </cell>
          <cell r="AM75">
            <v>-335.3675870467996</v>
          </cell>
          <cell r="AN75">
            <v>1595.3611622272001</v>
          </cell>
          <cell r="AO75">
            <v>-212.69999999999709</v>
          </cell>
          <cell r="AP75">
            <v>-106.64810919390584</v>
          </cell>
          <cell r="AQ75">
            <v>-94.607734193905799</v>
          </cell>
          <cell r="AR75">
            <v>1085.5761648060934</v>
          </cell>
          <cell r="AS75">
            <v>1061.4201404182804</v>
          </cell>
          <cell r="AT75">
            <v>448.16810813942675</v>
          </cell>
        </row>
        <row r="76">
          <cell r="B76" t="str">
            <v>Cash balance</v>
          </cell>
          <cell r="C76" t="str">
            <v>|</v>
          </cell>
          <cell r="D76">
            <v>278</v>
          </cell>
          <cell r="E76">
            <v>-1076</v>
          </cell>
          <cell r="F76">
            <v>122.78458916666659</v>
          </cell>
          <cell r="G76">
            <v>173.26790516666688</v>
          </cell>
          <cell r="H76">
            <v>-862.62469783333427</v>
          </cell>
          <cell r="I76">
            <v>-566.57220349999989</v>
          </cell>
          <cell r="J76">
            <v>123.80088166666701</v>
          </cell>
          <cell r="K76">
            <v>432.1695501666668</v>
          </cell>
          <cell r="L76">
            <v>-450.58408283333347</v>
          </cell>
          <cell r="M76">
            <v>105.38634899999852</v>
          </cell>
          <cell r="N76">
            <v>178.0964721666669</v>
          </cell>
          <cell r="O76">
            <v>234.61485666666704</v>
          </cell>
          <cell r="P76">
            <v>-489.05123833333346</v>
          </cell>
          <cell r="Q76">
            <v>-76.33990950000225</v>
          </cell>
          <cell r="R76">
            <v>-221.95931133333352</v>
          </cell>
          <cell r="S76">
            <v>192.05458016666717</v>
          </cell>
          <cell r="T76">
            <v>-119.14730583333312</v>
          </cell>
          <cell r="U76">
            <v>-149.05203700000311</v>
          </cell>
          <cell r="V76">
            <v>-1160.7027249309303</v>
          </cell>
          <cell r="W76">
            <v>129.75</v>
          </cell>
          <cell r="X76">
            <v>237.37393299999985</v>
          </cell>
          <cell r="Y76">
            <v>132.1960409999997</v>
          </cell>
          <cell r="Z76">
            <v>-59.527561999999762</v>
          </cell>
          <cell r="AA76">
            <v>282.40539006493418</v>
          </cell>
          <cell r="AB76">
            <v>-410.03084749999971</v>
          </cell>
          <cell r="AC76">
            <v>38.693724609992842</v>
          </cell>
          <cell r="AD76">
            <v>-52.040658638209152</v>
          </cell>
          <cell r="AE76">
            <v>1741.4561158424003</v>
          </cell>
          <cell r="AF76">
            <v>457.75426817532934</v>
          </cell>
          <cell r="AG76">
            <v>342.80845582238453</v>
          </cell>
          <cell r="AH76">
            <v>-420.12351789882496</v>
          </cell>
          <cell r="AI76">
            <v>251.11724336666703</v>
          </cell>
          <cell r="AJ76">
            <v>917.21907083333372</v>
          </cell>
          <cell r="AK76">
            <v>233.37868933333402</v>
          </cell>
          <cell r="AL76">
            <v>89.935923333334358</v>
          </cell>
          <cell r="AM76">
            <v>-220.6175870467996</v>
          </cell>
          <cell r="AN76">
            <v>2054.3611622272001</v>
          </cell>
          <cell r="AO76">
            <v>-212.69999999999709</v>
          </cell>
          <cell r="AP76">
            <v>-106.64810919390584</v>
          </cell>
          <cell r="AQ76">
            <v>-94.607734193905799</v>
          </cell>
          <cell r="AR76">
            <v>1085.5761648060934</v>
          </cell>
          <cell r="AS76">
            <v>1222.8145999999997</v>
          </cell>
          <cell r="AT76">
            <v>448.16810813942675</v>
          </cell>
        </row>
        <row r="77">
          <cell r="C77" t="str">
            <v>|</v>
          </cell>
        </row>
        <row r="78">
          <cell r="B78" t="str">
            <v>Financing</v>
          </cell>
          <cell r="C78" t="str">
            <v>|</v>
          </cell>
          <cell r="D78">
            <v>1207</v>
          </cell>
          <cell r="E78">
            <v>2291</v>
          </cell>
          <cell r="I78">
            <v>0</v>
          </cell>
          <cell r="M78">
            <v>0</v>
          </cell>
          <cell r="Q78">
            <v>0</v>
          </cell>
          <cell r="U78">
            <v>0</v>
          </cell>
          <cell r="V78">
            <v>1572.1425622642673</v>
          </cell>
          <cell r="W78">
            <v>376.25</v>
          </cell>
          <cell r="AA78">
            <v>-167.65539006493339</v>
          </cell>
          <cell r="AE78">
            <v>-1626.7061158423999</v>
          </cell>
          <cell r="AI78">
            <v>-136.36724336666657</v>
          </cell>
          <cell r="AM78">
            <v>335.36758704680005</v>
          </cell>
          <cell r="AN78">
            <v>-1595.3611622272001</v>
          </cell>
          <cell r="AO78">
            <v>212.69999999999982</v>
          </cell>
          <cell r="AS78">
            <v>-1061.4201404182804</v>
          </cell>
        </row>
        <row r="79">
          <cell r="B79" t="str">
            <v xml:space="preserve">  Domestic</v>
          </cell>
          <cell r="C79" t="str">
            <v>|</v>
          </cell>
          <cell r="D79">
            <v>582</v>
          </cell>
          <cell r="E79">
            <v>1631</v>
          </cell>
          <cell r="I79">
            <v>0</v>
          </cell>
          <cell r="M79">
            <v>0</v>
          </cell>
          <cell r="Q79">
            <v>0</v>
          </cell>
          <cell r="U79">
            <v>0</v>
          </cell>
          <cell r="V79">
            <v>77</v>
          </cell>
          <cell r="W79">
            <v>52.850000000000009</v>
          </cell>
          <cell r="AA79">
            <v>56.75</v>
          </cell>
          <cell r="AE79">
            <v>-2170.25</v>
          </cell>
          <cell r="AI79">
            <v>-1625.25</v>
          </cell>
          <cell r="AM79">
            <v>-383.25</v>
          </cell>
          <cell r="AN79">
            <v>-4122</v>
          </cell>
          <cell r="AO79">
            <v>-2310.3000000000002</v>
          </cell>
          <cell r="AS79">
            <v>-1892.6055404182807</v>
          </cell>
        </row>
        <row r="80">
          <cell r="B80" t="str">
            <v xml:space="preserve">    Arrears</v>
          </cell>
          <cell r="C80" t="str">
            <v>|</v>
          </cell>
          <cell r="D80">
            <v>1485</v>
          </cell>
          <cell r="E80">
            <v>1215</v>
          </cell>
          <cell r="I80">
            <v>0</v>
          </cell>
          <cell r="M80">
            <v>0</v>
          </cell>
          <cell r="Q80">
            <v>0</v>
          </cell>
          <cell r="U80">
            <v>0</v>
          </cell>
          <cell r="V80">
            <v>547</v>
          </cell>
          <cell r="W80">
            <v>506</v>
          </cell>
          <cell r="AA80">
            <v>114.75</v>
          </cell>
          <cell r="AE80">
            <v>114.75</v>
          </cell>
          <cell r="AI80">
            <v>114.75</v>
          </cell>
          <cell r="AM80">
            <v>114.75</v>
          </cell>
          <cell r="AN80">
            <v>459</v>
          </cell>
          <cell r="AO80">
            <v>0</v>
          </cell>
          <cell r="AS80">
            <v>161.39445958171925</v>
          </cell>
        </row>
        <row r="81">
          <cell r="B81" t="str">
            <v xml:space="preserve">      Interest on frozen foreign currency deposits</v>
          </cell>
          <cell r="C81" t="str">
            <v>|</v>
          </cell>
          <cell r="D81">
            <v>1300</v>
          </cell>
          <cell r="E81">
            <v>1160</v>
          </cell>
          <cell r="V81">
            <v>836</v>
          </cell>
          <cell r="W81">
            <v>953</v>
          </cell>
          <cell r="AA81">
            <v>238.25</v>
          </cell>
          <cell r="AE81">
            <v>238.25</v>
          </cell>
          <cell r="AI81">
            <v>238.25</v>
          </cell>
          <cell r="AM81">
            <v>238.25</v>
          </cell>
          <cell r="AN81">
            <v>953</v>
          </cell>
          <cell r="AO81">
            <v>0</v>
          </cell>
          <cell r="AS81">
            <v>161.39445958171925</v>
          </cell>
        </row>
        <row r="82">
          <cell r="B82" t="str">
            <v xml:space="preserve">      Refugee Related Expenditures</v>
          </cell>
          <cell r="C82" t="str">
            <v>|</v>
          </cell>
          <cell r="V82">
            <v>0</v>
          </cell>
          <cell r="W82">
            <v>0</v>
          </cell>
          <cell r="AA82">
            <v>0</v>
          </cell>
          <cell r="AE82">
            <v>0</v>
          </cell>
          <cell r="AI82">
            <v>0</v>
          </cell>
          <cell r="AM82">
            <v>0</v>
          </cell>
          <cell r="AN82">
            <v>0</v>
          </cell>
          <cell r="AS82">
            <v>0</v>
          </cell>
        </row>
        <row r="83">
          <cell r="B83" t="str">
            <v xml:space="preserve">      Other arrears</v>
          </cell>
          <cell r="C83" t="str">
            <v>|</v>
          </cell>
          <cell r="D83">
            <v>185</v>
          </cell>
          <cell r="E83">
            <v>55</v>
          </cell>
          <cell r="V83">
            <v>-289</v>
          </cell>
          <cell r="W83">
            <v>-447</v>
          </cell>
          <cell r="AA83">
            <v>-123.5</v>
          </cell>
          <cell r="AE83">
            <v>-123.5</v>
          </cell>
          <cell r="AI83">
            <v>-123.5</v>
          </cell>
          <cell r="AM83">
            <v>-123.5</v>
          </cell>
          <cell r="AN83">
            <v>-494</v>
          </cell>
          <cell r="AO83">
            <v>0</v>
          </cell>
          <cell r="AS83">
            <v>0</v>
          </cell>
        </row>
        <row r="84">
          <cell r="B84" t="str">
            <v xml:space="preserve">    Central bank</v>
          </cell>
          <cell r="C84" t="str">
            <v>|</v>
          </cell>
          <cell r="D84">
            <v>-1013</v>
          </cell>
          <cell r="E84">
            <v>4061</v>
          </cell>
          <cell r="V84">
            <v>-869</v>
          </cell>
          <cell r="W84">
            <v>-268</v>
          </cell>
          <cell r="AA84">
            <v>-26</v>
          </cell>
          <cell r="AE84">
            <v>-1935</v>
          </cell>
          <cell r="AI84">
            <v>-1373</v>
          </cell>
          <cell r="AM84">
            <v>-948</v>
          </cell>
          <cell r="AN84">
            <v>-4282</v>
          </cell>
          <cell r="AO84">
            <v>-2167</v>
          </cell>
          <cell r="AS84">
            <v>-2065</v>
          </cell>
        </row>
        <row r="85">
          <cell r="B85" t="str">
            <v xml:space="preserve">    Commercial banking system</v>
          </cell>
          <cell r="C85" t="str">
            <v>|</v>
          </cell>
          <cell r="D85">
            <v>-212</v>
          </cell>
          <cell r="E85">
            <v>-4180</v>
          </cell>
          <cell r="V85">
            <v>-476</v>
          </cell>
          <cell r="W85">
            <v>-185.6</v>
          </cell>
          <cell r="AA85">
            <v>-32</v>
          </cell>
          <cell r="AE85">
            <v>-350</v>
          </cell>
          <cell r="AI85">
            <v>-367</v>
          </cell>
          <cell r="AM85">
            <v>450</v>
          </cell>
          <cell r="AN85">
            <v>-299</v>
          </cell>
          <cell r="AO85">
            <v>-144</v>
          </cell>
          <cell r="AS85">
            <v>11</v>
          </cell>
        </row>
        <row r="86">
          <cell r="B86" t="str">
            <v xml:space="preserve">    Other domestic financing</v>
          </cell>
          <cell r="C86" t="str">
            <v>|</v>
          </cell>
          <cell r="D86">
            <v>322</v>
          </cell>
          <cell r="E86">
            <v>535</v>
          </cell>
          <cell r="V86">
            <v>875</v>
          </cell>
          <cell r="W86">
            <v>0.45</v>
          </cell>
          <cell r="AN86">
            <v>0</v>
          </cell>
          <cell r="AO86">
            <v>0.7</v>
          </cell>
        </row>
        <row r="87">
          <cell r="B87" t="str">
            <v xml:space="preserve">  Foreign</v>
          </cell>
          <cell r="C87" t="str">
            <v>|</v>
          </cell>
          <cell r="D87">
            <v>625</v>
          </cell>
          <cell r="E87">
            <v>660</v>
          </cell>
          <cell r="I87">
            <v>0</v>
          </cell>
          <cell r="M87">
            <v>0</v>
          </cell>
          <cell r="Q87">
            <v>0</v>
          </cell>
          <cell r="U87">
            <v>0</v>
          </cell>
          <cell r="V87">
            <v>1495.1425622642673</v>
          </cell>
          <cell r="W87">
            <v>323.39999999999998</v>
          </cell>
          <cell r="AA87">
            <v>-224.40539006493339</v>
          </cell>
          <cell r="AE87">
            <v>543.54388415760002</v>
          </cell>
          <cell r="AI87">
            <v>1488.8827566333334</v>
          </cell>
          <cell r="AM87">
            <v>718.61758704680005</v>
          </cell>
          <cell r="AN87">
            <v>2526.6388377727999</v>
          </cell>
          <cell r="AO87">
            <v>2523</v>
          </cell>
          <cell r="AS87">
            <v>831.18540000000019</v>
          </cell>
        </row>
        <row r="88">
          <cell r="B88" t="str">
            <v xml:space="preserve">    Disbursements</v>
          </cell>
          <cell r="C88" t="str">
            <v>|</v>
          </cell>
          <cell r="I88">
            <v>0</v>
          </cell>
          <cell r="M88">
            <v>0</v>
          </cell>
          <cell r="Q88">
            <v>0</v>
          </cell>
          <cell r="U88">
            <v>0</v>
          </cell>
          <cell r="V88">
            <v>2768.4871422333335</v>
          </cell>
          <cell r="W88">
            <v>0</v>
          </cell>
          <cell r="AA88">
            <v>674</v>
          </cell>
          <cell r="AE88">
            <v>568</v>
          </cell>
          <cell r="AI88">
            <v>1360</v>
          </cell>
          <cell r="AM88">
            <v>735</v>
          </cell>
          <cell r="AN88">
            <v>3337</v>
          </cell>
          <cell r="AO88">
            <v>1474</v>
          </cell>
          <cell r="AS88">
            <v>405</v>
          </cell>
        </row>
        <row r="89">
          <cell r="B89" t="str">
            <v xml:space="preserve">         Non-Budgetary Support</v>
          </cell>
          <cell r="C89" t="str">
            <v>|</v>
          </cell>
          <cell r="V89">
            <v>2768.4871422333335</v>
          </cell>
          <cell r="AA89">
            <v>674</v>
          </cell>
          <cell r="AE89">
            <v>568</v>
          </cell>
          <cell r="AI89">
            <v>1360</v>
          </cell>
          <cell r="AM89">
            <v>735</v>
          </cell>
          <cell r="AN89">
            <v>3337</v>
          </cell>
          <cell r="AO89">
            <v>1474</v>
          </cell>
          <cell r="AS89">
            <v>405</v>
          </cell>
        </row>
        <row r="90">
          <cell r="B90" t="str">
            <v xml:space="preserve">         Budgetary Support</v>
          </cell>
          <cell r="C90" t="str">
            <v>|</v>
          </cell>
        </row>
        <row r="91">
          <cell r="B91" t="str">
            <v xml:space="preserve">    Amortization (-)</v>
          </cell>
          <cell r="C91" t="str">
            <v>|</v>
          </cell>
          <cell r="V91">
            <v>-2248.0850839690661</v>
          </cell>
          <cell r="AA91">
            <v>-898.40539006493339</v>
          </cell>
          <cell r="AE91">
            <v>-110.45019359999999</v>
          </cell>
          <cell r="AI91">
            <v>-1224.7372281</v>
          </cell>
          <cell r="AM91">
            <v>-117.90364473006667</v>
          </cell>
          <cell r="AN91">
            <v>-2351.4964564950005</v>
          </cell>
          <cell r="AO91">
            <v>-2424</v>
          </cell>
          <cell r="AS91">
            <v>-864.03869999999995</v>
          </cell>
        </row>
        <row r="92">
          <cell r="B92" t="str">
            <v xml:space="preserve">    Repayment of Arrears (-)</v>
          </cell>
          <cell r="C92" t="str">
            <v>|</v>
          </cell>
          <cell r="V92">
            <v>-135.56016266666666</v>
          </cell>
        </row>
        <row r="93">
          <cell r="B93" t="str">
            <v xml:space="preserve">    New Arrears</v>
          </cell>
          <cell r="C93" t="str">
            <v>|</v>
          </cell>
        </row>
        <row r="94">
          <cell r="B94" t="str">
            <v xml:space="preserve">    Rescheduling / Other Financing</v>
          </cell>
          <cell r="C94" t="str">
            <v>|</v>
          </cell>
          <cell r="AE94">
            <v>85.994077757599996</v>
          </cell>
          <cell r="AI94">
            <v>1206.6199847333335</v>
          </cell>
          <cell r="AM94">
            <v>101.52123177686667</v>
          </cell>
          <cell r="AN94">
            <v>1394.1352942678002</v>
          </cell>
          <cell r="AO94">
            <v>1195</v>
          </cell>
          <cell r="AS94">
            <v>1290.2241000000001</v>
          </cell>
        </row>
        <row r="95">
          <cell r="B95" t="str">
            <v xml:space="preserve">    Privatization Receipts</v>
          </cell>
          <cell r="C95" t="str">
            <v>|</v>
          </cell>
          <cell r="V95">
            <v>1110.3006666666665</v>
          </cell>
          <cell r="AO95">
            <v>2278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B1" t="str">
            <v>Table 4: Pension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C10" t="str">
            <v>|</v>
          </cell>
        </row>
        <row r="11">
          <cell r="B11" t="str">
            <v>Revenue</v>
          </cell>
          <cell r="C11" t="str">
            <v>|</v>
          </cell>
          <cell r="D11">
            <v>18639.599999999999</v>
          </cell>
          <cell r="E11">
            <v>20686</v>
          </cell>
          <cell r="F11">
            <v>1406.0930000000001</v>
          </cell>
          <cell r="G11">
            <v>1613.2139999999999</v>
          </cell>
          <cell r="H11">
            <v>1576.239</v>
          </cell>
          <cell r="I11">
            <v>4595.5460000000003</v>
          </cell>
          <cell r="J11">
            <v>1765.07</v>
          </cell>
          <cell r="K11">
            <v>1464.7470000000001</v>
          </cell>
          <cell r="L11">
            <v>1586.931</v>
          </cell>
          <cell r="M11">
            <v>4816.7479999999996</v>
          </cell>
          <cell r="N11">
            <v>1722.0709999999999</v>
          </cell>
          <cell r="O11">
            <v>1621.2539999999999</v>
          </cell>
          <cell r="P11">
            <v>1644.556</v>
          </cell>
          <cell r="Q11">
            <v>4987.8810000000003</v>
          </cell>
          <cell r="R11">
            <v>1784.9549999999999</v>
          </cell>
          <cell r="S11">
            <v>1759.4949999999999</v>
          </cell>
          <cell r="T11">
            <v>2015.634</v>
          </cell>
          <cell r="U11">
            <v>5560.0839999999998</v>
          </cell>
          <cell r="V11">
            <v>19960.258999999998</v>
          </cell>
          <cell r="W11">
            <v>20462.899999999998</v>
          </cell>
          <cell r="X11">
            <v>1446.386</v>
          </cell>
          <cell r="Y11">
            <v>1639.806</v>
          </cell>
          <cell r="Z11">
            <v>1696.921</v>
          </cell>
          <cell r="AA11">
            <v>4783.1130000000003</v>
          </cell>
          <cell r="AB11">
            <v>1843.548</v>
          </cell>
          <cell r="AC11">
            <v>1552.952</v>
          </cell>
          <cell r="AD11">
            <v>1731.9829999999999</v>
          </cell>
          <cell r="AE11">
            <v>5128.4830000000002</v>
          </cell>
          <cell r="AF11">
            <v>1857.8613854999999</v>
          </cell>
          <cell r="AG11">
            <v>1635.979</v>
          </cell>
          <cell r="AH11">
            <v>1728.807</v>
          </cell>
          <cell r="AI11">
            <v>5222.6473855000004</v>
          </cell>
          <cell r="AJ11">
            <v>1816.8779999999999</v>
          </cell>
          <cell r="AK11">
            <v>1692.7069999999999</v>
          </cell>
          <cell r="AL11">
            <v>2242.3959999999997</v>
          </cell>
          <cell r="AM11">
            <v>5751.9809999999998</v>
          </cell>
          <cell r="AN11">
            <v>20886.224385499998</v>
          </cell>
          <cell r="AO11">
            <v>22008</v>
          </cell>
          <cell r="AP11">
            <v>1381.62</v>
          </cell>
          <cell r="AQ11">
            <v>1748.8690000000001</v>
          </cell>
          <cell r="AR11">
            <v>1948.2380000000001</v>
          </cell>
          <cell r="AS11">
            <v>5046.9269999999997</v>
          </cell>
          <cell r="AT11">
            <v>1964.8240000000001</v>
          </cell>
        </row>
        <row r="12">
          <cell r="B12" t="str">
            <v xml:space="preserve">  Current revenue</v>
          </cell>
          <cell r="C12" t="str">
            <v>|</v>
          </cell>
          <cell r="D12">
            <v>18639.599999999999</v>
          </cell>
          <cell r="E12">
            <v>20638</v>
          </cell>
          <cell r="F12">
            <v>1405.0930000000001</v>
          </cell>
          <cell r="G12">
            <v>1612.2139999999999</v>
          </cell>
          <cell r="H12">
            <v>1573.239</v>
          </cell>
          <cell r="I12">
            <v>4590.5460000000003</v>
          </cell>
          <cell r="J12">
            <v>1757.07</v>
          </cell>
          <cell r="K12">
            <v>1457.7470000000001</v>
          </cell>
          <cell r="L12">
            <v>1585.931</v>
          </cell>
          <cell r="M12">
            <v>4800.7479999999996</v>
          </cell>
          <cell r="N12">
            <v>1715.0709999999999</v>
          </cell>
          <cell r="O12">
            <v>1621.2539999999999</v>
          </cell>
          <cell r="P12">
            <v>1627.556</v>
          </cell>
          <cell r="Q12">
            <v>4963.8810000000003</v>
          </cell>
          <cell r="R12">
            <v>1784.9549999999999</v>
          </cell>
          <cell r="S12">
            <v>1757.4949999999999</v>
          </cell>
          <cell r="T12">
            <v>2012.634</v>
          </cell>
          <cell r="U12">
            <v>5555.0839999999998</v>
          </cell>
          <cell r="V12">
            <v>19910.258999999998</v>
          </cell>
          <cell r="W12">
            <v>20409.899999999998</v>
          </cell>
          <cell r="X12">
            <v>1443.386</v>
          </cell>
          <cell r="Y12">
            <v>1632.806</v>
          </cell>
          <cell r="Z12">
            <v>1693.921</v>
          </cell>
          <cell r="AA12">
            <v>4770.1130000000003</v>
          </cell>
          <cell r="AB12">
            <v>1843.548</v>
          </cell>
          <cell r="AC12">
            <v>1547.952</v>
          </cell>
          <cell r="AD12">
            <v>1715.9829999999999</v>
          </cell>
          <cell r="AE12">
            <v>5107.4830000000002</v>
          </cell>
          <cell r="AF12">
            <v>1846.8613854999999</v>
          </cell>
          <cell r="AG12">
            <v>1634.979</v>
          </cell>
          <cell r="AH12">
            <v>1718.807</v>
          </cell>
          <cell r="AI12">
            <v>5200.6473855000004</v>
          </cell>
          <cell r="AJ12">
            <v>1815.8779999999999</v>
          </cell>
          <cell r="AK12">
            <v>1692.7069999999999</v>
          </cell>
          <cell r="AL12">
            <v>2232.3959999999997</v>
          </cell>
          <cell r="AM12">
            <v>5740.9809999999998</v>
          </cell>
          <cell r="AN12">
            <v>20819.224385499998</v>
          </cell>
          <cell r="AO12">
            <v>21958</v>
          </cell>
          <cell r="AP12">
            <v>1381.62</v>
          </cell>
          <cell r="AQ12">
            <v>1743.8690000000001</v>
          </cell>
          <cell r="AR12">
            <v>1947.2380000000001</v>
          </cell>
          <cell r="AS12">
            <v>5040.9269999999997</v>
          </cell>
          <cell r="AT12">
            <v>1962.8240000000001</v>
          </cell>
        </row>
        <row r="13">
          <cell r="B13" t="str">
            <v xml:space="preserve">    Regular contributions</v>
          </cell>
          <cell r="C13" t="str">
            <v>|</v>
          </cell>
          <cell r="D13">
            <v>13647</v>
          </cell>
          <cell r="E13">
            <v>14980</v>
          </cell>
          <cell r="F13">
            <v>986</v>
          </cell>
          <cell r="G13">
            <v>1114</v>
          </cell>
          <cell r="H13">
            <v>1109</v>
          </cell>
          <cell r="I13">
            <v>3209</v>
          </cell>
          <cell r="J13">
            <v>1258</v>
          </cell>
          <cell r="K13">
            <v>1076</v>
          </cell>
          <cell r="L13">
            <v>1124</v>
          </cell>
          <cell r="M13">
            <v>3458</v>
          </cell>
          <cell r="N13">
            <v>1276</v>
          </cell>
          <cell r="O13">
            <v>1096</v>
          </cell>
          <cell r="P13">
            <v>1222</v>
          </cell>
          <cell r="Q13">
            <v>3594</v>
          </cell>
          <cell r="R13">
            <v>1200</v>
          </cell>
          <cell r="S13">
            <v>1175</v>
          </cell>
          <cell r="T13">
            <v>1450</v>
          </cell>
          <cell r="U13">
            <v>3825</v>
          </cell>
          <cell r="V13">
            <v>14086</v>
          </cell>
          <cell r="W13">
            <v>14642.899999999998</v>
          </cell>
          <cell r="X13">
            <v>979</v>
          </cell>
          <cell r="Y13">
            <v>1119</v>
          </cell>
          <cell r="Z13">
            <v>1229</v>
          </cell>
          <cell r="AA13">
            <v>3327</v>
          </cell>
          <cell r="AB13">
            <v>1298</v>
          </cell>
          <cell r="AC13">
            <v>1102</v>
          </cell>
          <cell r="AD13">
            <v>1259</v>
          </cell>
          <cell r="AE13">
            <v>3659</v>
          </cell>
          <cell r="AF13">
            <v>1415</v>
          </cell>
          <cell r="AG13">
            <v>1136</v>
          </cell>
          <cell r="AH13">
            <v>1274</v>
          </cell>
          <cell r="AI13">
            <v>3825</v>
          </cell>
          <cell r="AJ13">
            <v>1270</v>
          </cell>
          <cell r="AK13">
            <v>1259</v>
          </cell>
          <cell r="AL13">
            <v>1791</v>
          </cell>
          <cell r="AM13">
            <v>4320</v>
          </cell>
          <cell r="AN13">
            <v>15131</v>
          </cell>
          <cell r="AO13">
            <v>16113</v>
          </cell>
          <cell r="AP13">
            <v>808</v>
          </cell>
          <cell r="AQ13">
            <v>1312</v>
          </cell>
          <cell r="AR13">
            <v>1509</v>
          </cell>
          <cell r="AS13">
            <v>3629</v>
          </cell>
          <cell r="AT13">
            <v>1416</v>
          </cell>
        </row>
        <row r="14">
          <cell r="B14" t="str">
            <v xml:space="preserve">        From wages and salaries</v>
          </cell>
          <cell r="C14" t="str">
            <v>|</v>
          </cell>
          <cell r="D14">
            <v>12893</v>
          </cell>
          <cell r="E14">
            <v>14132</v>
          </cell>
          <cell r="F14">
            <v>948</v>
          </cell>
          <cell r="G14">
            <v>1054</v>
          </cell>
          <cell r="H14">
            <v>1051</v>
          </cell>
          <cell r="I14">
            <v>3053</v>
          </cell>
          <cell r="J14">
            <v>1203</v>
          </cell>
          <cell r="K14">
            <v>1023</v>
          </cell>
          <cell r="L14">
            <v>1070</v>
          </cell>
          <cell r="M14">
            <v>3296</v>
          </cell>
          <cell r="N14">
            <v>1213</v>
          </cell>
          <cell r="O14">
            <v>1045</v>
          </cell>
          <cell r="P14">
            <v>1166</v>
          </cell>
          <cell r="Q14">
            <v>3424</v>
          </cell>
          <cell r="R14">
            <v>1122</v>
          </cell>
          <cell r="S14">
            <v>1119</v>
          </cell>
          <cell r="T14">
            <v>1359</v>
          </cell>
          <cell r="U14">
            <v>3600</v>
          </cell>
          <cell r="V14">
            <v>13373</v>
          </cell>
          <cell r="W14">
            <v>13897.3</v>
          </cell>
          <cell r="X14">
            <v>932</v>
          </cell>
          <cell r="Y14">
            <v>1062</v>
          </cell>
          <cell r="Z14">
            <v>1175</v>
          </cell>
          <cell r="AA14">
            <v>3169</v>
          </cell>
          <cell r="AB14">
            <v>1222</v>
          </cell>
          <cell r="AC14">
            <v>1039</v>
          </cell>
          <cell r="AD14">
            <v>1193</v>
          </cell>
          <cell r="AE14">
            <v>3454</v>
          </cell>
          <cell r="AF14">
            <v>1344</v>
          </cell>
          <cell r="AG14">
            <v>1073</v>
          </cell>
          <cell r="AH14">
            <v>1208</v>
          </cell>
          <cell r="AI14">
            <v>3625</v>
          </cell>
          <cell r="AJ14">
            <v>1205</v>
          </cell>
          <cell r="AK14">
            <v>1189</v>
          </cell>
          <cell r="AL14">
            <v>1674</v>
          </cell>
          <cell r="AM14">
            <v>4068</v>
          </cell>
          <cell r="AN14">
            <v>14316</v>
          </cell>
          <cell r="AO14">
            <v>15264</v>
          </cell>
          <cell r="AP14">
            <v>777</v>
          </cell>
          <cell r="AQ14">
            <v>1253</v>
          </cell>
          <cell r="AR14">
            <v>1439</v>
          </cell>
          <cell r="AS14">
            <v>3469</v>
          </cell>
          <cell r="AT14">
            <v>1352</v>
          </cell>
        </row>
        <row r="15">
          <cell r="B15" t="str">
            <v xml:space="preserve">        From income</v>
          </cell>
          <cell r="C15" t="str">
            <v>|</v>
          </cell>
          <cell r="D15">
            <v>260</v>
          </cell>
          <cell r="E15">
            <v>279</v>
          </cell>
          <cell r="F15">
            <v>18</v>
          </cell>
          <cell r="G15">
            <v>22</v>
          </cell>
          <cell r="H15">
            <v>19</v>
          </cell>
          <cell r="I15">
            <v>59</v>
          </cell>
          <cell r="J15">
            <v>18</v>
          </cell>
          <cell r="K15">
            <v>18</v>
          </cell>
          <cell r="L15">
            <v>19</v>
          </cell>
          <cell r="M15">
            <v>55</v>
          </cell>
          <cell r="N15">
            <v>20</v>
          </cell>
          <cell r="O15">
            <v>21</v>
          </cell>
          <cell r="P15">
            <v>19</v>
          </cell>
          <cell r="Q15">
            <v>60</v>
          </cell>
          <cell r="R15">
            <v>19</v>
          </cell>
          <cell r="S15">
            <v>21</v>
          </cell>
          <cell r="T15">
            <v>25</v>
          </cell>
          <cell r="U15">
            <v>65</v>
          </cell>
          <cell r="V15">
            <v>239</v>
          </cell>
          <cell r="W15">
            <v>245.3</v>
          </cell>
          <cell r="X15">
            <v>20</v>
          </cell>
          <cell r="Y15">
            <v>18</v>
          </cell>
          <cell r="Z15">
            <v>19</v>
          </cell>
          <cell r="AA15">
            <v>57</v>
          </cell>
          <cell r="AB15">
            <v>29</v>
          </cell>
          <cell r="AC15">
            <v>27</v>
          </cell>
          <cell r="AD15">
            <v>26</v>
          </cell>
          <cell r="AE15">
            <v>82</v>
          </cell>
          <cell r="AF15">
            <v>27</v>
          </cell>
          <cell r="AG15">
            <v>25</v>
          </cell>
          <cell r="AH15">
            <v>26</v>
          </cell>
          <cell r="AI15">
            <v>78</v>
          </cell>
          <cell r="AJ15">
            <v>25</v>
          </cell>
          <cell r="AK15">
            <v>25</v>
          </cell>
          <cell r="AL15">
            <v>44</v>
          </cell>
          <cell r="AM15">
            <v>94</v>
          </cell>
          <cell r="AN15">
            <v>311</v>
          </cell>
          <cell r="AO15">
            <v>312</v>
          </cell>
          <cell r="AP15">
            <v>9</v>
          </cell>
          <cell r="AQ15">
            <v>25</v>
          </cell>
          <cell r="AR15">
            <v>27</v>
          </cell>
          <cell r="AS15">
            <v>61</v>
          </cell>
          <cell r="AT15">
            <v>24</v>
          </cell>
        </row>
        <row r="16">
          <cell r="B16" t="str">
            <v xml:space="preserve">        From self-employed</v>
          </cell>
          <cell r="C16" t="str">
            <v>|</v>
          </cell>
          <cell r="D16">
            <v>385</v>
          </cell>
          <cell r="E16">
            <v>426</v>
          </cell>
          <cell r="F16">
            <v>18</v>
          </cell>
          <cell r="G16">
            <v>33</v>
          </cell>
          <cell r="H16">
            <v>32</v>
          </cell>
          <cell r="I16">
            <v>83</v>
          </cell>
          <cell r="J16">
            <v>32</v>
          </cell>
          <cell r="K16">
            <v>30</v>
          </cell>
          <cell r="L16">
            <v>31</v>
          </cell>
          <cell r="M16">
            <v>93</v>
          </cell>
          <cell r="N16">
            <v>35</v>
          </cell>
          <cell r="O16">
            <v>27</v>
          </cell>
          <cell r="P16">
            <v>31</v>
          </cell>
          <cell r="Q16">
            <v>93</v>
          </cell>
          <cell r="R16">
            <v>52</v>
          </cell>
          <cell r="S16">
            <v>30</v>
          </cell>
          <cell r="T16">
            <v>49</v>
          </cell>
          <cell r="U16">
            <v>131</v>
          </cell>
          <cell r="V16">
            <v>400</v>
          </cell>
          <cell r="W16">
            <v>423.3</v>
          </cell>
          <cell r="X16">
            <v>26</v>
          </cell>
          <cell r="Y16">
            <v>34</v>
          </cell>
          <cell r="Z16">
            <v>30</v>
          </cell>
          <cell r="AA16">
            <v>90</v>
          </cell>
          <cell r="AB16">
            <v>43</v>
          </cell>
          <cell r="AC16">
            <v>34</v>
          </cell>
          <cell r="AD16">
            <v>36</v>
          </cell>
          <cell r="AE16">
            <v>113</v>
          </cell>
          <cell r="AF16">
            <v>39</v>
          </cell>
          <cell r="AG16">
            <v>34</v>
          </cell>
          <cell r="AH16">
            <v>36</v>
          </cell>
          <cell r="AI16">
            <v>109</v>
          </cell>
          <cell r="AJ16">
            <v>35</v>
          </cell>
          <cell r="AK16">
            <v>40</v>
          </cell>
          <cell r="AL16">
            <v>52</v>
          </cell>
          <cell r="AM16">
            <v>127</v>
          </cell>
          <cell r="AN16">
            <v>439</v>
          </cell>
          <cell r="AO16">
            <v>477</v>
          </cell>
          <cell r="AP16">
            <v>21</v>
          </cell>
          <cell r="AQ16">
            <v>31</v>
          </cell>
          <cell r="AR16">
            <v>37</v>
          </cell>
          <cell r="AS16">
            <v>89</v>
          </cell>
          <cell r="AT16">
            <v>32</v>
          </cell>
        </row>
        <row r="17">
          <cell r="B17" t="str">
            <v xml:space="preserve">        From agriculture</v>
          </cell>
          <cell r="C17" t="str">
            <v>|</v>
          </cell>
          <cell r="D17">
            <v>109</v>
          </cell>
          <cell r="E17">
            <v>143</v>
          </cell>
          <cell r="F17">
            <v>2</v>
          </cell>
          <cell r="G17">
            <v>5</v>
          </cell>
          <cell r="H17">
            <v>7</v>
          </cell>
          <cell r="I17">
            <v>14</v>
          </cell>
          <cell r="J17">
            <v>5</v>
          </cell>
          <cell r="K17">
            <v>5</v>
          </cell>
          <cell r="L17">
            <v>4</v>
          </cell>
          <cell r="M17">
            <v>14</v>
          </cell>
          <cell r="N17">
            <v>8</v>
          </cell>
          <cell r="O17">
            <v>3</v>
          </cell>
          <cell r="P17">
            <v>6</v>
          </cell>
          <cell r="Q17">
            <v>17</v>
          </cell>
          <cell r="R17">
            <v>7</v>
          </cell>
          <cell r="S17">
            <v>5</v>
          </cell>
          <cell r="T17">
            <v>17</v>
          </cell>
          <cell r="U17">
            <v>29</v>
          </cell>
          <cell r="V17">
            <v>74</v>
          </cell>
          <cell r="W17">
            <v>77</v>
          </cell>
          <cell r="X17">
            <v>1</v>
          </cell>
          <cell r="Y17">
            <v>5</v>
          </cell>
          <cell r="Z17">
            <v>5</v>
          </cell>
          <cell r="AA17">
            <v>11</v>
          </cell>
          <cell r="AB17">
            <v>4</v>
          </cell>
          <cell r="AC17">
            <v>2</v>
          </cell>
          <cell r="AD17">
            <v>4</v>
          </cell>
          <cell r="AE17">
            <v>10</v>
          </cell>
          <cell r="AF17">
            <v>5</v>
          </cell>
          <cell r="AG17">
            <v>4</v>
          </cell>
          <cell r="AH17">
            <v>4</v>
          </cell>
          <cell r="AI17">
            <v>13</v>
          </cell>
          <cell r="AJ17">
            <v>5</v>
          </cell>
          <cell r="AK17">
            <v>5</v>
          </cell>
          <cell r="AL17">
            <v>21</v>
          </cell>
          <cell r="AM17">
            <v>31</v>
          </cell>
          <cell r="AN17">
            <v>65</v>
          </cell>
          <cell r="AO17">
            <v>60</v>
          </cell>
          <cell r="AP17">
            <v>1</v>
          </cell>
          <cell r="AQ17">
            <v>3</v>
          </cell>
          <cell r="AR17">
            <v>6</v>
          </cell>
          <cell r="AS17">
            <v>10</v>
          </cell>
          <cell r="AT17">
            <v>8</v>
          </cell>
        </row>
        <row r="18">
          <cell r="B18" t="str">
            <v xml:space="preserve">        Other contributions</v>
          </cell>
          <cell r="C18" t="str">
            <v>|</v>
          </cell>
          <cell r="I18">
            <v>0</v>
          </cell>
          <cell r="M18">
            <v>0</v>
          </cell>
          <cell r="Q18">
            <v>0</v>
          </cell>
          <cell r="U18">
            <v>0</v>
          </cell>
          <cell r="V18">
            <v>0</v>
          </cell>
          <cell r="AA18">
            <v>0</v>
          </cell>
          <cell r="AE18">
            <v>0</v>
          </cell>
          <cell r="AI18">
            <v>0</v>
          </cell>
          <cell r="AM18">
            <v>0</v>
          </cell>
          <cell r="AN18">
            <v>0</v>
          </cell>
          <cell r="AS18">
            <v>0</v>
          </cell>
        </row>
        <row r="19">
          <cell r="B19" t="str">
            <v xml:space="preserve">    Excises</v>
          </cell>
          <cell r="C19" t="str">
            <v>|</v>
          </cell>
          <cell r="D19">
            <v>777</v>
          </cell>
          <cell r="E19">
            <v>731</v>
          </cell>
          <cell r="F19">
            <v>60</v>
          </cell>
          <cell r="G19">
            <v>45</v>
          </cell>
          <cell r="H19">
            <v>40</v>
          </cell>
          <cell r="I19">
            <v>145</v>
          </cell>
          <cell r="J19">
            <v>53</v>
          </cell>
          <cell r="K19">
            <v>55</v>
          </cell>
          <cell r="L19">
            <v>60</v>
          </cell>
          <cell r="M19">
            <v>168</v>
          </cell>
          <cell r="N19">
            <v>65</v>
          </cell>
          <cell r="O19">
            <v>62</v>
          </cell>
          <cell r="P19">
            <v>70</v>
          </cell>
          <cell r="Q19">
            <v>197</v>
          </cell>
          <cell r="R19">
            <v>67</v>
          </cell>
          <cell r="S19">
            <v>64</v>
          </cell>
          <cell r="T19">
            <v>50</v>
          </cell>
          <cell r="U19">
            <v>181</v>
          </cell>
          <cell r="V19">
            <v>691</v>
          </cell>
          <cell r="W19">
            <v>737</v>
          </cell>
          <cell r="X19">
            <v>62</v>
          </cell>
          <cell r="Y19">
            <v>54</v>
          </cell>
          <cell r="Z19">
            <v>53</v>
          </cell>
          <cell r="AA19">
            <v>169</v>
          </cell>
          <cell r="AB19">
            <v>44</v>
          </cell>
          <cell r="AC19">
            <v>65</v>
          </cell>
          <cell r="AD19">
            <v>67</v>
          </cell>
          <cell r="AE19">
            <v>176</v>
          </cell>
          <cell r="AF19">
            <v>17</v>
          </cell>
          <cell r="AG19">
            <v>32</v>
          </cell>
          <cell r="AH19">
            <v>53</v>
          </cell>
          <cell r="AI19">
            <v>102</v>
          </cell>
          <cell r="AJ19">
            <v>46</v>
          </cell>
          <cell r="AK19">
            <v>54</v>
          </cell>
          <cell r="AL19">
            <v>85</v>
          </cell>
          <cell r="AM19">
            <v>185</v>
          </cell>
          <cell r="AN19">
            <v>632</v>
          </cell>
          <cell r="AO19">
            <v>828</v>
          </cell>
          <cell r="AP19">
            <v>49</v>
          </cell>
          <cell r="AQ19">
            <v>28</v>
          </cell>
          <cell r="AR19">
            <v>33</v>
          </cell>
          <cell r="AS19">
            <v>110</v>
          </cell>
          <cell r="AT19">
            <v>83</v>
          </cell>
        </row>
        <row r="20">
          <cell r="B20" t="str">
            <v xml:space="preserve">    Transfers</v>
          </cell>
          <cell r="C20" t="str">
            <v>|</v>
          </cell>
          <cell r="D20">
            <v>4087.6</v>
          </cell>
          <cell r="E20">
            <v>4895</v>
          </cell>
          <cell r="F20">
            <v>354.09300000000002</v>
          </cell>
          <cell r="G20">
            <v>417.214</v>
          </cell>
          <cell r="H20">
            <v>424.23900000000003</v>
          </cell>
          <cell r="I20">
            <v>1195.546</v>
          </cell>
          <cell r="J20">
            <v>430.07</v>
          </cell>
          <cell r="K20">
            <v>321.74700000000001</v>
          </cell>
          <cell r="L20">
            <v>386.93100000000004</v>
          </cell>
          <cell r="M20">
            <v>1138.748</v>
          </cell>
          <cell r="N20">
            <v>369.07100000000003</v>
          </cell>
          <cell r="O20">
            <v>461.25400000000002</v>
          </cell>
          <cell r="P20">
            <v>324.55599999999998</v>
          </cell>
          <cell r="Q20">
            <v>1154.8810000000001</v>
          </cell>
          <cell r="R20">
            <v>501.95499999999998</v>
          </cell>
          <cell r="S20">
            <v>511.495</v>
          </cell>
          <cell r="T20">
            <v>508.63400000000001</v>
          </cell>
          <cell r="U20">
            <v>1522.0839999999998</v>
          </cell>
          <cell r="V20">
            <v>5011.259</v>
          </cell>
          <cell r="W20">
            <v>4958</v>
          </cell>
          <cell r="X20">
            <v>396.38600000000002</v>
          </cell>
          <cell r="Y20">
            <v>458.80599999999998</v>
          </cell>
          <cell r="Z20">
            <v>408.92099999999999</v>
          </cell>
          <cell r="AA20">
            <v>1264.1130000000001</v>
          </cell>
          <cell r="AB20">
            <v>494.548</v>
          </cell>
          <cell r="AC20">
            <v>379.952</v>
          </cell>
          <cell r="AD20">
            <v>387.983</v>
          </cell>
          <cell r="AE20">
            <v>1262.4829999999999</v>
          </cell>
          <cell r="AF20">
            <v>407.86138549999998</v>
          </cell>
          <cell r="AG20">
            <v>464.97899999999998</v>
          </cell>
          <cell r="AH20">
            <v>389.80700000000002</v>
          </cell>
          <cell r="AI20">
            <v>1262.6473854999999</v>
          </cell>
          <cell r="AJ20">
            <v>490.87799999999999</v>
          </cell>
          <cell r="AK20">
            <v>377.70699999999999</v>
          </cell>
          <cell r="AL20">
            <v>353.39599999999996</v>
          </cell>
          <cell r="AM20">
            <v>1221.981</v>
          </cell>
          <cell r="AN20">
            <v>5011.2243854999997</v>
          </cell>
          <cell r="AO20">
            <v>4977</v>
          </cell>
          <cell r="AP20">
            <v>523.62</v>
          </cell>
          <cell r="AQ20">
            <v>395.86900000000003</v>
          </cell>
          <cell r="AR20">
            <v>397.238</v>
          </cell>
          <cell r="AS20">
            <v>1284.9270000000001</v>
          </cell>
          <cell r="AT20">
            <v>456.82400000000001</v>
          </cell>
        </row>
        <row r="21">
          <cell r="B21" t="str">
            <v xml:space="preserve">      From employment fund</v>
          </cell>
          <cell r="C21" t="str">
            <v>|</v>
          </cell>
          <cell r="D21">
            <v>668.6</v>
          </cell>
          <cell r="E21">
            <v>829</v>
          </cell>
          <cell r="F21">
            <v>84.093000000000004</v>
          </cell>
          <cell r="G21">
            <v>77.713999999999999</v>
          </cell>
          <cell r="H21">
            <v>84.239000000000004</v>
          </cell>
          <cell r="I21">
            <v>246.04600000000002</v>
          </cell>
          <cell r="J21">
            <v>84.07</v>
          </cell>
          <cell r="K21">
            <v>73.747</v>
          </cell>
          <cell r="L21">
            <v>90.131</v>
          </cell>
          <cell r="M21">
            <v>247.94800000000001</v>
          </cell>
          <cell r="N21">
            <v>84.631</v>
          </cell>
          <cell r="O21">
            <v>80.774000000000001</v>
          </cell>
          <cell r="P21">
            <v>34.356000000000002</v>
          </cell>
          <cell r="Q21">
            <v>199.761</v>
          </cell>
          <cell r="R21">
            <v>107.955</v>
          </cell>
          <cell r="S21">
            <v>62.494999999999997</v>
          </cell>
          <cell r="T21">
            <v>108.054</v>
          </cell>
          <cell r="U21">
            <v>278.50400000000002</v>
          </cell>
          <cell r="V21">
            <v>972.25900000000001</v>
          </cell>
          <cell r="W21">
            <v>1010</v>
          </cell>
          <cell r="X21">
            <v>62.386000000000003</v>
          </cell>
          <cell r="Y21">
            <v>100.806</v>
          </cell>
          <cell r="Z21">
            <v>73.921000000000006</v>
          </cell>
          <cell r="AA21">
            <v>237.113</v>
          </cell>
          <cell r="AB21">
            <v>58.548000000000002</v>
          </cell>
          <cell r="AC21">
            <v>60.951999999999998</v>
          </cell>
          <cell r="AD21">
            <v>70.983000000000004</v>
          </cell>
          <cell r="AE21">
            <v>190.483</v>
          </cell>
          <cell r="AF21">
            <v>86.927999999999997</v>
          </cell>
          <cell r="AG21">
            <v>70.978999999999999</v>
          </cell>
          <cell r="AH21">
            <v>68.807000000000002</v>
          </cell>
          <cell r="AI21">
            <v>226.714</v>
          </cell>
          <cell r="AJ21">
            <v>69.878</v>
          </cell>
          <cell r="AK21">
            <v>73.706999999999994</v>
          </cell>
          <cell r="AL21">
            <v>70.325999999999993</v>
          </cell>
          <cell r="AM21">
            <v>213.91099999999997</v>
          </cell>
          <cell r="AN21">
            <v>868.22099999999989</v>
          </cell>
          <cell r="AO21">
            <v>1017</v>
          </cell>
          <cell r="AP21">
            <v>72.040000000000006</v>
          </cell>
          <cell r="AQ21">
            <v>71.649000000000001</v>
          </cell>
          <cell r="AR21">
            <v>73.238</v>
          </cell>
          <cell r="AS21">
            <v>216.92700000000002</v>
          </cell>
          <cell r="AT21">
            <v>75.823999999999998</v>
          </cell>
        </row>
        <row r="22">
          <cell r="B22" t="str">
            <v xml:space="preserve">      From central government</v>
          </cell>
          <cell r="C22" t="str">
            <v>|</v>
          </cell>
          <cell r="D22">
            <v>3419</v>
          </cell>
          <cell r="E22">
            <v>4066</v>
          </cell>
          <cell r="F22">
            <v>270</v>
          </cell>
          <cell r="G22">
            <v>339.5</v>
          </cell>
          <cell r="H22">
            <v>340</v>
          </cell>
          <cell r="I22">
            <v>949.5</v>
          </cell>
          <cell r="J22">
            <v>346</v>
          </cell>
          <cell r="K22">
            <v>248</v>
          </cell>
          <cell r="L22">
            <v>296.8</v>
          </cell>
          <cell r="M22">
            <v>890.8</v>
          </cell>
          <cell r="N22">
            <v>284.44</v>
          </cell>
          <cell r="O22">
            <v>380.48</v>
          </cell>
          <cell r="P22">
            <v>290.2</v>
          </cell>
          <cell r="Q22">
            <v>955.12000000000012</v>
          </cell>
          <cell r="R22">
            <v>394</v>
          </cell>
          <cell r="S22">
            <v>449</v>
          </cell>
          <cell r="T22">
            <v>400.58</v>
          </cell>
          <cell r="U22">
            <v>1243.58</v>
          </cell>
          <cell r="V22">
            <v>4039</v>
          </cell>
          <cell r="W22">
            <v>3948</v>
          </cell>
          <cell r="X22">
            <v>334</v>
          </cell>
          <cell r="Y22">
            <v>358</v>
          </cell>
          <cell r="Z22">
            <v>335</v>
          </cell>
          <cell r="AA22">
            <v>1027</v>
          </cell>
          <cell r="AB22">
            <v>436</v>
          </cell>
          <cell r="AC22">
            <v>319</v>
          </cell>
          <cell r="AD22">
            <v>317</v>
          </cell>
          <cell r="AE22">
            <v>1072</v>
          </cell>
          <cell r="AF22">
            <v>320.93338549999999</v>
          </cell>
          <cell r="AG22">
            <v>394</v>
          </cell>
          <cell r="AH22">
            <v>321</v>
          </cell>
          <cell r="AI22">
            <v>1035.9333855</v>
          </cell>
          <cell r="AJ22">
            <v>421</v>
          </cell>
          <cell r="AK22">
            <v>304</v>
          </cell>
          <cell r="AL22">
            <v>283.07</v>
          </cell>
          <cell r="AM22">
            <v>1008.0699999999999</v>
          </cell>
          <cell r="AN22">
            <v>4143.0033855000001</v>
          </cell>
          <cell r="AO22">
            <v>3960</v>
          </cell>
          <cell r="AP22">
            <v>451.58</v>
          </cell>
          <cell r="AQ22">
            <v>324.22000000000003</v>
          </cell>
          <cell r="AR22">
            <v>324</v>
          </cell>
          <cell r="AS22">
            <v>1068</v>
          </cell>
          <cell r="AT22">
            <v>381</v>
          </cell>
        </row>
        <row r="23">
          <cell r="B23" t="str">
            <v xml:space="preserve">        Regular transfer</v>
          </cell>
          <cell r="C23" t="str">
            <v>|</v>
          </cell>
          <cell r="D23">
            <v>3419</v>
          </cell>
          <cell r="E23">
            <v>4066</v>
          </cell>
          <cell r="F23">
            <v>270</v>
          </cell>
          <cell r="G23">
            <v>339.5</v>
          </cell>
          <cell r="H23">
            <v>340</v>
          </cell>
          <cell r="I23">
            <v>949.5</v>
          </cell>
          <cell r="J23">
            <v>240</v>
          </cell>
          <cell r="K23">
            <v>225</v>
          </cell>
          <cell r="L23">
            <v>269.8</v>
          </cell>
          <cell r="M23">
            <v>734.8</v>
          </cell>
          <cell r="N23">
            <v>250.44</v>
          </cell>
          <cell r="O23">
            <v>340.48</v>
          </cell>
          <cell r="P23">
            <v>251.2</v>
          </cell>
          <cell r="Q23">
            <v>842.12000000000012</v>
          </cell>
          <cell r="R23">
            <v>347</v>
          </cell>
          <cell r="S23">
            <v>400</v>
          </cell>
          <cell r="T23">
            <v>346.58</v>
          </cell>
          <cell r="U23">
            <v>1093.58</v>
          </cell>
          <cell r="V23">
            <v>3620</v>
          </cell>
          <cell r="W23">
            <v>3250</v>
          </cell>
          <cell r="X23">
            <v>270</v>
          </cell>
          <cell r="Y23">
            <v>300</v>
          </cell>
          <cell r="Z23">
            <v>335</v>
          </cell>
          <cell r="AA23">
            <v>905</v>
          </cell>
          <cell r="AB23">
            <v>290</v>
          </cell>
          <cell r="AC23">
            <v>240</v>
          </cell>
          <cell r="AD23">
            <v>250</v>
          </cell>
          <cell r="AE23">
            <v>780</v>
          </cell>
          <cell r="AF23">
            <v>250.93338549999999</v>
          </cell>
          <cell r="AG23">
            <v>320</v>
          </cell>
          <cell r="AH23">
            <v>250</v>
          </cell>
          <cell r="AI23">
            <v>820.93338549999999</v>
          </cell>
          <cell r="AJ23">
            <v>350</v>
          </cell>
          <cell r="AK23">
            <v>230</v>
          </cell>
          <cell r="AL23">
            <v>216.07</v>
          </cell>
          <cell r="AM23">
            <v>796.06999999999994</v>
          </cell>
          <cell r="AN23">
            <v>3302.0033855000001</v>
          </cell>
          <cell r="AO23">
            <v>3890</v>
          </cell>
          <cell r="AP23">
            <v>414</v>
          </cell>
          <cell r="AQ23">
            <v>324</v>
          </cell>
          <cell r="AR23">
            <v>274</v>
          </cell>
          <cell r="AS23">
            <v>1012</v>
          </cell>
          <cell r="AT23">
            <v>381</v>
          </cell>
        </row>
        <row r="24">
          <cell r="B24" t="str">
            <v xml:space="preserve">        Transfer for Early Retirement</v>
          </cell>
          <cell r="C24" t="str">
            <v>|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</row>
        <row r="25">
          <cell r="B25" t="str">
            <v xml:space="preserve">        Transfer for SR (ie, arrears)</v>
          </cell>
          <cell r="C25" t="str">
            <v>|</v>
          </cell>
        </row>
        <row r="26">
          <cell r="B26" t="str">
            <v xml:space="preserve">        Transfer for SR (ie, contributions)</v>
          </cell>
          <cell r="C26" t="str">
            <v>|</v>
          </cell>
        </row>
        <row r="27">
          <cell r="B27" t="str">
            <v xml:space="preserve">        Employment program</v>
          </cell>
          <cell r="C27" t="str">
            <v>|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106</v>
          </cell>
          <cell r="K27">
            <v>23</v>
          </cell>
          <cell r="L27">
            <v>27</v>
          </cell>
          <cell r="M27">
            <v>156</v>
          </cell>
          <cell r="N27">
            <v>34</v>
          </cell>
          <cell r="O27">
            <v>40</v>
          </cell>
          <cell r="P27">
            <v>39</v>
          </cell>
          <cell r="Q27">
            <v>113</v>
          </cell>
          <cell r="R27">
            <v>47</v>
          </cell>
          <cell r="S27">
            <v>49</v>
          </cell>
          <cell r="T27">
            <v>54</v>
          </cell>
          <cell r="U27">
            <v>150</v>
          </cell>
          <cell r="V27">
            <v>419</v>
          </cell>
          <cell r="W27">
            <v>698</v>
          </cell>
          <cell r="X27">
            <v>64</v>
          </cell>
          <cell r="Y27">
            <v>58</v>
          </cell>
          <cell r="Z27">
            <v>0</v>
          </cell>
          <cell r="AA27">
            <v>122</v>
          </cell>
          <cell r="AB27">
            <v>146</v>
          </cell>
          <cell r="AC27">
            <v>79</v>
          </cell>
          <cell r="AD27">
            <v>67</v>
          </cell>
          <cell r="AE27">
            <v>292</v>
          </cell>
          <cell r="AF27">
            <v>70</v>
          </cell>
          <cell r="AG27">
            <v>74</v>
          </cell>
          <cell r="AH27">
            <v>71</v>
          </cell>
          <cell r="AI27">
            <v>215</v>
          </cell>
          <cell r="AJ27">
            <v>71</v>
          </cell>
          <cell r="AK27">
            <v>74</v>
          </cell>
          <cell r="AL27">
            <v>67</v>
          </cell>
          <cell r="AM27">
            <v>212</v>
          </cell>
          <cell r="AN27">
            <v>841</v>
          </cell>
          <cell r="AO27">
            <v>70</v>
          </cell>
          <cell r="AP27">
            <v>37.58</v>
          </cell>
          <cell r="AQ27">
            <v>0.22</v>
          </cell>
          <cell r="AR27">
            <v>50</v>
          </cell>
          <cell r="AS27">
            <v>56</v>
          </cell>
          <cell r="AT27">
            <v>0</v>
          </cell>
        </row>
        <row r="28">
          <cell r="B28" t="str">
            <v xml:space="preserve">    Other</v>
          </cell>
          <cell r="C28" t="str">
            <v>|</v>
          </cell>
          <cell r="D28">
            <v>128</v>
          </cell>
          <cell r="E28">
            <v>32</v>
          </cell>
          <cell r="F28">
            <v>5</v>
          </cell>
          <cell r="G28">
            <v>36</v>
          </cell>
          <cell r="H28">
            <v>0</v>
          </cell>
          <cell r="I28">
            <v>41</v>
          </cell>
          <cell r="J28">
            <v>16</v>
          </cell>
          <cell r="K28">
            <v>5</v>
          </cell>
          <cell r="L28">
            <v>15</v>
          </cell>
          <cell r="M28">
            <v>36</v>
          </cell>
          <cell r="N28">
            <v>5</v>
          </cell>
          <cell r="O28">
            <v>2</v>
          </cell>
          <cell r="P28">
            <v>11</v>
          </cell>
          <cell r="Q28">
            <v>18</v>
          </cell>
          <cell r="R28">
            <v>16</v>
          </cell>
          <cell r="S28">
            <v>7</v>
          </cell>
          <cell r="T28">
            <v>4</v>
          </cell>
          <cell r="U28">
            <v>27</v>
          </cell>
          <cell r="V28">
            <v>122</v>
          </cell>
          <cell r="W28">
            <v>72</v>
          </cell>
          <cell r="X28">
            <v>6</v>
          </cell>
          <cell r="Y28">
            <v>1</v>
          </cell>
          <cell r="Z28">
            <v>3</v>
          </cell>
          <cell r="AA28">
            <v>10</v>
          </cell>
          <cell r="AB28">
            <v>7</v>
          </cell>
          <cell r="AC28">
            <v>1</v>
          </cell>
          <cell r="AD28">
            <v>2</v>
          </cell>
          <cell r="AE28">
            <v>10</v>
          </cell>
          <cell r="AF28">
            <v>7</v>
          </cell>
          <cell r="AG28">
            <v>2</v>
          </cell>
          <cell r="AH28">
            <v>2</v>
          </cell>
          <cell r="AI28">
            <v>11</v>
          </cell>
          <cell r="AJ28">
            <v>9</v>
          </cell>
          <cell r="AK28">
            <v>2</v>
          </cell>
          <cell r="AL28">
            <v>3</v>
          </cell>
          <cell r="AM28">
            <v>14</v>
          </cell>
          <cell r="AN28">
            <v>45</v>
          </cell>
          <cell r="AO28">
            <v>40</v>
          </cell>
          <cell r="AP28">
            <v>1</v>
          </cell>
          <cell r="AQ28">
            <v>8</v>
          </cell>
          <cell r="AR28">
            <v>8</v>
          </cell>
          <cell r="AS28">
            <v>17</v>
          </cell>
          <cell r="AT28">
            <v>7</v>
          </cell>
        </row>
        <row r="29">
          <cell r="B29" t="str">
            <v xml:space="preserve">  Capital Revenue</v>
          </cell>
          <cell r="C29" t="str">
            <v>|</v>
          </cell>
          <cell r="D29">
            <v>0</v>
          </cell>
          <cell r="E29">
            <v>48</v>
          </cell>
          <cell r="F29">
            <v>1</v>
          </cell>
          <cell r="G29">
            <v>1</v>
          </cell>
          <cell r="H29">
            <v>3</v>
          </cell>
          <cell r="I29">
            <v>5</v>
          </cell>
          <cell r="J29">
            <v>8</v>
          </cell>
          <cell r="K29">
            <v>7</v>
          </cell>
          <cell r="L29">
            <v>1</v>
          </cell>
          <cell r="M29">
            <v>16</v>
          </cell>
          <cell r="N29">
            <v>7</v>
          </cell>
          <cell r="O29">
            <v>0</v>
          </cell>
          <cell r="P29">
            <v>17</v>
          </cell>
          <cell r="Q29">
            <v>24</v>
          </cell>
          <cell r="R29">
            <v>0</v>
          </cell>
          <cell r="S29">
            <v>2</v>
          </cell>
          <cell r="T29">
            <v>3</v>
          </cell>
          <cell r="U29">
            <v>5</v>
          </cell>
          <cell r="V29">
            <v>50</v>
          </cell>
          <cell r="W29">
            <v>53</v>
          </cell>
          <cell r="X29">
            <v>3</v>
          </cell>
          <cell r="Y29">
            <v>7</v>
          </cell>
          <cell r="Z29">
            <v>3</v>
          </cell>
          <cell r="AA29">
            <v>13</v>
          </cell>
          <cell r="AB29">
            <v>0</v>
          </cell>
          <cell r="AC29">
            <v>5</v>
          </cell>
          <cell r="AD29">
            <v>16</v>
          </cell>
          <cell r="AE29">
            <v>21</v>
          </cell>
          <cell r="AF29">
            <v>11</v>
          </cell>
          <cell r="AG29">
            <v>1</v>
          </cell>
          <cell r="AH29">
            <v>10</v>
          </cell>
          <cell r="AI29">
            <v>22</v>
          </cell>
          <cell r="AJ29">
            <v>1</v>
          </cell>
          <cell r="AK29">
            <v>0</v>
          </cell>
          <cell r="AL29">
            <v>10</v>
          </cell>
          <cell r="AM29">
            <v>11</v>
          </cell>
          <cell r="AN29">
            <v>67</v>
          </cell>
          <cell r="AO29">
            <v>50</v>
          </cell>
          <cell r="AP29">
            <v>0</v>
          </cell>
          <cell r="AQ29">
            <v>5</v>
          </cell>
          <cell r="AR29">
            <v>1</v>
          </cell>
          <cell r="AS29">
            <v>6</v>
          </cell>
          <cell r="AT29">
            <v>2</v>
          </cell>
        </row>
        <row r="30">
          <cell r="C30" t="str">
            <v>|</v>
          </cell>
        </row>
        <row r="31">
          <cell r="C31" t="str">
            <v>|</v>
          </cell>
        </row>
        <row r="32">
          <cell r="B32" t="str">
            <v>Total Exp., w/ errors &amp; omissions</v>
          </cell>
          <cell r="C32" t="str">
            <v>|</v>
          </cell>
          <cell r="D32">
            <v>18908.599999999999</v>
          </cell>
          <cell r="E32">
            <v>19516</v>
          </cell>
          <cell r="F32">
            <v>1635</v>
          </cell>
          <cell r="G32">
            <v>1640</v>
          </cell>
          <cell r="H32">
            <v>1634</v>
          </cell>
          <cell r="I32">
            <v>4595.6460000000006</v>
          </cell>
          <cell r="J32">
            <v>1637</v>
          </cell>
          <cell r="K32">
            <v>1639</v>
          </cell>
          <cell r="L32">
            <v>1785</v>
          </cell>
          <cell r="M32">
            <v>4816.848</v>
          </cell>
          <cell r="N32">
            <v>1767</v>
          </cell>
          <cell r="O32">
            <v>1767</v>
          </cell>
          <cell r="P32">
            <v>1781</v>
          </cell>
          <cell r="Q32">
            <v>5267.8810000000003</v>
          </cell>
          <cell r="R32">
            <v>1782</v>
          </cell>
          <cell r="S32">
            <v>1787</v>
          </cell>
          <cell r="T32">
            <v>1667</v>
          </cell>
          <cell r="U32">
            <v>5849.0839999999998</v>
          </cell>
          <cell r="V32">
            <v>20529.458999999999</v>
          </cell>
          <cell r="W32">
            <v>20562.899999999998</v>
          </cell>
          <cell r="X32">
            <v>1643</v>
          </cell>
          <cell r="Y32">
            <v>1703</v>
          </cell>
          <cell r="Z32">
            <v>1671</v>
          </cell>
          <cell r="AA32">
            <v>4854.2130000000006</v>
          </cell>
          <cell r="AB32">
            <v>1682</v>
          </cell>
          <cell r="AC32">
            <v>1688.375</v>
          </cell>
          <cell r="AD32">
            <v>1691.375</v>
          </cell>
          <cell r="AE32">
            <v>5025.4830000000002</v>
          </cell>
          <cell r="AF32">
            <v>1681</v>
          </cell>
          <cell r="AG32">
            <v>1680</v>
          </cell>
          <cell r="AH32">
            <v>1796</v>
          </cell>
          <cell r="AI32">
            <v>5217.6473855000004</v>
          </cell>
          <cell r="AJ32">
            <v>1801</v>
          </cell>
          <cell r="AK32">
            <v>1804</v>
          </cell>
          <cell r="AL32">
            <v>1829</v>
          </cell>
          <cell r="AM32">
            <v>5678.9809999999998</v>
          </cell>
          <cell r="AN32">
            <v>21064.324385499996</v>
          </cell>
          <cell r="AO32">
            <v>22108</v>
          </cell>
          <cell r="AP32">
            <v>1810</v>
          </cell>
          <cell r="AQ32">
            <v>1848</v>
          </cell>
          <cell r="AR32">
            <v>1854</v>
          </cell>
          <cell r="AS32">
            <v>5211.027</v>
          </cell>
          <cell r="AT32">
            <v>1848</v>
          </cell>
        </row>
        <row r="33">
          <cell r="B33" t="str">
            <v>Total Exp., w/o errors &amp; omissions</v>
          </cell>
          <cell r="C33" t="str">
            <v>|</v>
          </cell>
          <cell r="D33">
            <v>18771</v>
          </cell>
          <cell r="E33">
            <v>19516</v>
          </cell>
          <cell r="F33">
            <v>1635</v>
          </cell>
          <cell r="G33">
            <v>1640</v>
          </cell>
          <cell r="H33">
            <v>1634</v>
          </cell>
          <cell r="I33">
            <v>4909</v>
          </cell>
          <cell r="J33">
            <v>1637</v>
          </cell>
          <cell r="K33">
            <v>1639</v>
          </cell>
          <cell r="L33">
            <v>1785</v>
          </cell>
          <cell r="M33">
            <v>5061</v>
          </cell>
          <cell r="N33">
            <v>1767</v>
          </cell>
          <cell r="O33">
            <v>1767</v>
          </cell>
          <cell r="P33">
            <v>1781</v>
          </cell>
          <cell r="Q33">
            <v>5315</v>
          </cell>
          <cell r="R33">
            <v>1782</v>
          </cell>
          <cell r="S33">
            <v>1787</v>
          </cell>
          <cell r="T33">
            <v>1667</v>
          </cell>
          <cell r="U33">
            <v>5236</v>
          </cell>
          <cell r="V33">
            <v>20521</v>
          </cell>
          <cell r="W33">
            <v>20564</v>
          </cell>
          <cell r="X33">
            <v>1643</v>
          </cell>
          <cell r="Y33">
            <v>1703</v>
          </cell>
          <cell r="Z33">
            <v>1671</v>
          </cell>
          <cell r="AA33">
            <v>5017</v>
          </cell>
          <cell r="AB33">
            <v>1682</v>
          </cell>
          <cell r="AC33">
            <v>1688.375</v>
          </cell>
          <cell r="AD33">
            <v>1691.375</v>
          </cell>
          <cell r="AE33">
            <v>5061.75</v>
          </cell>
          <cell r="AF33">
            <v>1681</v>
          </cell>
          <cell r="AG33">
            <v>1680</v>
          </cell>
          <cell r="AH33">
            <v>1796</v>
          </cell>
          <cell r="AI33">
            <v>5157</v>
          </cell>
          <cell r="AJ33">
            <v>1801</v>
          </cell>
          <cell r="AK33">
            <v>1804</v>
          </cell>
          <cell r="AL33">
            <v>1829</v>
          </cell>
          <cell r="AM33">
            <v>5434</v>
          </cell>
          <cell r="AN33">
            <v>20669.75</v>
          </cell>
          <cell r="AO33">
            <v>22108</v>
          </cell>
          <cell r="AP33">
            <v>1810</v>
          </cell>
          <cell r="AQ33">
            <v>1848</v>
          </cell>
          <cell r="AR33">
            <v>1854</v>
          </cell>
          <cell r="AS33">
            <v>5512</v>
          </cell>
          <cell r="AT33">
            <v>1848</v>
          </cell>
        </row>
        <row r="34">
          <cell r="B34" t="str">
            <v xml:space="preserve">  Pensions</v>
          </cell>
          <cell r="C34" t="str">
            <v>|</v>
          </cell>
          <cell r="D34">
            <v>16059</v>
          </cell>
          <cell r="E34">
            <v>16694</v>
          </cell>
          <cell r="F34">
            <v>1407</v>
          </cell>
          <cell r="G34">
            <v>1415</v>
          </cell>
          <cell r="H34">
            <v>1407</v>
          </cell>
          <cell r="I34">
            <v>4229</v>
          </cell>
          <cell r="J34">
            <v>1399</v>
          </cell>
          <cell r="K34">
            <v>1410</v>
          </cell>
          <cell r="L34">
            <v>1550</v>
          </cell>
          <cell r="M34">
            <v>4359</v>
          </cell>
          <cell r="N34">
            <v>1534</v>
          </cell>
          <cell r="O34">
            <v>1542</v>
          </cell>
          <cell r="P34">
            <v>1542</v>
          </cell>
          <cell r="Q34">
            <v>4618</v>
          </cell>
          <cell r="R34">
            <v>1554</v>
          </cell>
          <cell r="S34">
            <v>1556</v>
          </cell>
          <cell r="T34">
            <v>1414</v>
          </cell>
          <cell r="U34">
            <v>4524</v>
          </cell>
          <cell r="V34">
            <v>17730</v>
          </cell>
          <cell r="W34">
            <v>17696</v>
          </cell>
          <cell r="X34">
            <v>1415</v>
          </cell>
          <cell r="Y34">
            <v>1470</v>
          </cell>
          <cell r="Z34">
            <v>1438</v>
          </cell>
          <cell r="AA34">
            <v>4323</v>
          </cell>
          <cell r="AB34">
            <v>1443</v>
          </cell>
          <cell r="AC34">
            <v>1448</v>
          </cell>
          <cell r="AD34">
            <v>1443</v>
          </cell>
          <cell r="AE34">
            <v>4334</v>
          </cell>
          <cell r="AF34">
            <v>1442</v>
          </cell>
          <cell r="AG34">
            <v>1449</v>
          </cell>
          <cell r="AH34">
            <v>1544</v>
          </cell>
          <cell r="AI34">
            <v>4435</v>
          </cell>
          <cell r="AJ34">
            <v>1550</v>
          </cell>
          <cell r="AK34">
            <v>1554</v>
          </cell>
          <cell r="AL34">
            <v>1560</v>
          </cell>
          <cell r="AM34">
            <v>4664</v>
          </cell>
          <cell r="AN34">
            <v>17756</v>
          </cell>
          <cell r="AO34">
            <v>18985</v>
          </cell>
          <cell r="AP34">
            <v>1563</v>
          </cell>
          <cell r="AQ34">
            <v>1592</v>
          </cell>
          <cell r="AR34">
            <v>1594</v>
          </cell>
          <cell r="AS34">
            <v>4749</v>
          </cell>
          <cell r="AT34">
            <v>1592</v>
          </cell>
        </row>
        <row r="35">
          <cell r="B35" t="str">
            <v xml:space="preserve">    Regular pensions</v>
          </cell>
          <cell r="C35" t="str">
            <v>|</v>
          </cell>
          <cell r="D35" t="str">
            <v>...</v>
          </cell>
          <cell r="E35" t="str">
            <v>...</v>
          </cell>
          <cell r="F35">
            <v>1337</v>
          </cell>
          <cell r="G35">
            <v>1345</v>
          </cell>
          <cell r="H35">
            <v>1338</v>
          </cell>
          <cell r="I35">
            <v>4020</v>
          </cell>
          <cell r="J35">
            <v>1330</v>
          </cell>
          <cell r="K35">
            <v>1342</v>
          </cell>
          <cell r="L35">
            <v>1483</v>
          </cell>
          <cell r="M35">
            <v>4155</v>
          </cell>
          <cell r="N35">
            <v>1466</v>
          </cell>
          <cell r="O35">
            <v>1475</v>
          </cell>
          <cell r="P35">
            <v>1475</v>
          </cell>
          <cell r="Q35">
            <v>4416</v>
          </cell>
          <cell r="R35">
            <v>1488</v>
          </cell>
          <cell r="S35">
            <v>1490</v>
          </cell>
          <cell r="T35">
            <v>1343</v>
          </cell>
          <cell r="U35">
            <v>4321</v>
          </cell>
          <cell r="V35">
            <v>16912</v>
          </cell>
          <cell r="W35">
            <v>16900</v>
          </cell>
          <cell r="X35">
            <v>1349</v>
          </cell>
          <cell r="Y35">
            <v>1402</v>
          </cell>
          <cell r="Z35">
            <v>1373</v>
          </cell>
          <cell r="AA35">
            <v>4124</v>
          </cell>
          <cell r="AB35">
            <v>1377</v>
          </cell>
          <cell r="AC35">
            <v>1384</v>
          </cell>
          <cell r="AD35">
            <v>1378</v>
          </cell>
          <cell r="AE35">
            <v>4139</v>
          </cell>
          <cell r="AF35">
            <v>1378</v>
          </cell>
          <cell r="AG35">
            <v>1385</v>
          </cell>
          <cell r="AH35">
            <v>1480</v>
          </cell>
          <cell r="AI35">
            <v>4243</v>
          </cell>
          <cell r="AJ35">
            <v>1486</v>
          </cell>
          <cell r="AK35">
            <v>1490</v>
          </cell>
          <cell r="AL35">
            <v>1495</v>
          </cell>
          <cell r="AM35">
            <v>4471</v>
          </cell>
          <cell r="AN35">
            <v>16977</v>
          </cell>
          <cell r="AO35">
            <v>18175</v>
          </cell>
          <cell r="AP35">
            <v>1496</v>
          </cell>
          <cell r="AQ35">
            <v>1524</v>
          </cell>
          <cell r="AR35">
            <v>1527</v>
          </cell>
          <cell r="AS35">
            <v>4547</v>
          </cell>
          <cell r="AT35">
            <v>1525</v>
          </cell>
        </row>
        <row r="36">
          <cell r="B36" t="str">
            <v xml:space="preserve">    War veterans pensions</v>
          </cell>
          <cell r="C36" t="str">
            <v>|</v>
          </cell>
          <cell r="D36" t="str">
            <v>...</v>
          </cell>
          <cell r="E36" t="str">
            <v>...</v>
          </cell>
          <cell r="F36">
            <v>39</v>
          </cell>
          <cell r="G36">
            <v>39</v>
          </cell>
          <cell r="H36">
            <v>39</v>
          </cell>
          <cell r="I36">
            <v>117</v>
          </cell>
          <cell r="J36">
            <v>39</v>
          </cell>
          <cell r="K36">
            <v>38</v>
          </cell>
          <cell r="L36">
            <v>38</v>
          </cell>
          <cell r="M36">
            <v>115</v>
          </cell>
          <cell r="N36">
            <v>38</v>
          </cell>
          <cell r="O36">
            <v>38</v>
          </cell>
          <cell r="P36">
            <v>38</v>
          </cell>
          <cell r="Q36">
            <v>114</v>
          </cell>
          <cell r="R36">
            <v>38</v>
          </cell>
          <cell r="S36">
            <v>38</v>
          </cell>
          <cell r="T36">
            <v>42</v>
          </cell>
          <cell r="U36">
            <v>118</v>
          </cell>
          <cell r="V36">
            <v>464</v>
          </cell>
          <cell r="W36">
            <v>466</v>
          </cell>
          <cell r="X36">
            <v>38</v>
          </cell>
          <cell r="Y36">
            <v>39</v>
          </cell>
          <cell r="Z36">
            <v>38</v>
          </cell>
          <cell r="AA36">
            <v>115</v>
          </cell>
          <cell r="AB36">
            <v>38</v>
          </cell>
          <cell r="AC36">
            <v>38</v>
          </cell>
          <cell r="AD36">
            <v>38</v>
          </cell>
          <cell r="AE36">
            <v>114</v>
          </cell>
          <cell r="AF36">
            <v>38</v>
          </cell>
          <cell r="AG36">
            <v>38</v>
          </cell>
          <cell r="AH36">
            <v>38</v>
          </cell>
          <cell r="AI36">
            <v>114</v>
          </cell>
          <cell r="AJ36">
            <v>38</v>
          </cell>
          <cell r="AK36">
            <v>38</v>
          </cell>
          <cell r="AL36">
            <v>39</v>
          </cell>
          <cell r="AM36">
            <v>115</v>
          </cell>
          <cell r="AN36">
            <v>458</v>
          </cell>
          <cell r="AO36">
            <v>490</v>
          </cell>
          <cell r="AP36">
            <v>40</v>
          </cell>
          <cell r="AQ36">
            <v>41</v>
          </cell>
          <cell r="AR36">
            <v>40</v>
          </cell>
          <cell r="AS36">
            <v>121</v>
          </cell>
          <cell r="AT36">
            <v>41</v>
          </cell>
        </row>
        <row r="37">
          <cell r="B37" t="str">
            <v xml:space="preserve">    Agricultural sector pensions</v>
          </cell>
          <cell r="C37" t="str">
            <v>|</v>
          </cell>
          <cell r="D37" t="str">
            <v>...</v>
          </cell>
          <cell r="E37" t="str">
            <v>...</v>
          </cell>
          <cell r="F37">
            <v>31</v>
          </cell>
          <cell r="G37">
            <v>31</v>
          </cell>
          <cell r="H37">
            <v>30</v>
          </cell>
          <cell r="I37">
            <v>92</v>
          </cell>
          <cell r="J37">
            <v>30</v>
          </cell>
          <cell r="K37">
            <v>30</v>
          </cell>
          <cell r="L37">
            <v>29</v>
          </cell>
          <cell r="M37">
            <v>89</v>
          </cell>
          <cell r="N37">
            <v>30</v>
          </cell>
          <cell r="O37">
            <v>29</v>
          </cell>
          <cell r="P37">
            <v>29</v>
          </cell>
          <cell r="Q37">
            <v>88</v>
          </cell>
          <cell r="R37">
            <v>28</v>
          </cell>
          <cell r="S37">
            <v>28</v>
          </cell>
          <cell r="T37">
            <v>29</v>
          </cell>
          <cell r="U37">
            <v>85</v>
          </cell>
          <cell r="V37">
            <v>354</v>
          </cell>
          <cell r="W37">
            <v>330</v>
          </cell>
          <cell r="X37">
            <v>28</v>
          </cell>
          <cell r="Y37">
            <v>29</v>
          </cell>
          <cell r="Z37">
            <v>27</v>
          </cell>
          <cell r="AA37">
            <v>84</v>
          </cell>
          <cell r="AB37">
            <v>28</v>
          </cell>
          <cell r="AC37">
            <v>26</v>
          </cell>
          <cell r="AD37">
            <v>27</v>
          </cell>
          <cell r="AE37">
            <v>81</v>
          </cell>
          <cell r="AF37">
            <v>26</v>
          </cell>
          <cell r="AG37">
            <v>26</v>
          </cell>
          <cell r="AH37">
            <v>26</v>
          </cell>
          <cell r="AI37">
            <v>78</v>
          </cell>
          <cell r="AJ37">
            <v>26</v>
          </cell>
          <cell r="AK37">
            <v>26</v>
          </cell>
          <cell r="AL37">
            <v>26</v>
          </cell>
          <cell r="AM37">
            <v>78</v>
          </cell>
          <cell r="AN37">
            <v>321</v>
          </cell>
          <cell r="AO37">
            <v>320</v>
          </cell>
          <cell r="AP37">
            <v>27</v>
          </cell>
          <cell r="AQ37">
            <v>27</v>
          </cell>
          <cell r="AR37">
            <v>27</v>
          </cell>
          <cell r="AS37">
            <v>81</v>
          </cell>
          <cell r="AT37">
            <v>26</v>
          </cell>
        </row>
        <row r="38">
          <cell r="B38" t="str">
            <v xml:space="preserve">    Early Retirement</v>
          </cell>
          <cell r="C38" t="str">
            <v>|</v>
          </cell>
        </row>
        <row r="39">
          <cell r="B39" t="str">
            <v xml:space="preserve">  Disability benefits</v>
          </cell>
          <cell r="C39" t="str">
            <v>|</v>
          </cell>
          <cell r="D39">
            <v>199</v>
          </cell>
          <cell r="E39">
            <v>179</v>
          </cell>
          <cell r="F39">
            <v>15</v>
          </cell>
          <cell r="G39">
            <v>11</v>
          </cell>
          <cell r="H39">
            <v>13</v>
          </cell>
          <cell r="I39">
            <v>39</v>
          </cell>
          <cell r="J39">
            <v>19</v>
          </cell>
          <cell r="K39">
            <v>13</v>
          </cell>
          <cell r="L39">
            <v>15</v>
          </cell>
          <cell r="M39">
            <v>47</v>
          </cell>
          <cell r="N39">
            <v>16</v>
          </cell>
          <cell r="O39">
            <v>13</v>
          </cell>
          <cell r="P39">
            <v>17</v>
          </cell>
          <cell r="Q39">
            <v>46</v>
          </cell>
          <cell r="R39">
            <v>12</v>
          </cell>
          <cell r="S39">
            <v>14</v>
          </cell>
          <cell r="T39">
            <v>18</v>
          </cell>
          <cell r="U39">
            <v>44</v>
          </cell>
          <cell r="V39">
            <v>176</v>
          </cell>
          <cell r="W39">
            <v>178</v>
          </cell>
          <cell r="X39">
            <v>14</v>
          </cell>
          <cell r="Y39">
            <v>15</v>
          </cell>
          <cell r="Z39">
            <v>14</v>
          </cell>
          <cell r="AA39">
            <v>43</v>
          </cell>
          <cell r="AB39">
            <v>15</v>
          </cell>
          <cell r="AC39">
            <v>17</v>
          </cell>
          <cell r="AD39">
            <v>15</v>
          </cell>
          <cell r="AE39">
            <v>47</v>
          </cell>
          <cell r="AF39">
            <v>15</v>
          </cell>
          <cell r="AG39">
            <v>11</v>
          </cell>
          <cell r="AH39">
            <v>17</v>
          </cell>
          <cell r="AI39">
            <v>43</v>
          </cell>
          <cell r="AJ39">
            <v>14</v>
          </cell>
          <cell r="AK39">
            <v>12</v>
          </cell>
          <cell r="AL39">
            <v>18</v>
          </cell>
          <cell r="AM39">
            <v>44</v>
          </cell>
          <cell r="AN39">
            <v>177</v>
          </cell>
          <cell r="AO39">
            <v>194</v>
          </cell>
          <cell r="AP39">
            <v>11</v>
          </cell>
          <cell r="AQ39">
            <v>17</v>
          </cell>
          <cell r="AR39">
            <v>15</v>
          </cell>
          <cell r="AS39">
            <v>43</v>
          </cell>
          <cell r="AT39">
            <v>12</v>
          </cell>
        </row>
        <row r="40">
          <cell r="B40" t="str">
            <v xml:space="preserve">    Accident compensations (body injury)</v>
          </cell>
          <cell r="C40" t="str">
            <v>|</v>
          </cell>
          <cell r="D40" t="str">
            <v>...</v>
          </cell>
          <cell r="E40" t="str">
            <v>...</v>
          </cell>
          <cell r="F40">
            <v>5</v>
          </cell>
          <cell r="G40">
            <v>5</v>
          </cell>
          <cell r="H40">
            <v>5</v>
          </cell>
          <cell r="I40">
            <v>15</v>
          </cell>
          <cell r="J40">
            <v>5</v>
          </cell>
          <cell r="K40">
            <v>5</v>
          </cell>
          <cell r="L40">
            <v>5</v>
          </cell>
          <cell r="M40">
            <v>15</v>
          </cell>
          <cell r="N40">
            <v>6</v>
          </cell>
          <cell r="O40">
            <v>5</v>
          </cell>
          <cell r="P40">
            <v>5</v>
          </cell>
          <cell r="Q40">
            <v>16</v>
          </cell>
          <cell r="R40">
            <v>6</v>
          </cell>
          <cell r="S40">
            <v>5</v>
          </cell>
          <cell r="T40">
            <v>6</v>
          </cell>
          <cell r="U40">
            <v>17</v>
          </cell>
          <cell r="V40">
            <v>63</v>
          </cell>
          <cell r="W40">
            <v>64</v>
          </cell>
          <cell r="X40">
            <v>5</v>
          </cell>
          <cell r="Y40">
            <v>6</v>
          </cell>
          <cell r="Z40">
            <v>6</v>
          </cell>
          <cell r="AA40">
            <v>17</v>
          </cell>
          <cell r="AB40">
            <v>6</v>
          </cell>
          <cell r="AC40">
            <v>6</v>
          </cell>
          <cell r="AD40">
            <v>5</v>
          </cell>
          <cell r="AE40">
            <v>17</v>
          </cell>
          <cell r="AF40">
            <v>6</v>
          </cell>
          <cell r="AG40">
            <v>6</v>
          </cell>
          <cell r="AH40">
            <v>6</v>
          </cell>
          <cell r="AI40">
            <v>18</v>
          </cell>
          <cell r="AJ40">
            <v>6</v>
          </cell>
          <cell r="AK40">
            <v>5</v>
          </cell>
          <cell r="AL40">
            <v>6</v>
          </cell>
          <cell r="AM40">
            <v>17</v>
          </cell>
          <cell r="AN40">
            <v>69</v>
          </cell>
          <cell r="AO40">
            <v>72</v>
          </cell>
          <cell r="AP40">
            <v>6</v>
          </cell>
          <cell r="AQ40">
            <v>6</v>
          </cell>
          <cell r="AR40">
            <v>6</v>
          </cell>
          <cell r="AS40">
            <v>18</v>
          </cell>
          <cell r="AT40">
            <v>6</v>
          </cell>
        </row>
        <row r="41">
          <cell r="B41" t="str">
            <v xml:space="preserve">    Disability insurance</v>
          </cell>
          <cell r="C41" t="str">
            <v>|</v>
          </cell>
          <cell r="D41" t="str">
            <v>...</v>
          </cell>
          <cell r="E41" t="str">
            <v>...</v>
          </cell>
          <cell r="F41">
            <v>8</v>
          </cell>
          <cell r="G41">
            <v>6</v>
          </cell>
          <cell r="H41">
            <v>6</v>
          </cell>
          <cell r="I41">
            <v>20</v>
          </cell>
          <cell r="J41">
            <v>12</v>
          </cell>
          <cell r="K41">
            <v>7</v>
          </cell>
          <cell r="L41">
            <v>9</v>
          </cell>
          <cell r="M41">
            <v>28</v>
          </cell>
          <cell r="N41">
            <v>9</v>
          </cell>
          <cell r="O41">
            <v>6</v>
          </cell>
          <cell r="P41">
            <v>11</v>
          </cell>
          <cell r="Q41">
            <v>26</v>
          </cell>
          <cell r="R41">
            <v>6</v>
          </cell>
          <cell r="S41">
            <v>8</v>
          </cell>
          <cell r="T41">
            <v>10</v>
          </cell>
          <cell r="U41">
            <v>24</v>
          </cell>
          <cell r="V41">
            <v>98</v>
          </cell>
          <cell r="W41">
            <v>99</v>
          </cell>
          <cell r="X41">
            <v>8</v>
          </cell>
          <cell r="Y41">
            <v>8</v>
          </cell>
          <cell r="Z41">
            <v>8</v>
          </cell>
          <cell r="AA41">
            <v>24</v>
          </cell>
          <cell r="AB41">
            <v>8</v>
          </cell>
          <cell r="AC41">
            <v>10</v>
          </cell>
          <cell r="AD41">
            <v>8</v>
          </cell>
          <cell r="AE41">
            <v>26</v>
          </cell>
          <cell r="AF41">
            <v>8</v>
          </cell>
          <cell r="AG41">
            <v>5</v>
          </cell>
          <cell r="AH41">
            <v>10</v>
          </cell>
          <cell r="AI41">
            <v>23</v>
          </cell>
          <cell r="AJ41">
            <v>6</v>
          </cell>
          <cell r="AK41">
            <v>6</v>
          </cell>
          <cell r="AL41">
            <v>10</v>
          </cell>
          <cell r="AM41">
            <v>22</v>
          </cell>
          <cell r="AN41">
            <v>95</v>
          </cell>
          <cell r="AO41">
            <v>107</v>
          </cell>
          <cell r="AP41">
            <v>5</v>
          </cell>
          <cell r="AQ41">
            <v>10</v>
          </cell>
          <cell r="AR41">
            <v>8</v>
          </cell>
          <cell r="AS41">
            <v>23</v>
          </cell>
          <cell r="AT41">
            <v>5</v>
          </cell>
        </row>
        <row r="42">
          <cell r="B42" t="str">
            <v xml:space="preserve">    Disabled children</v>
          </cell>
          <cell r="C42" t="str">
            <v>|</v>
          </cell>
          <cell r="D42" t="str">
            <v>...</v>
          </cell>
          <cell r="E42" t="str">
            <v>...</v>
          </cell>
          <cell r="F42">
            <v>2</v>
          </cell>
          <cell r="G42">
            <v>0</v>
          </cell>
          <cell r="H42">
            <v>2</v>
          </cell>
          <cell r="I42">
            <v>4</v>
          </cell>
          <cell r="J42">
            <v>2</v>
          </cell>
          <cell r="K42">
            <v>1</v>
          </cell>
          <cell r="L42">
            <v>1</v>
          </cell>
          <cell r="M42">
            <v>4</v>
          </cell>
          <cell r="N42">
            <v>1</v>
          </cell>
          <cell r="O42">
            <v>2</v>
          </cell>
          <cell r="P42">
            <v>1</v>
          </cell>
          <cell r="Q42">
            <v>4</v>
          </cell>
          <cell r="R42">
            <v>0</v>
          </cell>
          <cell r="S42">
            <v>1</v>
          </cell>
          <cell r="T42">
            <v>2</v>
          </cell>
          <cell r="U42">
            <v>3</v>
          </cell>
          <cell r="V42">
            <v>15</v>
          </cell>
          <cell r="W42">
            <v>15</v>
          </cell>
          <cell r="X42">
            <v>1</v>
          </cell>
          <cell r="Y42">
            <v>1</v>
          </cell>
          <cell r="Z42">
            <v>0</v>
          </cell>
          <cell r="AA42">
            <v>2</v>
          </cell>
          <cell r="AB42">
            <v>1</v>
          </cell>
          <cell r="AC42">
            <v>1</v>
          </cell>
          <cell r="AD42">
            <v>2</v>
          </cell>
          <cell r="AE42">
            <v>4</v>
          </cell>
          <cell r="AF42">
            <v>1</v>
          </cell>
          <cell r="AG42">
            <v>0</v>
          </cell>
          <cell r="AH42">
            <v>1</v>
          </cell>
          <cell r="AI42">
            <v>2</v>
          </cell>
          <cell r="AJ42">
            <v>2</v>
          </cell>
          <cell r="AK42">
            <v>1</v>
          </cell>
          <cell r="AL42">
            <v>2</v>
          </cell>
          <cell r="AM42">
            <v>5</v>
          </cell>
          <cell r="AN42">
            <v>13</v>
          </cell>
          <cell r="AO42">
            <v>15</v>
          </cell>
          <cell r="AP42">
            <v>0</v>
          </cell>
          <cell r="AQ42">
            <v>1</v>
          </cell>
          <cell r="AR42">
            <v>1</v>
          </cell>
          <cell r="AS42">
            <v>2</v>
          </cell>
          <cell r="AT42">
            <v>1</v>
          </cell>
        </row>
        <row r="43">
          <cell r="B43" t="str">
            <v xml:space="preserve">  Administrative and operational expenses</v>
          </cell>
          <cell r="C43" t="str">
            <v>|</v>
          </cell>
          <cell r="D43">
            <v>132</v>
          </cell>
          <cell r="E43">
            <v>128</v>
          </cell>
          <cell r="F43">
            <v>11</v>
          </cell>
          <cell r="G43">
            <v>11</v>
          </cell>
          <cell r="H43">
            <v>11</v>
          </cell>
          <cell r="I43">
            <v>33</v>
          </cell>
          <cell r="J43">
            <v>11</v>
          </cell>
          <cell r="K43">
            <v>11</v>
          </cell>
          <cell r="L43">
            <v>11</v>
          </cell>
          <cell r="M43">
            <v>33</v>
          </cell>
          <cell r="N43">
            <v>11</v>
          </cell>
          <cell r="O43">
            <v>11</v>
          </cell>
          <cell r="P43">
            <v>11</v>
          </cell>
          <cell r="Q43">
            <v>33</v>
          </cell>
          <cell r="R43">
            <v>11</v>
          </cell>
          <cell r="S43">
            <v>11</v>
          </cell>
          <cell r="T43">
            <v>12</v>
          </cell>
          <cell r="U43">
            <v>34</v>
          </cell>
          <cell r="V43">
            <v>133</v>
          </cell>
          <cell r="W43">
            <v>136</v>
          </cell>
          <cell r="X43">
            <v>11</v>
          </cell>
          <cell r="Y43">
            <v>11</v>
          </cell>
          <cell r="Z43">
            <v>11</v>
          </cell>
          <cell r="AA43">
            <v>33</v>
          </cell>
          <cell r="AB43">
            <v>11</v>
          </cell>
          <cell r="AC43">
            <v>11.375</v>
          </cell>
          <cell r="AD43">
            <v>11.375</v>
          </cell>
          <cell r="AE43">
            <v>33.75</v>
          </cell>
          <cell r="AF43">
            <v>11</v>
          </cell>
          <cell r="AG43">
            <v>11</v>
          </cell>
          <cell r="AH43">
            <v>11</v>
          </cell>
          <cell r="AI43">
            <v>33</v>
          </cell>
          <cell r="AJ43">
            <v>11</v>
          </cell>
          <cell r="AK43">
            <v>11</v>
          </cell>
          <cell r="AL43">
            <v>11</v>
          </cell>
          <cell r="AM43">
            <v>33</v>
          </cell>
          <cell r="AN43">
            <v>132.75</v>
          </cell>
          <cell r="AO43">
            <v>134</v>
          </cell>
          <cell r="AP43">
            <v>11</v>
          </cell>
          <cell r="AQ43">
            <v>11</v>
          </cell>
          <cell r="AR43">
            <v>11</v>
          </cell>
          <cell r="AS43">
            <v>33</v>
          </cell>
          <cell r="AT43">
            <v>12</v>
          </cell>
        </row>
        <row r="44">
          <cell r="B44" t="str">
            <v xml:space="preserve">  Transfers to health fund</v>
          </cell>
          <cell r="C44" t="str">
            <v>|</v>
          </cell>
          <cell r="D44">
            <v>2211</v>
          </cell>
          <cell r="E44">
            <v>2292</v>
          </cell>
          <cell r="F44">
            <v>193</v>
          </cell>
          <cell r="G44">
            <v>193</v>
          </cell>
          <cell r="H44">
            <v>193</v>
          </cell>
          <cell r="I44">
            <v>579</v>
          </cell>
          <cell r="J44">
            <v>193</v>
          </cell>
          <cell r="K44">
            <v>193</v>
          </cell>
          <cell r="L44">
            <v>193</v>
          </cell>
          <cell r="M44">
            <v>579</v>
          </cell>
          <cell r="N44">
            <v>193</v>
          </cell>
          <cell r="O44">
            <v>193</v>
          </cell>
          <cell r="P44">
            <v>192</v>
          </cell>
          <cell r="Q44">
            <v>578</v>
          </cell>
          <cell r="R44">
            <v>192</v>
          </cell>
          <cell r="S44">
            <v>195</v>
          </cell>
          <cell r="T44">
            <v>198</v>
          </cell>
          <cell r="U44">
            <v>585</v>
          </cell>
          <cell r="V44">
            <v>2321</v>
          </cell>
          <cell r="W44">
            <v>2375</v>
          </cell>
          <cell r="X44">
            <v>194</v>
          </cell>
          <cell r="Y44">
            <v>197</v>
          </cell>
          <cell r="Z44">
            <v>198</v>
          </cell>
          <cell r="AA44">
            <v>589</v>
          </cell>
          <cell r="AB44">
            <v>200</v>
          </cell>
          <cell r="AC44">
            <v>200</v>
          </cell>
          <cell r="AD44">
            <v>200</v>
          </cell>
          <cell r="AE44">
            <v>600</v>
          </cell>
          <cell r="AF44">
            <v>200</v>
          </cell>
          <cell r="AG44">
            <v>201</v>
          </cell>
          <cell r="AH44">
            <v>214</v>
          </cell>
          <cell r="AI44">
            <v>615</v>
          </cell>
          <cell r="AJ44">
            <v>214</v>
          </cell>
          <cell r="AK44">
            <v>215</v>
          </cell>
          <cell r="AL44">
            <v>217</v>
          </cell>
          <cell r="AM44">
            <v>646</v>
          </cell>
          <cell r="AN44">
            <v>2450</v>
          </cell>
          <cell r="AO44">
            <v>2660</v>
          </cell>
          <cell r="AP44">
            <v>216</v>
          </cell>
          <cell r="AQ44">
            <v>219</v>
          </cell>
          <cell r="AR44">
            <v>222</v>
          </cell>
          <cell r="AS44">
            <v>657</v>
          </cell>
          <cell r="AT44">
            <v>222</v>
          </cell>
        </row>
        <row r="45">
          <cell r="B45" t="str">
            <v xml:space="preserve">  Other current expenditure</v>
          </cell>
          <cell r="C45" t="str">
            <v>|</v>
          </cell>
          <cell r="D45">
            <v>170</v>
          </cell>
          <cell r="E45">
            <v>223</v>
          </cell>
          <cell r="F45">
            <v>9</v>
          </cell>
          <cell r="G45">
            <v>10</v>
          </cell>
          <cell r="H45">
            <v>10</v>
          </cell>
          <cell r="I45">
            <v>29</v>
          </cell>
          <cell r="J45">
            <v>15</v>
          </cell>
          <cell r="K45">
            <v>12</v>
          </cell>
          <cell r="L45">
            <v>16</v>
          </cell>
          <cell r="M45">
            <v>43</v>
          </cell>
          <cell r="N45">
            <v>13</v>
          </cell>
          <cell r="O45">
            <v>8</v>
          </cell>
          <cell r="P45">
            <v>19</v>
          </cell>
          <cell r="Q45">
            <v>40</v>
          </cell>
          <cell r="R45">
            <v>13</v>
          </cell>
          <cell r="S45">
            <v>11</v>
          </cell>
          <cell r="T45">
            <v>25</v>
          </cell>
          <cell r="U45">
            <v>49</v>
          </cell>
          <cell r="V45">
            <v>161</v>
          </cell>
          <cell r="W45">
            <v>179</v>
          </cell>
          <cell r="X45">
            <v>9</v>
          </cell>
          <cell r="Y45">
            <v>10</v>
          </cell>
          <cell r="Z45">
            <v>10</v>
          </cell>
          <cell r="AA45">
            <v>29</v>
          </cell>
          <cell r="AB45">
            <v>13</v>
          </cell>
          <cell r="AC45">
            <v>12</v>
          </cell>
          <cell r="AD45">
            <v>22</v>
          </cell>
          <cell r="AE45">
            <v>47</v>
          </cell>
          <cell r="AF45">
            <v>13</v>
          </cell>
          <cell r="AG45">
            <v>8</v>
          </cell>
          <cell r="AH45">
            <v>10</v>
          </cell>
          <cell r="AI45">
            <v>31</v>
          </cell>
          <cell r="AJ45">
            <v>12</v>
          </cell>
          <cell r="AK45">
            <v>12</v>
          </cell>
          <cell r="AL45">
            <v>23</v>
          </cell>
          <cell r="AM45">
            <v>47</v>
          </cell>
          <cell r="AN45">
            <v>154</v>
          </cell>
          <cell r="AO45">
            <v>135</v>
          </cell>
          <cell r="AP45">
            <v>9</v>
          </cell>
          <cell r="AQ45">
            <v>9</v>
          </cell>
          <cell r="AR45">
            <v>12</v>
          </cell>
          <cell r="AS45">
            <v>30</v>
          </cell>
          <cell r="AT45">
            <v>10</v>
          </cell>
        </row>
        <row r="46">
          <cell r="B46" t="str">
            <v>Discrepancy</v>
          </cell>
          <cell r="C46" t="str">
            <v>|</v>
          </cell>
          <cell r="D46">
            <v>137.59999999999854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-313.3539999999997</v>
          </cell>
          <cell r="J46">
            <v>0</v>
          </cell>
          <cell r="K46">
            <v>0</v>
          </cell>
          <cell r="L46">
            <v>0</v>
          </cell>
          <cell r="M46">
            <v>-244.15200000000041</v>
          </cell>
          <cell r="N46">
            <v>0</v>
          </cell>
          <cell r="O46">
            <v>0</v>
          </cell>
          <cell r="P46">
            <v>0</v>
          </cell>
          <cell r="Q46">
            <v>-47.118999999999687</v>
          </cell>
          <cell r="R46">
            <v>0</v>
          </cell>
          <cell r="S46">
            <v>0</v>
          </cell>
          <cell r="T46">
            <v>0</v>
          </cell>
          <cell r="U46">
            <v>613.08399999999983</v>
          </cell>
          <cell r="V46">
            <v>8.458999999998241</v>
          </cell>
          <cell r="W46">
            <v>-1.1000000000021828</v>
          </cell>
          <cell r="X46">
            <v>0</v>
          </cell>
          <cell r="Y46">
            <v>0</v>
          </cell>
          <cell r="Z46">
            <v>0</v>
          </cell>
          <cell r="AA46">
            <v>-162.78699999999972</v>
          </cell>
          <cell r="AB46">
            <v>0</v>
          </cell>
          <cell r="AC46">
            <v>0</v>
          </cell>
          <cell r="AD46">
            <v>0</v>
          </cell>
          <cell r="AE46">
            <v>-36.266999999999825</v>
          </cell>
          <cell r="AF46">
            <v>0</v>
          </cell>
          <cell r="AG46">
            <v>0</v>
          </cell>
          <cell r="AH46">
            <v>0</v>
          </cell>
          <cell r="AI46">
            <v>60.647385500000382</v>
          </cell>
          <cell r="AJ46">
            <v>0</v>
          </cell>
          <cell r="AK46">
            <v>0</v>
          </cell>
          <cell r="AL46">
            <v>0</v>
          </cell>
          <cell r="AM46">
            <v>244.98099999999977</v>
          </cell>
          <cell r="AN46">
            <v>394.5743854999979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-300.9730000000003</v>
          </cell>
          <cell r="AT46">
            <v>0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Balance</v>
          </cell>
          <cell r="C49" t="str">
            <v>|</v>
          </cell>
          <cell r="D49">
            <v>-269</v>
          </cell>
          <cell r="E49">
            <v>1170</v>
          </cell>
          <cell r="F49">
            <v>-228.90699999999993</v>
          </cell>
          <cell r="G49">
            <v>-26.786000000000058</v>
          </cell>
          <cell r="H49">
            <v>-57.760999999999967</v>
          </cell>
          <cell r="I49">
            <v>-0.1000000000003638</v>
          </cell>
          <cell r="J49">
            <v>128.06999999999994</v>
          </cell>
          <cell r="K49">
            <v>-174.25299999999993</v>
          </cell>
          <cell r="L49">
            <v>-198.06899999999996</v>
          </cell>
          <cell r="M49">
            <v>-0.1000000000003638</v>
          </cell>
          <cell r="N49">
            <v>-44.929000000000087</v>
          </cell>
          <cell r="O49">
            <v>-145.74600000000009</v>
          </cell>
          <cell r="P49">
            <v>-136.44399999999996</v>
          </cell>
          <cell r="Q49">
            <v>-280</v>
          </cell>
          <cell r="R49">
            <v>2.9549999999999272</v>
          </cell>
          <cell r="S49">
            <v>-27.505000000000109</v>
          </cell>
          <cell r="T49">
            <v>348.63400000000001</v>
          </cell>
          <cell r="U49">
            <v>-289</v>
          </cell>
          <cell r="V49">
            <v>-569.20000000000073</v>
          </cell>
          <cell r="W49">
            <v>-100</v>
          </cell>
          <cell r="X49">
            <v>-196.61400000000003</v>
          </cell>
          <cell r="Y49">
            <v>-63.19399999999996</v>
          </cell>
          <cell r="Z49">
            <v>25.921000000000049</v>
          </cell>
          <cell r="AA49">
            <v>-71.100000000000364</v>
          </cell>
          <cell r="AB49">
            <v>161.548</v>
          </cell>
          <cell r="AC49">
            <v>-135.423</v>
          </cell>
          <cell r="AD49">
            <v>40.607999999999947</v>
          </cell>
          <cell r="AE49">
            <v>103</v>
          </cell>
          <cell r="AF49">
            <v>176.86138549999987</v>
          </cell>
          <cell r="AG49">
            <v>-44.020999999999958</v>
          </cell>
          <cell r="AH49">
            <v>-67.192999999999984</v>
          </cell>
          <cell r="AI49">
            <v>5</v>
          </cell>
          <cell r="AJ49">
            <v>15.877999999999929</v>
          </cell>
          <cell r="AK49">
            <v>-111.29300000000012</v>
          </cell>
          <cell r="AL49">
            <v>413.39599999999973</v>
          </cell>
          <cell r="AM49">
            <v>73</v>
          </cell>
          <cell r="AN49">
            <v>-178.09999999999854</v>
          </cell>
          <cell r="AO49">
            <v>-100</v>
          </cell>
          <cell r="AP49">
            <v>-428.38000000000011</v>
          </cell>
          <cell r="AQ49">
            <v>-99.130999999999858</v>
          </cell>
          <cell r="AR49">
            <v>94.238000000000056</v>
          </cell>
          <cell r="AS49">
            <v>-164.10000000000036</v>
          </cell>
          <cell r="AT49">
            <v>116.82400000000007</v>
          </cell>
        </row>
        <row r="50">
          <cell r="C50" t="str">
            <v>|</v>
          </cell>
        </row>
        <row r="51">
          <cell r="B51" t="str">
            <v>Financing</v>
          </cell>
          <cell r="C51" t="str">
            <v>|</v>
          </cell>
          <cell r="D51">
            <v>269</v>
          </cell>
          <cell r="E51">
            <v>-1170</v>
          </cell>
          <cell r="I51">
            <v>0.1</v>
          </cell>
          <cell r="M51">
            <v>0.1</v>
          </cell>
          <cell r="Q51">
            <v>280</v>
          </cell>
          <cell r="U51">
            <v>289</v>
          </cell>
          <cell r="V51">
            <v>569.20000000000005</v>
          </cell>
          <cell r="W51">
            <v>100</v>
          </cell>
          <cell r="AA51">
            <v>71.099999999999994</v>
          </cell>
          <cell r="AE51">
            <v>-103</v>
          </cell>
          <cell r="AI51">
            <v>-5</v>
          </cell>
          <cell r="AM51">
            <v>-73</v>
          </cell>
          <cell r="AN51">
            <v>178.1</v>
          </cell>
          <cell r="AO51">
            <v>100</v>
          </cell>
          <cell r="AS51">
            <v>164.1</v>
          </cell>
        </row>
        <row r="52">
          <cell r="B52" t="str">
            <v xml:space="preserve">  Net credit from NBM</v>
          </cell>
          <cell r="C52" t="str">
            <v>|</v>
          </cell>
          <cell r="E52">
            <v>-510</v>
          </cell>
          <cell r="V52">
            <v>0</v>
          </cell>
          <cell r="AN52">
            <v>0</v>
          </cell>
        </row>
        <row r="53">
          <cell r="B53" t="str">
            <v xml:space="preserve">  Net credit from Comm. Banks</v>
          </cell>
          <cell r="C53" t="str">
            <v>|</v>
          </cell>
          <cell r="V53">
            <v>0</v>
          </cell>
          <cell r="W53">
            <v>0</v>
          </cell>
          <cell r="AA53">
            <v>71</v>
          </cell>
          <cell r="AE53">
            <v>-116</v>
          </cell>
          <cell r="AI53">
            <v>-166</v>
          </cell>
          <cell r="AM53">
            <v>-77</v>
          </cell>
          <cell r="AN53">
            <v>0</v>
          </cell>
          <cell r="AO53">
            <v>0</v>
          </cell>
          <cell r="AS53">
            <v>164</v>
          </cell>
        </row>
        <row r="54">
          <cell r="B54" t="str">
            <v xml:space="preserve">  Arrears</v>
          </cell>
          <cell r="C54" t="str">
            <v>|</v>
          </cell>
          <cell r="D54">
            <v>269</v>
          </cell>
          <cell r="E54">
            <v>-660</v>
          </cell>
          <cell r="V54">
            <v>0</v>
          </cell>
          <cell r="AN54">
            <v>0</v>
          </cell>
        </row>
        <row r="55">
          <cell r="B55" t="str">
            <v xml:space="preserve">  Privatization (sale of shares)</v>
          </cell>
          <cell r="C55" t="str">
            <v>|</v>
          </cell>
          <cell r="I55">
            <v>0.1</v>
          </cell>
          <cell r="M55">
            <v>0.1</v>
          </cell>
          <cell r="Q55">
            <v>280</v>
          </cell>
          <cell r="U55">
            <v>289</v>
          </cell>
          <cell r="V55">
            <v>569.20000000000005</v>
          </cell>
          <cell r="W55">
            <v>100</v>
          </cell>
          <cell r="AA55">
            <v>0.1</v>
          </cell>
          <cell r="AE55">
            <v>13</v>
          </cell>
          <cell r="AI55">
            <v>161</v>
          </cell>
          <cell r="AM55">
            <v>4</v>
          </cell>
          <cell r="AN55">
            <v>178.1</v>
          </cell>
          <cell r="AO55">
            <v>100</v>
          </cell>
          <cell r="AS55">
            <v>0.1</v>
          </cell>
        </row>
        <row r="56">
          <cell r="B56" t="str">
            <v xml:space="preserve">  Foreign financing</v>
          </cell>
          <cell r="C56" t="str">
            <v>|</v>
          </cell>
          <cell r="V56">
            <v>0</v>
          </cell>
          <cell r="AN56">
            <v>0</v>
          </cell>
        </row>
        <row r="57">
          <cell r="C57" t="str">
            <v>|</v>
          </cell>
        </row>
        <row r="58">
          <cell r="B58" t="str">
            <v>Memorandum items:</v>
          </cell>
          <cell r="C58" t="str">
            <v>|</v>
          </cell>
        </row>
        <row r="59">
          <cell r="B59" t="str">
            <v>Revenue before transfers from EP and CG</v>
          </cell>
          <cell r="C59" t="str">
            <v>|</v>
          </cell>
          <cell r="D59">
            <v>14551.999999999998</v>
          </cell>
          <cell r="E59">
            <v>15791</v>
          </cell>
          <cell r="F59">
            <v>1052</v>
          </cell>
          <cell r="G59">
            <v>1196</v>
          </cell>
          <cell r="H59">
            <v>1152</v>
          </cell>
          <cell r="I59">
            <v>3400</v>
          </cell>
          <cell r="J59">
            <v>1335</v>
          </cell>
          <cell r="K59">
            <v>1143</v>
          </cell>
          <cell r="L59">
            <v>1200</v>
          </cell>
          <cell r="M59">
            <v>3677.9999999999995</v>
          </cell>
          <cell r="N59">
            <v>1353</v>
          </cell>
          <cell r="O59">
            <v>1160</v>
          </cell>
          <cell r="P59">
            <v>1320</v>
          </cell>
          <cell r="Q59">
            <v>3833</v>
          </cell>
          <cell r="R59">
            <v>1283</v>
          </cell>
          <cell r="S59">
            <v>1248</v>
          </cell>
          <cell r="T59">
            <v>1507</v>
          </cell>
          <cell r="U59">
            <v>4038</v>
          </cell>
          <cell r="V59">
            <v>14948.999999999998</v>
          </cell>
          <cell r="W59">
            <v>15504.899999999998</v>
          </cell>
          <cell r="X59">
            <v>1050</v>
          </cell>
          <cell r="Y59">
            <v>1181</v>
          </cell>
          <cell r="Z59">
            <v>1288</v>
          </cell>
          <cell r="AA59">
            <v>3519</v>
          </cell>
          <cell r="AB59">
            <v>1349</v>
          </cell>
          <cell r="AC59">
            <v>1173</v>
          </cell>
          <cell r="AD59">
            <v>1344</v>
          </cell>
          <cell r="AE59">
            <v>3866</v>
          </cell>
          <cell r="AF59">
            <v>1450</v>
          </cell>
          <cell r="AG59">
            <v>1171</v>
          </cell>
          <cell r="AH59">
            <v>1339</v>
          </cell>
          <cell r="AI59">
            <v>3960.0000000000005</v>
          </cell>
          <cell r="AJ59">
            <v>1326</v>
          </cell>
          <cell r="AK59">
            <v>1315</v>
          </cell>
          <cell r="AL59">
            <v>1888.9999999999998</v>
          </cell>
          <cell r="AM59">
            <v>4530</v>
          </cell>
          <cell r="AN59">
            <v>15874.999999999998</v>
          </cell>
          <cell r="AO59">
            <v>17031</v>
          </cell>
          <cell r="AP59">
            <v>857.99999999999989</v>
          </cell>
          <cell r="AQ59">
            <v>1353</v>
          </cell>
          <cell r="AR59">
            <v>1551</v>
          </cell>
          <cell r="AS59">
            <v>3761.9999999999995</v>
          </cell>
          <cell r="AT59">
            <v>1508</v>
          </cell>
        </row>
      </sheetData>
      <sheetData sheetId="11" refreshError="1">
        <row r="1">
          <cell r="B1" t="str">
            <v>Table 5: Health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9236.6</v>
          </cell>
          <cell r="E10">
            <v>10492</v>
          </cell>
          <cell r="F10">
            <v>712.80899999999997</v>
          </cell>
          <cell r="G10">
            <v>864.97899999999993</v>
          </cell>
          <cell r="H10">
            <v>876.75800000000004</v>
          </cell>
          <cell r="I10">
            <v>2454.5460000000003</v>
          </cell>
          <cell r="J10">
            <v>896.33100000000002</v>
          </cell>
          <cell r="K10">
            <v>808.98</v>
          </cell>
          <cell r="L10">
            <v>873.20699999999999</v>
          </cell>
          <cell r="M10">
            <v>2578.518</v>
          </cell>
          <cell r="N10">
            <v>943.58799999999997</v>
          </cell>
          <cell r="O10">
            <v>821.19</v>
          </cell>
          <cell r="P10">
            <v>791.62199999999996</v>
          </cell>
          <cell r="Q10">
            <v>2556.4</v>
          </cell>
          <cell r="R10">
            <v>878.48199999999997</v>
          </cell>
          <cell r="S10">
            <v>871.48800000000006</v>
          </cell>
          <cell r="T10">
            <v>1315.1759999999999</v>
          </cell>
          <cell r="U10">
            <v>3065.1460000000002</v>
          </cell>
          <cell r="V10">
            <v>10654.61</v>
          </cell>
          <cell r="W10">
            <v>11320.6</v>
          </cell>
          <cell r="X10">
            <v>779.51800000000003</v>
          </cell>
          <cell r="Y10">
            <v>874.64200000000005</v>
          </cell>
          <cell r="Z10">
            <v>961.67900000000009</v>
          </cell>
          <cell r="AA10">
            <v>2615.8389999999999</v>
          </cell>
          <cell r="AB10">
            <v>997.13999999999987</v>
          </cell>
          <cell r="AC10">
            <v>836.27099999999996</v>
          </cell>
          <cell r="AD10">
            <v>1104.933</v>
          </cell>
          <cell r="AE10">
            <v>2938.3440000000001</v>
          </cell>
          <cell r="AF10">
            <v>1192.1369999999999</v>
          </cell>
          <cell r="AG10">
            <v>1274.32</v>
          </cell>
          <cell r="AH10">
            <v>977.74299999999994</v>
          </cell>
          <cell r="AI10">
            <v>3444.2</v>
          </cell>
          <cell r="AJ10">
            <v>889.72799999999984</v>
          </cell>
          <cell r="AK10">
            <v>886.29200000000003</v>
          </cell>
          <cell r="AL10">
            <v>1323.2309999999998</v>
          </cell>
          <cell r="AM10">
            <v>3099.2510000000002</v>
          </cell>
          <cell r="AN10">
            <v>12097.634000000002</v>
          </cell>
          <cell r="AO10">
            <v>12300</v>
          </cell>
          <cell r="AP10">
            <v>754.30500000000006</v>
          </cell>
          <cell r="AQ10">
            <v>946.33299999999997</v>
          </cell>
          <cell r="AR10">
            <v>1075.1890000000001</v>
          </cell>
          <cell r="AS10">
            <v>2775.8270000000002</v>
          </cell>
          <cell r="AT10">
            <v>1022.039</v>
          </cell>
        </row>
        <row r="11">
          <cell r="B11" t="str">
            <v xml:space="preserve">  Revenue before transfers</v>
          </cell>
          <cell r="C11" t="str">
            <v>|</v>
          </cell>
          <cell r="D11">
            <v>6299</v>
          </cell>
          <cell r="E11">
            <v>7314</v>
          </cell>
          <cell r="F11">
            <v>470.80099999999999</v>
          </cell>
          <cell r="G11">
            <v>565.03099999999995</v>
          </cell>
          <cell r="H11">
            <v>569.96600000000001</v>
          </cell>
          <cell r="I11">
            <v>1605.798</v>
          </cell>
          <cell r="J11">
            <v>615.480772</v>
          </cell>
          <cell r="K11">
            <v>524.65200000000004</v>
          </cell>
          <cell r="L11">
            <v>567.298</v>
          </cell>
          <cell r="M11">
            <v>1707.4307720000002</v>
          </cell>
          <cell r="N11">
            <v>612.95699999999999</v>
          </cell>
          <cell r="O11">
            <v>514.37400000000002</v>
          </cell>
          <cell r="P11">
            <v>556.58399999999995</v>
          </cell>
          <cell r="Q11">
            <v>1683.9150000000002</v>
          </cell>
          <cell r="R11">
            <v>546.45100000000002</v>
          </cell>
          <cell r="S11">
            <v>547.1400000000001</v>
          </cell>
          <cell r="T11">
            <v>1050.3009999999999</v>
          </cell>
          <cell r="U11">
            <v>2143.8920000000003</v>
          </cell>
          <cell r="V11">
            <v>7141.0357720000011</v>
          </cell>
          <cell r="W11">
            <v>7434.6</v>
          </cell>
          <cell r="X11">
            <v>442.846</v>
          </cell>
          <cell r="Y11">
            <v>548.29399999999998</v>
          </cell>
          <cell r="Z11">
            <v>660.57700000000011</v>
          </cell>
          <cell r="AA11">
            <v>1651.7170000000001</v>
          </cell>
          <cell r="AB11">
            <v>622.93999999999994</v>
          </cell>
          <cell r="AC11">
            <v>504.55683819871751</v>
          </cell>
          <cell r="AD11">
            <v>756.17233359935028</v>
          </cell>
          <cell r="AE11">
            <v>1883.6691717980677</v>
          </cell>
          <cell r="AF11">
            <v>756.22322162971568</v>
          </cell>
          <cell r="AG11">
            <v>934.3392544174792</v>
          </cell>
          <cell r="AH11">
            <v>622.47565213161351</v>
          </cell>
          <cell r="AI11">
            <v>2313.0381281788082</v>
          </cell>
          <cell r="AJ11">
            <v>529.67066666666653</v>
          </cell>
          <cell r="AK11">
            <v>524.35666666666668</v>
          </cell>
          <cell r="AL11">
            <v>956.05766666666659</v>
          </cell>
          <cell r="AM11">
            <v>2010.085</v>
          </cell>
          <cell r="AN11">
            <v>7858.5092999768767</v>
          </cell>
          <cell r="AO11">
            <v>8320</v>
          </cell>
          <cell r="AP11">
            <v>427.005</v>
          </cell>
          <cell r="AQ11">
            <v>614.99199999999996</v>
          </cell>
          <cell r="AR11">
            <v>735.79300000000001</v>
          </cell>
          <cell r="AS11">
            <v>1753.79</v>
          </cell>
          <cell r="AT11">
            <v>681.10599999999999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6217</v>
          </cell>
          <cell r="E12">
            <v>6727</v>
          </cell>
          <cell r="F12">
            <v>463.21100000000001</v>
          </cell>
          <cell r="G12">
            <v>553.68799999999999</v>
          </cell>
          <cell r="H12">
            <v>563.05899999999997</v>
          </cell>
          <cell r="I12">
            <v>1579.9580000000001</v>
          </cell>
          <cell r="J12">
            <v>588.69877199999996</v>
          </cell>
          <cell r="K12">
            <v>507.59700000000004</v>
          </cell>
          <cell r="L12">
            <v>547.55200000000002</v>
          </cell>
          <cell r="M12">
            <v>1643.8477720000001</v>
          </cell>
          <cell r="N12">
            <v>605.09500000000003</v>
          </cell>
          <cell r="O12">
            <v>509.06200000000001</v>
          </cell>
          <cell r="P12">
            <v>546.654</v>
          </cell>
          <cell r="Q12">
            <v>1660.8110000000001</v>
          </cell>
          <cell r="R12">
            <v>545.58500000000004</v>
          </cell>
          <cell r="S12">
            <v>533.77700000000004</v>
          </cell>
          <cell r="T12">
            <v>662.80600000000004</v>
          </cell>
          <cell r="U12">
            <v>1742.1680000000001</v>
          </cell>
          <cell r="V12">
            <v>6626.7847720000009</v>
          </cell>
          <cell r="W12">
            <v>6889.3</v>
          </cell>
          <cell r="X12">
            <v>441.02499999999998</v>
          </cell>
          <cell r="Y12">
            <v>542.298</v>
          </cell>
          <cell r="Z12">
            <v>653.5200000000001</v>
          </cell>
          <cell r="AA12">
            <v>1636.8430000000001</v>
          </cell>
          <cell r="AB12">
            <v>601.21799999999996</v>
          </cell>
          <cell r="AC12">
            <v>501.7738381987175</v>
          </cell>
          <cell r="AD12">
            <v>579.99533359935026</v>
          </cell>
          <cell r="AE12">
            <v>1682.9871717980677</v>
          </cell>
          <cell r="AF12">
            <v>647.92122162971566</v>
          </cell>
          <cell r="AG12">
            <v>531.42825441747925</v>
          </cell>
          <cell r="AH12">
            <v>583.93265213161351</v>
          </cell>
          <cell r="AI12">
            <v>1763.2821281788083</v>
          </cell>
          <cell r="AJ12">
            <v>525.82266666666658</v>
          </cell>
          <cell r="AK12">
            <v>517.73866666666663</v>
          </cell>
          <cell r="AL12">
            <v>794.19966666666664</v>
          </cell>
          <cell r="AM12">
            <v>1837.761</v>
          </cell>
          <cell r="AN12">
            <v>6920.8732999768763</v>
          </cell>
          <cell r="AO12">
            <v>7400</v>
          </cell>
          <cell r="AP12">
            <v>422.96199999999999</v>
          </cell>
          <cell r="AQ12">
            <v>610.25699999999995</v>
          </cell>
          <cell r="AR12">
            <v>730.029</v>
          </cell>
          <cell r="AS12">
            <v>1739.248</v>
          </cell>
          <cell r="AT12">
            <v>658.90599999999995</v>
          </cell>
        </row>
        <row r="13">
          <cell r="B13" t="str">
            <v xml:space="preserve">      Regular</v>
          </cell>
          <cell r="C13" t="str">
            <v>|</v>
          </cell>
          <cell r="D13">
            <v>6217</v>
          </cell>
          <cell r="E13">
            <v>6727</v>
          </cell>
          <cell r="F13">
            <v>463.21100000000001</v>
          </cell>
          <cell r="G13">
            <v>553.68799999999999</v>
          </cell>
          <cell r="H13">
            <v>563.05899999999997</v>
          </cell>
          <cell r="I13">
            <v>1579.9580000000001</v>
          </cell>
          <cell r="J13">
            <v>600.23599999999999</v>
          </cell>
          <cell r="K13">
            <v>518.53200000000004</v>
          </cell>
          <cell r="L13">
            <v>560.57000000000005</v>
          </cell>
          <cell r="M13">
            <v>1679.3380000000002</v>
          </cell>
          <cell r="N13">
            <v>621.59500000000003</v>
          </cell>
          <cell r="O13">
            <v>528.26800000000003</v>
          </cell>
          <cell r="P13">
            <v>566.10400000000004</v>
          </cell>
          <cell r="Q13">
            <v>1715.9670000000001</v>
          </cell>
          <cell r="R13">
            <v>567.86800000000005</v>
          </cell>
          <cell r="S13">
            <v>557.35400000000004</v>
          </cell>
          <cell r="T13">
            <v>679.923</v>
          </cell>
          <cell r="U13">
            <v>1805.1450000000002</v>
          </cell>
          <cell r="V13">
            <v>6780.4080000000013</v>
          </cell>
          <cell r="W13">
            <v>7231.3</v>
          </cell>
          <cell r="X13">
            <v>483.983</v>
          </cell>
          <cell r="Y13">
            <v>570.53099999999995</v>
          </cell>
          <cell r="Z13">
            <v>651.86800000000005</v>
          </cell>
          <cell r="AA13">
            <v>1706.3820000000001</v>
          </cell>
          <cell r="AB13">
            <v>671.43399999999997</v>
          </cell>
          <cell r="AC13">
            <v>529.70600000000002</v>
          </cell>
          <cell r="AD13">
            <v>626.41099999999994</v>
          </cell>
          <cell r="AE13">
            <v>1827.5509999999999</v>
          </cell>
          <cell r="AF13">
            <v>684.45799999999997</v>
          </cell>
          <cell r="AG13">
            <v>568.65800000000002</v>
          </cell>
          <cell r="AH13">
            <v>619.85199999999998</v>
          </cell>
          <cell r="AI13">
            <v>1872.9679999999998</v>
          </cell>
          <cell r="AJ13">
            <v>565.15599999999995</v>
          </cell>
          <cell r="AK13">
            <v>557.072</v>
          </cell>
          <cell r="AL13">
            <v>833.53300000000002</v>
          </cell>
          <cell r="AM13">
            <v>1955.761</v>
          </cell>
          <cell r="AN13">
            <v>7362.6620000000003</v>
          </cell>
          <cell r="AO13">
            <v>7430</v>
          </cell>
          <cell r="AP13">
            <v>422.96199999999999</v>
          </cell>
          <cell r="AQ13">
            <v>610.25699999999995</v>
          </cell>
          <cell r="AR13">
            <v>730.029</v>
          </cell>
          <cell r="AS13">
            <v>1763.248</v>
          </cell>
          <cell r="AT13">
            <v>658.90599999999995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11.537228000000001</v>
          </cell>
          <cell r="K14">
            <v>10.935</v>
          </cell>
          <cell r="L14">
            <v>13.018000000000001</v>
          </cell>
          <cell r="M14">
            <v>35.490228000000002</v>
          </cell>
          <cell r="N14">
            <v>16.5</v>
          </cell>
          <cell r="O14">
            <v>19.206</v>
          </cell>
          <cell r="P14">
            <v>19.45</v>
          </cell>
          <cell r="Q14">
            <v>55.156000000000006</v>
          </cell>
          <cell r="R14">
            <v>22.283000000000001</v>
          </cell>
          <cell r="S14">
            <v>23.577000000000002</v>
          </cell>
          <cell r="T14">
            <v>17.117000000000001</v>
          </cell>
          <cell r="U14">
            <v>62.977000000000004</v>
          </cell>
          <cell r="V14">
            <v>153.62322800000001</v>
          </cell>
          <cell r="W14">
            <v>342</v>
          </cell>
          <cell r="X14">
            <v>42.957999999999998</v>
          </cell>
          <cell r="Y14">
            <v>28.233000000000001</v>
          </cell>
          <cell r="Z14">
            <v>-1.6519999999999999</v>
          </cell>
          <cell r="AA14">
            <v>69.539000000000001</v>
          </cell>
          <cell r="AB14">
            <v>70.215999999999994</v>
          </cell>
          <cell r="AC14">
            <v>27.932161801282522</v>
          </cell>
          <cell r="AD14">
            <v>46.415666400649727</v>
          </cell>
          <cell r="AE14">
            <v>144.56382820193224</v>
          </cell>
          <cell r="AF14">
            <v>36.53677837028431</v>
          </cell>
          <cell r="AG14">
            <v>37.229745582520714</v>
          </cell>
          <cell r="AH14">
            <v>35.919347868386474</v>
          </cell>
          <cell r="AI14">
            <v>109.68587182119148</v>
          </cell>
          <cell r="AJ14">
            <v>39.333333333333336</v>
          </cell>
          <cell r="AK14">
            <v>39.333333333333336</v>
          </cell>
          <cell r="AL14">
            <v>39.333333333333336</v>
          </cell>
          <cell r="AM14">
            <v>118</v>
          </cell>
          <cell r="AN14">
            <v>441.78870002312374</v>
          </cell>
          <cell r="AO14">
            <v>30</v>
          </cell>
          <cell r="AP14">
            <v>0</v>
          </cell>
          <cell r="AQ14">
            <v>0</v>
          </cell>
          <cell r="AR14">
            <v>0</v>
          </cell>
          <cell r="AS14">
            <v>24</v>
          </cell>
          <cell r="AT14">
            <v>0</v>
          </cell>
        </row>
        <row r="15">
          <cell r="B15" t="str">
            <v xml:space="preserve">    Other</v>
          </cell>
          <cell r="C15" t="str">
            <v>|</v>
          </cell>
          <cell r="D15">
            <v>82</v>
          </cell>
          <cell r="E15">
            <v>587</v>
          </cell>
          <cell r="F15">
            <v>7.59</v>
          </cell>
          <cell r="G15">
            <v>11.343</v>
          </cell>
          <cell r="H15">
            <v>6.907</v>
          </cell>
          <cell r="I15">
            <v>25.84</v>
          </cell>
          <cell r="J15">
            <v>26.782</v>
          </cell>
          <cell r="K15">
            <v>17.055</v>
          </cell>
          <cell r="L15">
            <v>19.745999999999999</v>
          </cell>
          <cell r="M15">
            <v>63.582999999999998</v>
          </cell>
          <cell r="N15">
            <v>7.8620000000000001</v>
          </cell>
          <cell r="O15">
            <v>5.3120000000000003</v>
          </cell>
          <cell r="P15">
            <v>9.93</v>
          </cell>
          <cell r="Q15">
            <v>23.103999999999999</v>
          </cell>
          <cell r="R15">
            <v>0.86599999999999999</v>
          </cell>
          <cell r="S15">
            <v>13.363</v>
          </cell>
          <cell r="T15">
            <v>387.495</v>
          </cell>
          <cell r="U15">
            <v>401.72399999999999</v>
          </cell>
          <cell r="V15">
            <v>514.25099999999998</v>
          </cell>
          <cell r="W15">
            <v>545.29999999999995</v>
          </cell>
          <cell r="X15">
            <v>1.821</v>
          </cell>
          <cell r="Y15">
            <v>5.9960000000000004</v>
          </cell>
          <cell r="Z15">
            <v>7.0570000000000004</v>
          </cell>
          <cell r="AA15">
            <v>14.874000000000001</v>
          </cell>
          <cell r="AB15">
            <v>21.722000000000001</v>
          </cell>
          <cell r="AC15">
            <v>2.7829999999999999</v>
          </cell>
          <cell r="AD15">
            <v>176.17699999999999</v>
          </cell>
          <cell r="AE15">
            <v>200.68199999999999</v>
          </cell>
          <cell r="AF15">
            <v>108.30200000000001</v>
          </cell>
          <cell r="AG15">
            <v>402.911</v>
          </cell>
          <cell r="AH15">
            <v>38.542999999999999</v>
          </cell>
          <cell r="AI15">
            <v>549.75599999999997</v>
          </cell>
          <cell r="AJ15">
            <v>3.8479999999999999</v>
          </cell>
          <cell r="AK15">
            <v>6.6180000000000003</v>
          </cell>
          <cell r="AL15">
            <v>161.858</v>
          </cell>
          <cell r="AM15">
            <v>172.32400000000001</v>
          </cell>
          <cell r="AN15">
            <v>937.63599999999997</v>
          </cell>
          <cell r="AO15">
            <v>920</v>
          </cell>
          <cell r="AP15">
            <v>4.0430000000000001</v>
          </cell>
          <cell r="AQ15">
            <v>4.7350000000000003</v>
          </cell>
          <cell r="AR15">
            <v>5.7640000000000002</v>
          </cell>
          <cell r="AS15">
            <v>14.542000000000002</v>
          </cell>
          <cell r="AT15">
            <v>22.2</v>
          </cell>
        </row>
        <row r="16">
          <cell r="B16" t="str">
            <v xml:space="preserve">  Transfers</v>
          </cell>
          <cell r="C16" t="str">
            <v>|</v>
          </cell>
          <cell r="D16">
            <v>2937.6</v>
          </cell>
          <cell r="E16">
            <v>3178</v>
          </cell>
          <cell r="F16">
            <v>242.00800000000001</v>
          </cell>
          <cell r="G16">
            <v>299.94799999999998</v>
          </cell>
          <cell r="H16">
            <v>306.79200000000003</v>
          </cell>
          <cell r="I16">
            <v>848.74800000000005</v>
          </cell>
          <cell r="J16">
            <v>280.85022800000002</v>
          </cell>
          <cell r="K16">
            <v>284.32799999999997</v>
          </cell>
          <cell r="L16">
            <v>305.90899999999999</v>
          </cell>
          <cell r="M16">
            <v>871.0872280000001</v>
          </cell>
          <cell r="N16">
            <v>330.63099999999997</v>
          </cell>
          <cell r="O16">
            <v>306.81599999999997</v>
          </cell>
          <cell r="P16">
            <v>235.03799999999998</v>
          </cell>
          <cell r="Q16">
            <v>872.4849999999999</v>
          </cell>
          <cell r="R16">
            <v>332.03100000000001</v>
          </cell>
          <cell r="S16">
            <v>324.34800000000001</v>
          </cell>
          <cell r="T16">
            <v>264.875</v>
          </cell>
          <cell r="U16">
            <v>921.25399999999991</v>
          </cell>
          <cell r="V16">
            <v>3513.5742279999999</v>
          </cell>
          <cell r="W16">
            <v>3886</v>
          </cell>
          <cell r="X16">
            <v>336.67200000000003</v>
          </cell>
          <cell r="Y16">
            <v>326.34800000000001</v>
          </cell>
          <cell r="Z16">
            <v>301.10200000000003</v>
          </cell>
          <cell r="AA16">
            <v>964.12200000000007</v>
          </cell>
          <cell r="AB16">
            <v>374.2</v>
          </cell>
          <cell r="AC16">
            <v>331.7141618012825</v>
          </cell>
          <cell r="AD16">
            <v>348.76066640064971</v>
          </cell>
          <cell r="AE16">
            <v>1054.6748282019321</v>
          </cell>
          <cell r="AF16">
            <v>435.91377837028432</v>
          </cell>
          <cell r="AG16">
            <v>339.98074558252074</v>
          </cell>
          <cell r="AH16">
            <v>355.26734786838648</v>
          </cell>
          <cell r="AI16">
            <v>1131.1618718211917</v>
          </cell>
          <cell r="AJ16">
            <v>360.05733333333336</v>
          </cell>
          <cell r="AK16">
            <v>361.93533333333335</v>
          </cell>
          <cell r="AL16">
            <v>367.17333333333329</v>
          </cell>
          <cell r="AM16">
            <v>1089.1660000000002</v>
          </cell>
          <cell r="AN16">
            <v>4239.1247000231242</v>
          </cell>
          <cell r="AO16">
            <v>3980</v>
          </cell>
          <cell r="AP16">
            <v>327.3</v>
          </cell>
          <cell r="AQ16">
            <v>331.34100000000001</v>
          </cell>
          <cell r="AR16">
            <v>339.39600000000002</v>
          </cell>
          <cell r="AS16">
            <v>1022.037</v>
          </cell>
          <cell r="AT16">
            <v>340.93299999999999</v>
          </cell>
        </row>
        <row r="17">
          <cell r="B17" t="str">
            <v xml:space="preserve">    From employment program</v>
          </cell>
          <cell r="C17" t="str">
            <v>|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11.537228000000001</v>
          </cell>
          <cell r="K17">
            <v>10.935</v>
          </cell>
          <cell r="L17">
            <v>13.018000000000001</v>
          </cell>
          <cell r="M17">
            <v>35.490228000000002</v>
          </cell>
          <cell r="N17">
            <v>16.5</v>
          </cell>
          <cell r="O17">
            <v>19.206</v>
          </cell>
          <cell r="P17">
            <v>19.45</v>
          </cell>
          <cell r="Q17">
            <v>55.156000000000006</v>
          </cell>
          <cell r="R17">
            <v>22.283000000000001</v>
          </cell>
          <cell r="S17">
            <v>23.577000000000002</v>
          </cell>
          <cell r="T17">
            <v>17.117000000000001</v>
          </cell>
          <cell r="U17">
            <v>62.977000000000004</v>
          </cell>
          <cell r="V17">
            <v>153.62322800000001</v>
          </cell>
          <cell r="W17">
            <v>342</v>
          </cell>
          <cell r="X17">
            <v>42.957999999999998</v>
          </cell>
          <cell r="Y17">
            <v>28.233000000000001</v>
          </cell>
          <cell r="Z17">
            <v>-1.6519999999999999</v>
          </cell>
          <cell r="AA17">
            <v>69.539000000000001</v>
          </cell>
          <cell r="AB17">
            <v>70.215999999999994</v>
          </cell>
          <cell r="AC17">
            <v>27.932161801282522</v>
          </cell>
          <cell r="AD17">
            <v>46.415666400649727</v>
          </cell>
          <cell r="AE17">
            <v>144.56382820193224</v>
          </cell>
          <cell r="AF17">
            <v>36.53677837028431</v>
          </cell>
          <cell r="AG17">
            <v>37.229745582520714</v>
          </cell>
          <cell r="AH17">
            <v>35.919347868386474</v>
          </cell>
          <cell r="AI17">
            <v>109.68587182119148</v>
          </cell>
          <cell r="AJ17">
            <v>39.333333333333336</v>
          </cell>
          <cell r="AK17">
            <v>39.333333333333336</v>
          </cell>
          <cell r="AL17">
            <v>39.333333333333336</v>
          </cell>
          <cell r="AM17">
            <v>118</v>
          </cell>
          <cell r="AN17">
            <v>441.78870002312374</v>
          </cell>
          <cell r="AO17">
            <v>30</v>
          </cell>
          <cell r="AP17">
            <v>0</v>
          </cell>
          <cell r="AQ17">
            <v>0</v>
          </cell>
          <cell r="AR17">
            <v>0</v>
          </cell>
          <cell r="AS17">
            <v>24</v>
          </cell>
          <cell r="AT17">
            <v>0</v>
          </cell>
        </row>
        <row r="18">
          <cell r="B18" t="str">
            <v xml:space="preserve">    From SR (ie, contributions)</v>
          </cell>
          <cell r="C18" t="str">
            <v>|</v>
          </cell>
        </row>
        <row r="19">
          <cell r="B19" t="str">
            <v xml:space="preserve">    From SR (ie, arrears)</v>
          </cell>
          <cell r="C19" t="str">
            <v>|</v>
          </cell>
        </row>
        <row r="20">
          <cell r="B20" t="str">
            <v xml:space="preserve">    From Pension Fund</v>
          </cell>
          <cell r="C20" t="str">
            <v>|</v>
          </cell>
          <cell r="D20">
            <v>2211</v>
          </cell>
          <cell r="E20">
            <v>2292</v>
          </cell>
          <cell r="F20">
            <v>193</v>
          </cell>
          <cell r="G20">
            <v>193</v>
          </cell>
          <cell r="H20">
            <v>193</v>
          </cell>
          <cell r="I20">
            <v>579</v>
          </cell>
          <cell r="J20">
            <v>193</v>
          </cell>
          <cell r="K20">
            <v>193</v>
          </cell>
          <cell r="L20">
            <v>193</v>
          </cell>
          <cell r="M20">
            <v>579</v>
          </cell>
          <cell r="N20">
            <v>193</v>
          </cell>
          <cell r="O20">
            <v>193</v>
          </cell>
          <cell r="P20">
            <v>192</v>
          </cell>
          <cell r="Q20">
            <v>578</v>
          </cell>
          <cell r="R20">
            <v>192</v>
          </cell>
          <cell r="S20">
            <v>195</v>
          </cell>
          <cell r="T20">
            <v>198</v>
          </cell>
          <cell r="U20">
            <v>585</v>
          </cell>
          <cell r="V20">
            <v>2321</v>
          </cell>
          <cell r="W20">
            <v>2375</v>
          </cell>
          <cell r="X20">
            <v>194</v>
          </cell>
          <cell r="Y20">
            <v>197</v>
          </cell>
          <cell r="Z20">
            <v>198</v>
          </cell>
          <cell r="AA20">
            <v>589</v>
          </cell>
          <cell r="AB20">
            <v>200</v>
          </cell>
          <cell r="AC20">
            <v>200</v>
          </cell>
          <cell r="AD20">
            <v>200</v>
          </cell>
          <cell r="AE20">
            <v>600</v>
          </cell>
          <cell r="AF20">
            <v>200</v>
          </cell>
          <cell r="AG20">
            <v>201</v>
          </cell>
          <cell r="AH20">
            <v>214</v>
          </cell>
          <cell r="AI20">
            <v>615</v>
          </cell>
          <cell r="AJ20">
            <v>214</v>
          </cell>
          <cell r="AK20">
            <v>215</v>
          </cell>
          <cell r="AL20">
            <v>217</v>
          </cell>
          <cell r="AM20">
            <v>646</v>
          </cell>
          <cell r="AN20">
            <v>2450</v>
          </cell>
          <cell r="AO20">
            <v>2660</v>
          </cell>
          <cell r="AP20">
            <v>216</v>
          </cell>
          <cell r="AQ20">
            <v>219</v>
          </cell>
          <cell r="AR20">
            <v>222</v>
          </cell>
          <cell r="AS20">
            <v>657</v>
          </cell>
          <cell r="AT20">
            <v>222</v>
          </cell>
        </row>
        <row r="21">
          <cell r="B21" t="str">
            <v xml:space="preserve">    From Employment Fund</v>
          </cell>
          <cell r="C21" t="str">
            <v>|</v>
          </cell>
          <cell r="D21">
            <v>726.6</v>
          </cell>
          <cell r="E21">
            <v>886</v>
          </cell>
          <cell r="F21">
            <v>49.008000000000003</v>
          </cell>
          <cell r="G21">
            <v>106.94799999999999</v>
          </cell>
          <cell r="H21">
            <v>113.792</v>
          </cell>
          <cell r="I21">
            <v>269.74799999999999</v>
          </cell>
          <cell r="J21">
            <v>76.313000000000002</v>
          </cell>
          <cell r="K21">
            <v>80.393000000000001</v>
          </cell>
          <cell r="L21">
            <v>99.891000000000005</v>
          </cell>
          <cell r="M21">
            <v>256.59700000000004</v>
          </cell>
          <cell r="N21">
            <v>121.131</v>
          </cell>
          <cell r="O21">
            <v>94.61</v>
          </cell>
          <cell r="P21">
            <v>23.588000000000001</v>
          </cell>
          <cell r="Q21">
            <v>239.32899999999998</v>
          </cell>
          <cell r="R21">
            <v>117.748</v>
          </cell>
          <cell r="S21">
            <v>105.771</v>
          </cell>
          <cell r="T21">
            <v>49.758000000000003</v>
          </cell>
          <cell r="U21">
            <v>273.27699999999999</v>
          </cell>
          <cell r="V21">
            <v>1038.951</v>
          </cell>
          <cell r="W21">
            <v>1169</v>
          </cell>
          <cell r="X21">
            <v>99.713999999999999</v>
          </cell>
          <cell r="Y21">
            <v>101.11499999999999</v>
          </cell>
          <cell r="Z21">
            <v>104.754</v>
          </cell>
          <cell r="AA21">
            <v>305.58300000000003</v>
          </cell>
          <cell r="AB21">
            <v>103.98399999999999</v>
          </cell>
          <cell r="AC21">
            <v>103.782</v>
          </cell>
          <cell r="AD21">
            <v>102.345</v>
          </cell>
          <cell r="AE21">
            <v>310.11099999999999</v>
          </cell>
          <cell r="AF21">
            <v>199.37700000000001</v>
          </cell>
          <cell r="AG21">
            <v>101.751</v>
          </cell>
          <cell r="AH21">
            <v>105.348</v>
          </cell>
          <cell r="AI21">
            <v>406.47600000000006</v>
          </cell>
          <cell r="AJ21">
            <v>106.724</v>
          </cell>
          <cell r="AK21">
            <v>107.602</v>
          </cell>
          <cell r="AL21">
            <v>110.84</v>
          </cell>
          <cell r="AM21">
            <v>325.16600000000005</v>
          </cell>
          <cell r="AN21">
            <v>1347.3360000000002</v>
          </cell>
          <cell r="AO21">
            <v>1290</v>
          </cell>
          <cell r="AP21">
            <v>111.3</v>
          </cell>
          <cell r="AQ21">
            <v>112.34099999999999</v>
          </cell>
          <cell r="AR21">
            <v>117.396</v>
          </cell>
          <cell r="AS21">
            <v>341.03699999999998</v>
          </cell>
          <cell r="AT21">
            <v>118.93300000000001</v>
          </cell>
        </row>
        <row r="22">
          <cell r="C22" t="str">
            <v>|</v>
          </cell>
        </row>
        <row r="23">
          <cell r="B23" t="str">
            <v>Total Exp., w/ errors &amp; omissions</v>
          </cell>
          <cell r="C23" t="str">
            <v>|</v>
          </cell>
          <cell r="D23">
            <v>10405.6</v>
          </cell>
          <cell r="E23">
            <v>10320</v>
          </cell>
          <cell r="F23">
            <v>609.76833333333354</v>
          </cell>
          <cell r="G23">
            <v>754.65633333333324</v>
          </cell>
          <cell r="H23">
            <v>715.73833333333346</v>
          </cell>
          <cell r="I23">
            <v>2454.6460000000002</v>
          </cell>
          <cell r="J23">
            <v>915.48733333333348</v>
          </cell>
          <cell r="K23">
            <v>913.66433333333339</v>
          </cell>
          <cell r="L23">
            <v>1652.8203333333333</v>
          </cell>
          <cell r="M23">
            <v>3481.9719999999998</v>
          </cell>
          <cell r="N23">
            <v>536.13833333333343</v>
          </cell>
          <cell r="O23">
            <v>715.83733333333339</v>
          </cell>
          <cell r="P23">
            <v>581.19833333333327</v>
          </cell>
          <cell r="Q23">
            <v>1833.174</v>
          </cell>
          <cell r="R23">
            <v>944.68033333333358</v>
          </cell>
          <cell r="S23">
            <v>884.86433333333343</v>
          </cell>
          <cell r="T23">
            <v>1752.1133333333332</v>
          </cell>
          <cell r="U23">
            <v>3581.6580000000004</v>
          </cell>
          <cell r="V23">
            <v>10884.710000000001</v>
          </cell>
          <cell r="W23">
            <v>11513.6</v>
          </cell>
          <cell r="X23">
            <v>648.95333333333338</v>
          </cell>
          <cell r="Y23">
            <v>844.29933333333361</v>
          </cell>
          <cell r="Z23">
            <v>1050.4423333333334</v>
          </cell>
          <cell r="AA23">
            <v>2543.8389999999999</v>
          </cell>
          <cell r="AB23">
            <v>1056.1833333333334</v>
          </cell>
          <cell r="AC23">
            <v>1123.8443333333332</v>
          </cell>
          <cell r="AD23">
            <v>1623.7563333333335</v>
          </cell>
          <cell r="AE23">
            <v>2874.3440000000001</v>
          </cell>
          <cell r="AF23">
            <v>706.82433333333347</v>
          </cell>
          <cell r="AG23">
            <v>793.39933333333352</v>
          </cell>
          <cell r="AH23">
            <v>884.4663333333333</v>
          </cell>
          <cell r="AI23">
            <v>3470.2</v>
          </cell>
          <cell r="AJ23">
            <v>1082.1743333333334</v>
          </cell>
          <cell r="AK23">
            <v>1129.7133333333334</v>
          </cell>
          <cell r="AL23">
            <v>1105.5723333333333</v>
          </cell>
          <cell r="AM23">
            <v>2941.2510000000002</v>
          </cell>
          <cell r="AN23">
            <v>11871.634000000002</v>
          </cell>
          <cell r="AO23">
            <v>12300.2</v>
          </cell>
          <cell r="AP23">
            <v>677.976</v>
          </cell>
          <cell r="AQ23">
            <v>923.15899999999988</v>
          </cell>
          <cell r="AR23">
            <v>1056.251</v>
          </cell>
          <cell r="AS23">
            <v>2894.8270000000002</v>
          </cell>
          <cell r="AT23">
            <v>1094.3389999999999</v>
          </cell>
        </row>
        <row r="24">
          <cell r="B24" t="str">
            <v>Total Exp., w/o errors &amp; omissions</v>
          </cell>
          <cell r="C24" t="str">
            <v>|</v>
          </cell>
          <cell r="D24">
            <v>10312.439999999999</v>
          </cell>
          <cell r="E24">
            <v>10319</v>
          </cell>
          <cell r="F24">
            <v>609.76833333333354</v>
          </cell>
          <cell r="G24">
            <v>754.65633333333324</v>
          </cell>
          <cell r="H24">
            <v>715.73833333333346</v>
          </cell>
          <cell r="I24">
            <v>2080.1629999999996</v>
          </cell>
          <cell r="J24">
            <v>915.48733333333348</v>
          </cell>
          <cell r="K24">
            <v>913.66433333333339</v>
          </cell>
          <cell r="L24">
            <v>1652.8203333333333</v>
          </cell>
          <cell r="M24">
            <v>3481.9719999999998</v>
          </cell>
          <cell r="N24">
            <v>536.13833333333343</v>
          </cell>
          <cell r="O24">
            <v>715.83733333333339</v>
          </cell>
          <cell r="P24">
            <v>581.19833333333327</v>
          </cell>
          <cell r="Q24">
            <v>1833.174</v>
          </cell>
          <cell r="R24">
            <v>944.68033333333358</v>
          </cell>
          <cell r="S24">
            <v>884.86433333333343</v>
          </cell>
          <cell r="T24">
            <v>1752.1133333333332</v>
          </cell>
          <cell r="U24">
            <v>3581.6580000000004</v>
          </cell>
          <cell r="V24">
            <v>10976.966999999997</v>
          </cell>
          <cell r="W24">
            <v>11514</v>
          </cell>
          <cell r="X24">
            <v>648.95333333333338</v>
          </cell>
          <cell r="Y24">
            <v>844.29933333333361</v>
          </cell>
          <cell r="Z24">
            <v>1050.4423333333334</v>
          </cell>
          <cell r="AA24">
            <v>2543.6950000000006</v>
          </cell>
          <cell r="AB24">
            <v>1056.1833333333334</v>
          </cell>
          <cell r="AC24">
            <v>1123.8443333333332</v>
          </cell>
          <cell r="AD24">
            <v>1623.7563333333335</v>
          </cell>
          <cell r="AE24">
            <v>3803.7840000000001</v>
          </cell>
          <cell r="AF24">
            <v>706.82433333333347</v>
          </cell>
          <cell r="AG24">
            <v>793.39933333333352</v>
          </cell>
          <cell r="AH24">
            <v>884.4663333333333</v>
          </cell>
          <cell r="AI24">
            <v>2384.69</v>
          </cell>
          <cell r="AJ24">
            <v>1082.1743333333334</v>
          </cell>
          <cell r="AK24">
            <v>1129.7133333333334</v>
          </cell>
          <cell r="AL24">
            <v>1105.5723333333333</v>
          </cell>
          <cell r="AM24">
            <v>3317.46</v>
          </cell>
          <cell r="AN24">
            <v>12049.629000000003</v>
          </cell>
          <cell r="AO24">
            <v>12300</v>
          </cell>
          <cell r="AP24">
            <v>677.976</v>
          </cell>
          <cell r="AQ24">
            <v>923.15899999999988</v>
          </cell>
          <cell r="AR24">
            <v>1056.251</v>
          </cell>
          <cell r="AS24">
            <v>2657.386</v>
          </cell>
          <cell r="AT24">
            <v>1094.3389999999999</v>
          </cell>
        </row>
        <row r="25">
          <cell r="B25" t="str">
            <v xml:space="preserve">  Expenditure excl. 'Additional Measures'</v>
          </cell>
          <cell r="C25" t="str">
            <v>|</v>
          </cell>
          <cell r="D25">
            <v>10312.439999999999</v>
          </cell>
          <cell r="E25">
            <v>11138</v>
          </cell>
          <cell r="F25">
            <v>687.18500000000017</v>
          </cell>
          <cell r="G25">
            <v>832.07299999999987</v>
          </cell>
          <cell r="H25">
            <v>793.15500000000009</v>
          </cell>
          <cell r="I25">
            <v>2312.4129999999996</v>
          </cell>
          <cell r="J25">
            <v>992.90400000000011</v>
          </cell>
          <cell r="K25">
            <v>991.08100000000002</v>
          </cell>
          <cell r="L25">
            <v>1730.2370000000001</v>
          </cell>
          <cell r="M25">
            <v>3714.2219999999998</v>
          </cell>
          <cell r="N25">
            <v>613.55500000000006</v>
          </cell>
          <cell r="O25">
            <v>793.25400000000002</v>
          </cell>
          <cell r="P25">
            <v>658.6149999999999</v>
          </cell>
          <cell r="Q25">
            <v>2065.424</v>
          </cell>
          <cell r="R25">
            <v>1022.0970000000002</v>
          </cell>
          <cell r="S25">
            <v>962.28100000000006</v>
          </cell>
          <cell r="T25">
            <v>1829.53</v>
          </cell>
          <cell r="U25">
            <v>3813.9080000000004</v>
          </cell>
          <cell r="V25">
            <v>11905.966999999997</v>
          </cell>
          <cell r="W25">
            <v>11989</v>
          </cell>
          <cell r="X25">
            <v>619.12</v>
          </cell>
          <cell r="Y25">
            <v>814.46600000000024</v>
          </cell>
          <cell r="Z25">
            <v>1020.609</v>
          </cell>
          <cell r="AA25">
            <v>2454.1950000000006</v>
          </cell>
          <cell r="AB25">
            <v>1026.3500000000001</v>
          </cell>
          <cell r="AC25">
            <v>1094.011</v>
          </cell>
          <cell r="AD25">
            <v>1593.9230000000002</v>
          </cell>
          <cell r="AE25">
            <v>3714.2840000000001</v>
          </cell>
          <cell r="AF25">
            <v>676.9910000000001</v>
          </cell>
          <cell r="AG25">
            <v>763.56600000000014</v>
          </cell>
          <cell r="AH25">
            <v>854.63299999999992</v>
          </cell>
          <cell r="AI25">
            <v>2295.19</v>
          </cell>
          <cell r="AJ25">
            <v>1052.3410000000001</v>
          </cell>
          <cell r="AK25">
            <v>1099.8800000000001</v>
          </cell>
          <cell r="AL25">
            <v>1075.739</v>
          </cell>
          <cell r="AM25">
            <v>3227.96</v>
          </cell>
          <cell r="AN25">
            <v>11691.629000000003</v>
          </cell>
          <cell r="AO25">
            <v>12300</v>
          </cell>
          <cell r="AP25">
            <v>677.976</v>
          </cell>
          <cell r="AQ25">
            <v>923.15899999999988</v>
          </cell>
          <cell r="AR25">
            <v>1056.251</v>
          </cell>
          <cell r="AS25">
            <v>2657.386</v>
          </cell>
          <cell r="AT25">
            <v>1094.3389999999999</v>
          </cell>
        </row>
        <row r="26">
          <cell r="B26" t="str">
            <v xml:space="preserve">    Outpatient Expenditure</v>
          </cell>
          <cell r="C26" t="str">
            <v>|</v>
          </cell>
          <cell r="D26">
            <v>3383.74</v>
          </cell>
          <cell r="E26">
            <v>3628</v>
          </cell>
          <cell r="F26">
            <v>250.49600000000001</v>
          </cell>
          <cell r="G26">
            <v>297.613</v>
          </cell>
          <cell r="H26">
            <v>276.51499999999999</v>
          </cell>
          <cell r="I26">
            <v>824.62400000000002</v>
          </cell>
          <cell r="J26">
            <v>294.875</v>
          </cell>
          <cell r="K26">
            <v>149.85400000000001</v>
          </cell>
          <cell r="L26">
            <v>917.75800000000004</v>
          </cell>
          <cell r="M26">
            <v>1362.4870000000001</v>
          </cell>
          <cell r="N26">
            <v>117.435</v>
          </cell>
          <cell r="O26">
            <v>103.074</v>
          </cell>
          <cell r="P26">
            <v>156.089</v>
          </cell>
          <cell r="Q26">
            <v>376.59800000000001</v>
          </cell>
          <cell r="R26">
            <v>262.39100000000002</v>
          </cell>
          <cell r="S26">
            <v>282.61</v>
          </cell>
          <cell r="T26">
            <v>349.25700000000001</v>
          </cell>
          <cell r="U26">
            <v>894.25800000000004</v>
          </cell>
          <cell r="V26">
            <v>3457.9669999999996</v>
          </cell>
          <cell r="W26">
            <v>3482</v>
          </cell>
          <cell r="X26">
            <v>159.238</v>
          </cell>
          <cell r="Y26">
            <v>186.09800000000001</v>
          </cell>
          <cell r="Z26">
            <v>194.66200000000001</v>
          </cell>
          <cell r="AA26">
            <v>539.99800000000005</v>
          </cell>
          <cell r="AB26">
            <v>378.46800000000002</v>
          </cell>
          <cell r="AC26">
            <v>331.34300000000002</v>
          </cell>
          <cell r="AD26">
            <v>356.20100000000002</v>
          </cell>
          <cell r="AE26">
            <v>1066.0120000000002</v>
          </cell>
          <cell r="AF26">
            <v>142.559</v>
          </cell>
          <cell r="AG26">
            <v>160.22200000000001</v>
          </cell>
          <cell r="AH26">
            <v>185.55600000000001</v>
          </cell>
          <cell r="AI26">
            <v>488.33699999999999</v>
          </cell>
          <cell r="AJ26">
            <v>211.398</v>
          </cell>
          <cell r="AK26">
            <v>241.13900000000001</v>
          </cell>
          <cell r="AL26">
            <v>-55.677999999999997</v>
          </cell>
          <cell r="AM26">
            <v>396.85900000000004</v>
          </cell>
          <cell r="AN26">
            <v>2491.2060000000001</v>
          </cell>
          <cell r="AO26">
            <v>3395</v>
          </cell>
          <cell r="AP26">
            <v>149.172</v>
          </cell>
          <cell r="AQ26">
            <v>199.77500000000001</v>
          </cell>
          <cell r="AR26">
            <v>221.52699999999999</v>
          </cell>
          <cell r="AS26">
            <v>570.47399999999993</v>
          </cell>
          <cell r="AT26">
            <v>235.029</v>
          </cell>
        </row>
        <row r="27">
          <cell r="B27" t="str">
            <v xml:space="preserve">    Hospital treatment</v>
          </cell>
          <cell r="C27" t="str">
            <v>|</v>
          </cell>
          <cell r="D27">
            <v>4186.7</v>
          </cell>
          <cell r="E27">
            <v>3593</v>
          </cell>
          <cell r="F27">
            <v>259.76900000000001</v>
          </cell>
          <cell r="G27">
            <v>324.53100000000001</v>
          </cell>
          <cell r="H27">
            <v>284.733</v>
          </cell>
          <cell r="I27">
            <v>869.0329999999999</v>
          </cell>
          <cell r="J27">
            <v>458.86900000000003</v>
          </cell>
          <cell r="K27">
            <v>558.61800000000005</v>
          </cell>
          <cell r="L27">
            <v>253.191</v>
          </cell>
          <cell r="M27">
            <v>1270.6780000000001</v>
          </cell>
          <cell r="N27">
            <v>287.077</v>
          </cell>
          <cell r="O27">
            <v>418.899</v>
          </cell>
          <cell r="P27">
            <v>356.48399999999998</v>
          </cell>
          <cell r="Q27">
            <v>1062.46</v>
          </cell>
          <cell r="R27">
            <v>431.98</v>
          </cell>
          <cell r="S27">
            <v>363.41500000000002</v>
          </cell>
          <cell r="T27">
            <v>1185.308</v>
          </cell>
          <cell r="U27">
            <v>1980.703</v>
          </cell>
          <cell r="V27">
            <v>5182.8739999999998</v>
          </cell>
          <cell r="W27">
            <v>5219</v>
          </cell>
          <cell r="X27">
            <v>325.39299999999997</v>
          </cell>
          <cell r="Y27">
            <v>384.63299999999998</v>
          </cell>
          <cell r="Z27">
            <v>499.12400000000002</v>
          </cell>
          <cell r="AA27">
            <v>1209.1500000000001</v>
          </cell>
          <cell r="AB27">
            <v>401.44499999999999</v>
          </cell>
          <cell r="AC27">
            <v>426.63099999999997</v>
          </cell>
          <cell r="AD27">
            <v>634.23800000000006</v>
          </cell>
          <cell r="AE27">
            <v>1462.3140000000001</v>
          </cell>
          <cell r="AF27">
            <v>329.238</v>
          </cell>
          <cell r="AG27">
            <v>382.32499999999999</v>
          </cell>
          <cell r="AH27">
            <v>395.59</v>
          </cell>
          <cell r="AI27">
            <v>1107.153</v>
          </cell>
          <cell r="AJ27">
            <v>568.23900000000003</v>
          </cell>
          <cell r="AK27">
            <v>529.66899999999998</v>
          </cell>
          <cell r="AL27">
            <v>605.85</v>
          </cell>
          <cell r="AM27">
            <v>1703.7579999999998</v>
          </cell>
          <cell r="AN27">
            <v>5482.375</v>
          </cell>
          <cell r="AO27">
            <v>5416</v>
          </cell>
          <cell r="AP27">
            <v>360.08600000000001</v>
          </cell>
          <cell r="AQ27">
            <v>465.35399999999998</v>
          </cell>
          <cell r="AR27">
            <v>525.37199999999996</v>
          </cell>
          <cell r="AS27">
            <v>1350.8119999999999</v>
          </cell>
          <cell r="AT27">
            <v>550.13</v>
          </cell>
        </row>
        <row r="28">
          <cell r="B28" t="str">
            <v xml:space="preserve">    Primary health programs</v>
          </cell>
          <cell r="C28" t="str">
            <v>|</v>
          </cell>
          <cell r="D28">
            <v>45</v>
          </cell>
          <cell r="E28">
            <v>194</v>
          </cell>
          <cell r="F28">
            <v>4.2039999999999997</v>
          </cell>
          <cell r="G28">
            <v>5.2679999999999998</v>
          </cell>
          <cell r="H28">
            <v>5.6890000000000001</v>
          </cell>
          <cell r="I28">
            <v>15.161</v>
          </cell>
          <cell r="J28">
            <v>5.0540000000000003</v>
          </cell>
          <cell r="K28">
            <v>17.149999999999999</v>
          </cell>
          <cell r="L28">
            <v>21.725999999999999</v>
          </cell>
          <cell r="M28">
            <v>43.93</v>
          </cell>
          <cell r="N28">
            <v>4.43</v>
          </cell>
          <cell r="O28">
            <v>9.8249999999999993</v>
          </cell>
          <cell r="P28">
            <v>6.0540000000000003</v>
          </cell>
          <cell r="Q28">
            <v>20.308999999999997</v>
          </cell>
          <cell r="R28">
            <v>11.321</v>
          </cell>
          <cell r="S28">
            <v>9.0719999999999992</v>
          </cell>
          <cell r="T28">
            <v>25.175999999999998</v>
          </cell>
          <cell r="U28">
            <v>45.569000000000003</v>
          </cell>
          <cell r="V28">
            <v>124.96900000000001</v>
          </cell>
          <cell r="W28">
            <v>126</v>
          </cell>
          <cell r="X28">
            <v>5.6230000000000002</v>
          </cell>
          <cell r="Y28">
            <v>7.7119999999999997</v>
          </cell>
          <cell r="Z28">
            <v>13.14</v>
          </cell>
          <cell r="AA28">
            <v>26.475000000000001</v>
          </cell>
          <cell r="AB28">
            <v>10.821</v>
          </cell>
          <cell r="AC28">
            <v>11.874000000000001</v>
          </cell>
          <cell r="AD28">
            <v>40.944000000000003</v>
          </cell>
          <cell r="AE28">
            <v>63.639000000000003</v>
          </cell>
          <cell r="AF28">
            <v>7.2350000000000003</v>
          </cell>
          <cell r="AG28">
            <v>11.553000000000001</v>
          </cell>
          <cell r="AH28">
            <v>9.7639999999999993</v>
          </cell>
          <cell r="AI28">
            <v>28.552</v>
          </cell>
          <cell r="AJ28">
            <v>9.6969999999999992</v>
          </cell>
          <cell r="AK28">
            <v>12.343999999999999</v>
          </cell>
          <cell r="AL28">
            <v>-15.239000000000001</v>
          </cell>
          <cell r="AM28">
            <v>6.801999999999996</v>
          </cell>
          <cell r="AN28">
            <v>125.46799999999999</v>
          </cell>
          <cell r="AO28">
            <v>230</v>
          </cell>
          <cell r="AP28">
            <v>6.766</v>
          </cell>
          <cell r="AQ28">
            <v>6.1840000000000002</v>
          </cell>
          <cell r="AR28">
            <v>11.255000000000001</v>
          </cell>
          <cell r="AS28">
            <v>24.204999999999998</v>
          </cell>
          <cell r="AT28">
            <v>11.021000000000001</v>
          </cell>
        </row>
        <row r="29">
          <cell r="B29" t="str">
            <v xml:space="preserve">    Medicines</v>
          </cell>
          <cell r="C29" t="str">
            <v>|</v>
          </cell>
          <cell r="D29">
            <v>673</v>
          </cell>
          <cell r="E29">
            <v>946</v>
          </cell>
          <cell r="F29">
            <v>42.764000000000003</v>
          </cell>
          <cell r="G29">
            <v>54.048999999999999</v>
          </cell>
          <cell r="H29">
            <v>64.861000000000004</v>
          </cell>
          <cell r="I29">
            <v>161.67400000000001</v>
          </cell>
          <cell r="J29">
            <v>78.085999999999999</v>
          </cell>
          <cell r="K29">
            <v>102.80800000000001</v>
          </cell>
          <cell r="L29">
            <v>79.191999999999993</v>
          </cell>
          <cell r="M29">
            <v>260.08600000000001</v>
          </cell>
          <cell r="N29">
            <v>60.228000000000002</v>
          </cell>
          <cell r="O29">
            <v>37.770000000000003</v>
          </cell>
          <cell r="P29">
            <v>59.171999999999997</v>
          </cell>
          <cell r="Q29">
            <v>157.17000000000002</v>
          </cell>
          <cell r="R29">
            <v>167.33</v>
          </cell>
          <cell r="S29">
            <v>74.626000000000005</v>
          </cell>
          <cell r="T29">
            <v>203.292</v>
          </cell>
          <cell r="U29">
            <v>445.24800000000005</v>
          </cell>
          <cell r="V29">
            <v>1024.1780000000001</v>
          </cell>
          <cell r="W29">
            <v>1031</v>
          </cell>
          <cell r="X29">
            <v>51.008000000000003</v>
          </cell>
          <cell r="Y29">
            <v>98.566000000000003</v>
          </cell>
          <cell r="Z29">
            <v>101.53700000000001</v>
          </cell>
          <cell r="AA29">
            <v>251.11100000000002</v>
          </cell>
          <cell r="AB29">
            <v>82.605999999999995</v>
          </cell>
          <cell r="AC29">
            <v>121.601</v>
          </cell>
          <cell r="AD29">
            <v>140.29400000000001</v>
          </cell>
          <cell r="AE29">
            <v>344.50099999999998</v>
          </cell>
          <cell r="AF29">
            <v>66.350999999999999</v>
          </cell>
          <cell r="AG29">
            <v>86.683999999999997</v>
          </cell>
          <cell r="AH29">
            <v>87.5</v>
          </cell>
          <cell r="AI29">
            <v>240.535</v>
          </cell>
          <cell r="AJ29">
            <v>108.931</v>
          </cell>
          <cell r="AK29">
            <v>144.12700000000001</v>
          </cell>
          <cell r="AL29">
            <v>159.471</v>
          </cell>
          <cell r="AM29">
            <v>412.529</v>
          </cell>
          <cell r="AN29">
            <v>1248.6759999999999</v>
          </cell>
          <cell r="AO29">
            <v>1227</v>
          </cell>
          <cell r="AP29">
            <v>72.58</v>
          </cell>
          <cell r="AQ29">
            <v>135.369</v>
          </cell>
          <cell r="AR29">
            <v>126.16200000000001</v>
          </cell>
          <cell r="AS29">
            <v>334.11099999999999</v>
          </cell>
          <cell r="AT29">
            <v>107.158</v>
          </cell>
        </row>
        <row r="30">
          <cell r="B30" t="str">
            <v xml:space="preserve">    Dental care</v>
          </cell>
          <cell r="C30" t="str">
            <v>|</v>
          </cell>
          <cell r="D30">
            <v>517</v>
          </cell>
          <cell r="E30">
            <v>516</v>
          </cell>
          <cell r="F30">
            <v>33.853999999999999</v>
          </cell>
          <cell r="G30">
            <v>49.991999999999997</v>
          </cell>
          <cell r="H30">
            <v>39.250999999999998</v>
          </cell>
          <cell r="I30">
            <v>123.09700000000001</v>
          </cell>
          <cell r="J30">
            <v>76.882999999999996</v>
          </cell>
          <cell r="K30">
            <v>47.036000000000001</v>
          </cell>
          <cell r="L30">
            <v>80.010000000000005</v>
          </cell>
          <cell r="M30">
            <v>203.929</v>
          </cell>
          <cell r="N30">
            <v>33.424999999999997</v>
          </cell>
          <cell r="O30">
            <v>31.498999999999999</v>
          </cell>
          <cell r="P30">
            <v>35.347999999999999</v>
          </cell>
          <cell r="Q30">
            <v>100.27199999999999</v>
          </cell>
          <cell r="R30">
            <v>45.63</v>
          </cell>
          <cell r="S30">
            <v>47.292999999999999</v>
          </cell>
          <cell r="T30">
            <v>116.93600000000001</v>
          </cell>
          <cell r="U30">
            <v>209.85900000000001</v>
          </cell>
          <cell r="V30">
            <v>637.15700000000004</v>
          </cell>
          <cell r="W30">
            <v>642</v>
          </cell>
          <cell r="X30">
            <v>27.030999999999999</v>
          </cell>
          <cell r="Y30">
            <v>51.368000000000002</v>
          </cell>
          <cell r="Z30">
            <v>66.013000000000005</v>
          </cell>
          <cell r="AA30">
            <v>144.41200000000001</v>
          </cell>
          <cell r="AB30">
            <v>50.575000000000003</v>
          </cell>
          <cell r="AC30">
            <v>76.608000000000004</v>
          </cell>
          <cell r="AD30">
            <v>67.414000000000001</v>
          </cell>
          <cell r="AE30">
            <v>194.59700000000001</v>
          </cell>
          <cell r="AF30">
            <v>35.689</v>
          </cell>
          <cell r="AG30">
            <v>36.619</v>
          </cell>
          <cell r="AH30">
            <v>60.454000000000001</v>
          </cell>
          <cell r="AI30">
            <v>132.762</v>
          </cell>
          <cell r="AJ30">
            <v>47.362000000000002</v>
          </cell>
          <cell r="AK30">
            <v>63.04</v>
          </cell>
          <cell r="AL30">
            <v>84.903999999999996</v>
          </cell>
          <cell r="AM30">
            <v>195.30599999999998</v>
          </cell>
          <cell r="AN30">
            <v>667.077</v>
          </cell>
          <cell r="AO30">
            <v>534</v>
          </cell>
          <cell r="AP30">
            <v>44.482999999999997</v>
          </cell>
          <cell r="AQ30">
            <v>58.03</v>
          </cell>
          <cell r="AR30">
            <v>66.331000000000003</v>
          </cell>
          <cell r="AS30">
            <v>168.84399999999999</v>
          </cell>
          <cell r="AT30">
            <v>73.498999999999995</v>
          </cell>
        </row>
        <row r="31">
          <cell r="B31" t="str">
            <v xml:space="preserve">    Orthopedic expenses</v>
          </cell>
          <cell r="C31" t="str">
            <v>|</v>
          </cell>
          <cell r="D31">
            <v>90</v>
          </cell>
          <cell r="E31">
            <v>87</v>
          </cell>
          <cell r="F31">
            <v>16.175999999999998</v>
          </cell>
          <cell r="G31">
            <v>11.746</v>
          </cell>
          <cell r="H31">
            <v>17.052</v>
          </cell>
          <cell r="I31">
            <v>44.973999999999997</v>
          </cell>
          <cell r="J31">
            <v>5.8479999999999999</v>
          </cell>
          <cell r="K31">
            <v>11.606999999999999</v>
          </cell>
          <cell r="L31">
            <v>26.039000000000001</v>
          </cell>
          <cell r="M31">
            <v>43.494</v>
          </cell>
          <cell r="N31">
            <v>4.7480000000000002</v>
          </cell>
          <cell r="O31">
            <v>10.819000000000001</v>
          </cell>
          <cell r="P31">
            <v>9.3879999999999999</v>
          </cell>
          <cell r="Q31">
            <v>24.954999999999998</v>
          </cell>
          <cell r="R31">
            <v>7.476</v>
          </cell>
          <cell r="S31">
            <v>12.09</v>
          </cell>
          <cell r="T31">
            <v>24.420999999999999</v>
          </cell>
          <cell r="U31">
            <v>43.986999999999995</v>
          </cell>
          <cell r="V31">
            <v>157.40999999999997</v>
          </cell>
          <cell r="W31">
            <v>159</v>
          </cell>
          <cell r="X31">
            <v>11.624000000000001</v>
          </cell>
          <cell r="Y31">
            <v>7.4790000000000001</v>
          </cell>
          <cell r="Z31">
            <v>11.821</v>
          </cell>
          <cell r="AA31">
            <v>30.923999999999999</v>
          </cell>
          <cell r="AB31">
            <v>14.898</v>
          </cell>
          <cell r="AC31">
            <v>14.346</v>
          </cell>
          <cell r="AD31">
            <v>15.638999999999999</v>
          </cell>
          <cell r="AE31">
            <v>44.882999999999996</v>
          </cell>
          <cell r="AF31">
            <v>5.6449999999999996</v>
          </cell>
          <cell r="AG31">
            <v>7.9269999999999996</v>
          </cell>
          <cell r="AH31">
            <v>10.289</v>
          </cell>
          <cell r="AI31">
            <v>23.860999999999997</v>
          </cell>
          <cell r="AJ31">
            <v>15.106</v>
          </cell>
          <cell r="AK31">
            <v>12.044</v>
          </cell>
          <cell r="AL31">
            <v>27.492999999999999</v>
          </cell>
          <cell r="AM31">
            <v>54.643000000000001</v>
          </cell>
          <cell r="AN31">
            <v>154.31099999999998</v>
          </cell>
          <cell r="AO31">
            <v>165</v>
          </cell>
          <cell r="AP31">
            <v>12.394</v>
          </cell>
          <cell r="AQ31">
            <v>7.4089999999999998</v>
          </cell>
          <cell r="AR31">
            <v>10.622999999999999</v>
          </cell>
          <cell r="AS31">
            <v>30.426000000000002</v>
          </cell>
          <cell r="AT31">
            <v>12.329000000000001</v>
          </cell>
        </row>
        <row r="32">
          <cell r="B32" t="str">
            <v xml:space="preserve">    Medical treatment abroad</v>
          </cell>
          <cell r="C32" t="str">
            <v>|</v>
          </cell>
          <cell r="D32">
            <v>137</v>
          </cell>
          <cell r="E32">
            <v>196</v>
          </cell>
          <cell r="F32">
            <v>17.652999999999999</v>
          </cell>
          <cell r="G32">
            <v>21.536999999999999</v>
          </cell>
          <cell r="H32">
            <v>19.094999999999999</v>
          </cell>
          <cell r="I32">
            <v>58.284999999999997</v>
          </cell>
          <cell r="J32">
            <v>12.557</v>
          </cell>
          <cell r="K32">
            <v>53.738</v>
          </cell>
          <cell r="L32">
            <v>18.989999999999998</v>
          </cell>
          <cell r="M32">
            <v>85.284999999999997</v>
          </cell>
          <cell r="N32">
            <v>14.807</v>
          </cell>
          <cell r="O32">
            <v>11.456</v>
          </cell>
          <cell r="P32">
            <v>15.977</v>
          </cell>
          <cell r="Q32">
            <v>42.239999999999995</v>
          </cell>
          <cell r="R32">
            <v>21.888999999999999</v>
          </cell>
          <cell r="S32">
            <v>29.49</v>
          </cell>
          <cell r="T32">
            <v>52.783999999999999</v>
          </cell>
          <cell r="U32">
            <v>104.163</v>
          </cell>
          <cell r="V32">
            <v>289.97300000000001</v>
          </cell>
          <cell r="W32">
            <v>292</v>
          </cell>
          <cell r="X32">
            <v>6.9409999999999998</v>
          </cell>
          <cell r="Y32">
            <v>12.349</v>
          </cell>
          <cell r="Z32">
            <v>29.347000000000001</v>
          </cell>
          <cell r="AA32">
            <v>48.637</v>
          </cell>
          <cell r="AB32">
            <v>2.383</v>
          </cell>
          <cell r="AC32">
            <v>28.722000000000001</v>
          </cell>
          <cell r="AD32">
            <v>20.49</v>
          </cell>
          <cell r="AE32">
            <v>51.594999999999999</v>
          </cell>
          <cell r="AF32">
            <v>2.2909999999999999</v>
          </cell>
          <cell r="AG32">
            <v>0.91700000000000004</v>
          </cell>
          <cell r="AH32">
            <v>0.70599999999999996</v>
          </cell>
          <cell r="AI32">
            <v>3.9140000000000001</v>
          </cell>
          <cell r="AJ32">
            <v>2.9569999999999999</v>
          </cell>
          <cell r="AK32">
            <v>1.01</v>
          </cell>
          <cell r="AL32">
            <v>53.194000000000003</v>
          </cell>
          <cell r="AM32">
            <v>57.161000000000001</v>
          </cell>
          <cell r="AN32">
            <v>161.30700000000002</v>
          </cell>
          <cell r="AO32">
            <v>234</v>
          </cell>
          <cell r="AP32">
            <v>1.0389999999999999</v>
          </cell>
          <cell r="AQ32">
            <v>0.28000000000000003</v>
          </cell>
          <cell r="AR32">
            <v>0.32800000000000001</v>
          </cell>
          <cell r="AS32">
            <v>1.647</v>
          </cell>
          <cell r="AT32">
            <v>10.564</v>
          </cell>
        </row>
        <row r="33">
          <cell r="B33" t="str">
            <v xml:space="preserve">    Other treatment (maternity)</v>
          </cell>
          <cell r="C33" t="str">
            <v>|</v>
          </cell>
          <cell r="D33">
            <v>337</v>
          </cell>
          <cell r="E33">
            <v>677</v>
          </cell>
          <cell r="F33">
            <v>41.966999999999999</v>
          </cell>
          <cell r="G33">
            <v>50.237000000000002</v>
          </cell>
          <cell r="H33">
            <v>67.820999999999998</v>
          </cell>
          <cell r="I33">
            <v>160.02500000000001</v>
          </cell>
          <cell r="J33">
            <v>31.991</v>
          </cell>
          <cell r="K33">
            <v>25.425000000000001</v>
          </cell>
          <cell r="L33">
            <v>309.29500000000002</v>
          </cell>
          <cell r="M33">
            <v>366.71100000000001</v>
          </cell>
          <cell r="N33">
            <v>77.338999999999999</v>
          </cell>
          <cell r="O33">
            <v>128.41800000000001</v>
          </cell>
          <cell r="P33">
            <v>0</v>
          </cell>
          <cell r="Q33">
            <v>205.75700000000001</v>
          </cell>
          <cell r="R33">
            <v>51.430999999999997</v>
          </cell>
          <cell r="S33">
            <v>78.391999999999996</v>
          </cell>
          <cell r="T33">
            <v>-156.94399999999999</v>
          </cell>
          <cell r="U33">
            <v>-27.121000000000009</v>
          </cell>
          <cell r="V33">
            <v>705.37199999999996</v>
          </cell>
          <cell r="W33">
            <v>710</v>
          </cell>
          <cell r="X33">
            <v>13.775</v>
          </cell>
          <cell r="Y33">
            <v>39.837000000000003</v>
          </cell>
          <cell r="Z33">
            <v>67.481999999999999</v>
          </cell>
          <cell r="AA33">
            <v>121.09399999999999</v>
          </cell>
          <cell r="AB33">
            <v>62.741999999999997</v>
          </cell>
          <cell r="AC33">
            <v>60.89</v>
          </cell>
          <cell r="AD33">
            <v>218.25700000000001</v>
          </cell>
          <cell r="AE33">
            <v>341.88900000000001</v>
          </cell>
          <cell r="AF33">
            <v>64.677000000000007</v>
          </cell>
          <cell r="AG33">
            <v>50.414999999999999</v>
          </cell>
          <cell r="AH33">
            <v>67.787999999999997</v>
          </cell>
          <cell r="AI33">
            <v>182.88</v>
          </cell>
          <cell r="AJ33">
            <v>64.052999999999997</v>
          </cell>
          <cell r="AK33">
            <v>65.444000000000003</v>
          </cell>
          <cell r="AL33">
            <v>25.154</v>
          </cell>
          <cell r="AM33">
            <v>154.65100000000001</v>
          </cell>
          <cell r="AN33">
            <v>800.51400000000012</v>
          </cell>
          <cell r="AO33">
            <v>727</v>
          </cell>
          <cell r="AP33">
            <v>6.4569999999999999</v>
          </cell>
          <cell r="AQ33">
            <v>23.792000000000002</v>
          </cell>
          <cell r="AR33">
            <v>62.902999999999999</v>
          </cell>
          <cell r="AS33">
            <v>93.152000000000001</v>
          </cell>
          <cell r="AT33">
            <v>70.343999999999994</v>
          </cell>
        </row>
        <row r="34">
          <cell r="B34" t="str">
            <v xml:space="preserve">    Administration</v>
          </cell>
          <cell r="C34" t="str">
            <v>|</v>
          </cell>
          <cell r="D34">
            <v>96</v>
          </cell>
          <cell r="E34">
            <v>166</v>
          </cell>
          <cell r="F34">
            <v>14.417</v>
          </cell>
          <cell r="G34">
            <v>12.750999999999999</v>
          </cell>
          <cell r="H34">
            <v>13.253</v>
          </cell>
          <cell r="I34">
            <v>40.420999999999999</v>
          </cell>
          <cell r="J34">
            <v>23.532</v>
          </cell>
          <cell r="K34">
            <v>16.919</v>
          </cell>
          <cell r="L34">
            <v>17.216000000000001</v>
          </cell>
          <cell r="M34">
            <v>57.667000000000002</v>
          </cell>
          <cell r="N34">
            <v>13.129</v>
          </cell>
          <cell r="O34">
            <v>28.617000000000001</v>
          </cell>
          <cell r="P34">
            <v>4.4909999999999997</v>
          </cell>
          <cell r="Q34">
            <v>46.237000000000002</v>
          </cell>
          <cell r="R34">
            <v>20.431000000000001</v>
          </cell>
          <cell r="S34">
            <v>58.621000000000002</v>
          </cell>
          <cell r="T34">
            <v>0.69599999999999995</v>
          </cell>
          <cell r="U34">
            <v>79.748000000000005</v>
          </cell>
          <cell r="V34">
            <v>224.07299999999998</v>
          </cell>
          <cell r="W34">
            <v>226</v>
          </cell>
          <cell r="X34">
            <v>10.96</v>
          </cell>
          <cell r="Y34">
            <v>15.205</v>
          </cell>
          <cell r="Z34">
            <v>16.318000000000001</v>
          </cell>
          <cell r="AA34">
            <v>42.483000000000004</v>
          </cell>
          <cell r="AB34">
            <v>13.333</v>
          </cell>
          <cell r="AC34">
            <v>15.750999999999999</v>
          </cell>
          <cell r="AD34">
            <v>31.481000000000002</v>
          </cell>
          <cell r="AE34">
            <v>60.564999999999998</v>
          </cell>
          <cell r="AF34">
            <v>11.989000000000001</v>
          </cell>
          <cell r="AG34">
            <v>11.888</v>
          </cell>
          <cell r="AH34">
            <v>11.156000000000001</v>
          </cell>
          <cell r="AI34">
            <v>35.033000000000001</v>
          </cell>
          <cell r="AJ34">
            <v>9.23</v>
          </cell>
          <cell r="AK34">
            <v>11.414</v>
          </cell>
          <cell r="AL34">
            <v>129.29499999999999</v>
          </cell>
          <cell r="AM34">
            <v>149.93899999999999</v>
          </cell>
          <cell r="AN34">
            <v>288.02</v>
          </cell>
          <cell r="AO34">
            <v>202</v>
          </cell>
          <cell r="AP34">
            <v>13.417</v>
          </cell>
          <cell r="AQ34">
            <v>15.651</v>
          </cell>
          <cell r="AR34">
            <v>18.571000000000002</v>
          </cell>
          <cell r="AS34">
            <v>47.638999999999996</v>
          </cell>
          <cell r="AT34">
            <v>13.938000000000001</v>
          </cell>
        </row>
        <row r="35">
          <cell r="B35" t="str">
            <v xml:space="preserve">    Equipment and maintenance</v>
          </cell>
          <cell r="C35" t="str">
            <v>|</v>
          </cell>
          <cell r="D35">
            <v>119</v>
          </cell>
          <cell r="E35">
            <v>67</v>
          </cell>
          <cell r="F35">
            <v>0.52200000000000002</v>
          </cell>
          <cell r="G35">
            <v>0.30499999999999999</v>
          </cell>
          <cell r="H35">
            <v>0.32200000000000001</v>
          </cell>
          <cell r="I35">
            <v>1.149</v>
          </cell>
          <cell r="J35">
            <v>6.7000000000000004E-2</v>
          </cell>
          <cell r="K35">
            <v>1.5840000000000001</v>
          </cell>
          <cell r="L35">
            <v>2.62</v>
          </cell>
          <cell r="M35">
            <v>4.2709999999999999</v>
          </cell>
          <cell r="N35">
            <v>0</v>
          </cell>
          <cell r="O35">
            <v>1.2729999999999999</v>
          </cell>
          <cell r="P35">
            <v>5.2990000000000004</v>
          </cell>
          <cell r="Q35">
            <v>6.5720000000000001</v>
          </cell>
          <cell r="R35">
            <v>0.44800000000000001</v>
          </cell>
          <cell r="S35">
            <v>1.244</v>
          </cell>
          <cell r="T35">
            <v>0.438</v>
          </cell>
          <cell r="U35">
            <v>2.13</v>
          </cell>
          <cell r="V35">
            <v>14.122</v>
          </cell>
          <cell r="W35">
            <v>14</v>
          </cell>
          <cell r="X35">
            <v>0.13300000000000001</v>
          </cell>
          <cell r="Y35">
            <v>3</v>
          </cell>
          <cell r="Z35">
            <v>6.6050000000000004</v>
          </cell>
          <cell r="AA35">
            <v>9.7379999999999995</v>
          </cell>
          <cell r="AB35">
            <v>0</v>
          </cell>
          <cell r="AC35">
            <v>0</v>
          </cell>
          <cell r="AD35">
            <v>1.381</v>
          </cell>
          <cell r="AE35">
            <v>1.381</v>
          </cell>
          <cell r="AF35">
            <v>4</v>
          </cell>
          <cell r="AG35">
            <v>4.9210000000000003</v>
          </cell>
          <cell r="AH35">
            <v>5.6589999999999998</v>
          </cell>
          <cell r="AI35">
            <v>14.579999999999998</v>
          </cell>
          <cell r="AJ35">
            <v>1.0149999999999999</v>
          </cell>
          <cell r="AK35">
            <v>5.0170000000000003</v>
          </cell>
          <cell r="AL35">
            <v>7.1740000000000004</v>
          </cell>
          <cell r="AM35">
            <v>13.206</v>
          </cell>
          <cell r="AN35">
            <v>38.905000000000001</v>
          </cell>
          <cell r="AO35">
            <v>50</v>
          </cell>
          <cell r="AP35">
            <v>0.16900000000000001</v>
          </cell>
          <cell r="AQ35">
            <v>0.41399999999999998</v>
          </cell>
          <cell r="AR35">
            <v>2.1019999999999999</v>
          </cell>
          <cell r="AS35">
            <v>2.6849999999999996</v>
          </cell>
          <cell r="AT35">
            <v>0.41</v>
          </cell>
        </row>
        <row r="36">
          <cell r="B36" t="str">
            <v xml:space="preserve">    Other Expenditure</v>
          </cell>
          <cell r="C36" t="str">
            <v>|</v>
          </cell>
          <cell r="D36">
            <v>728</v>
          </cell>
          <cell r="E36">
            <v>1068</v>
          </cell>
          <cell r="F36">
            <v>5.3630000000000004</v>
          </cell>
          <cell r="G36">
            <v>4.0439999999999996</v>
          </cell>
          <cell r="H36">
            <v>4.5629999999999997</v>
          </cell>
          <cell r="I36">
            <v>13.969999999999999</v>
          </cell>
          <cell r="J36">
            <v>5.1420000000000003</v>
          </cell>
          <cell r="K36">
            <v>6.3419999999999996</v>
          </cell>
          <cell r="L36">
            <v>4.2</v>
          </cell>
          <cell r="M36">
            <v>15.684000000000001</v>
          </cell>
          <cell r="N36">
            <v>0.93700000000000006</v>
          </cell>
          <cell r="O36">
            <v>11.603999999999999</v>
          </cell>
          <cell r="P36">
            <v>10.313000000000001</v>
          </cell>
          <cell r="Q36">
            <v>22.853999999999999</v>
          </cell>
          <cell r="R36">
            <v>1.77</v>
          </cell>
          <cell r="S36">
            <v>5.4279999999999999</v>
          </cell>
          <cell r="T36">
            <v>28.166</v>
          </cell>
          <cell r="U36">
            <v>35.364000000000004</v>
          </cell>
          <cell r="V36">
            <v>87.872</v>
          </cell>
          <cell r="W36">
            <v>88</v>
          </cell>
          <cell r="X36">
            <v>7.3940000000000001</v>
          </cell>
          <cell r="Y36">
            <v>8.2189999999999994</v>
          </cell>
          <cell r="Z36">
            <v>14.56</v>
          </cell>
          <cell r="AA36">
            <v>30.173000000000002</v>
          </cell>
          <cell r="AB36">
            <v>9.0790000000000006</v>
          </cell>
          <cell r="AC36">
            <v>6.2450000000000001</v>
          </cell>
          <cell r="AD36">
            <v>67.584000000000003</v>
          </cell>
          <cell r="AE36">
            <v>82.908000000000001</v>
          </cell>
          <cell r="AF36">
            <v>7.3170000000000002</v>
          </cell>
          <cell r="AG36">
            <v>10.095000000000001</v>
          </cell>
          <cell r="AH36">
            <v>20.170999999999999</v>
          </cell>
          <cell r="AI36">
            <v>37.582999999999998</v>
          </cell>
          <cell r="AJ36">
            <v>14.353</v>
          </cell>
          <cell r="AK36">
            <v>14.632</v>
          </cell>
          <cell r="AL36">
            <v>54.121000000000002</v>
          </cell>
          <cell r="AM36">
            <v>83.105999999999995</v>
          </cell>
          <cell r="AN36">
            <v>233.76999999999998</v>
          </cell>
          <cell r="AO36">
            <v>120</v>
          </cell>
          <cell r="AP36">
            <v>11.413</v>
          </cell>
          <cell r="AQ36">
            <v>10.901</v>
          </cell>
          <cell r="AR36">
            <v>11.077</v>
          </cell>
          <cell r="AS36">
            <v>33.390999999999998</v>
          </cell>
          <cell r="AT36">
            <v>9.9169999999999998</v>
          </cell>
        </row>
        <row r="37">
          <cell r="B37" t="str">
            <v xml:space="preserve">  Unidentified</v>
          </cell>
          <cell r="C37" t="str">
            <v>|</v>
          </cell>
          <cell r="D37">
            <v>0</v>
          </cell>
          <cell r="E37">
            <v>-819</v>
          </cell>
          <cell r="F37">
            <v>-77.416666666666671</v>
          </cell>
          <cell r="G37">
            <v>-77.416666666666671</v>
          </cell>
          <cell r="H37">
            <v>-77.416666666666671</v>
          </cell>
          <cell r="I37">
            <v>-232.25</v>
          </cell>
          <cell r="J37">
            <v>-77.416666666666671</v>
          </cell>
          <cell r="K37">
            <v>-77.416666666666671</v>
          </cell>
          <cell r="L37">
            <v>-77.416666666666671</v>
          </cell>
          <cell r="M37">
            <v>-232.25</v>
          </cell>
          <cell r="N37">
            <v>-77.416666666666671</v>
          </cell>
          <cell r="O37">
            <v>-77.416666666666671</v>
          </cell>
          <cell r="P37">
            <v>-77.416666666666671</v>
          </cell>
          <cell r="Q37">
            <v>-232.25</v>
          </cell>
          <cell r="R37">
            <v>-77.416666666666671</v>
          </cell>
          <cell r="S37">
            <v>-77.416666666666671</v>
          </cell>
          <cell r="T37">
            <v>-77.416666666666671</v>
          </cell>
          <cell r="U37">
            <v>-232.25</v>
          </cell>
          <cell r="V37">
            <v>-929</v>
          </cell>
          <cell r="W37">
            <v>-475</v>
          </cell>
          <cell r="X37">
            <v>29.833333333333332</v>
          </cell>
          <cell r="Y37">
            <v>29.833333333333332</v>
          </cell>
          <cell r="Z37">
            <v>29.833333333333332</v>
          </cell>
          <cell r="AA37">
            <v>89.5</v>
          </cell>
          <cell r="AB37">
            <v>29.833333333333332</v>
          </cell>
          <cell r="AC37">
            <v>29.833333333333332</v>
          </cell>
          <cell r="AD37">
            <v>29.833333333333332</v>
          </cell>
          <cell r="AE37">
            <v>89.5</v>
          </cell>
          <cell r="AF37">
            <v>29.833333333333332</v>
          </cell>
          <cell r="AG37">
            <v>29.833333333333332</v>
          </cell>
          <cell r="AH37">
            <v>29.833333333333332</v>
          </cell>
          <cell r="AI37">
            <v>89.5</v>
          </cell>
          <cell r="AJ37">
            <v>29.833333333333332</v>
          </cell>
          <cell r="AK37">
            <v>29.833333333333332</v>
          </cell>
          <cell r="AL37">
            <v>29.833333333333332</v>
          </cell>
          <cell r="AM37">
            <v>89.5</v>
          </cell>
          <cell r="AN37">
            <v>358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>Discrepancy</v>
          </cell>
          <cell r="C38" t="str">
            <v>|</v>
          </cell>
          <cell r="D38">
            <v>93.160000000001673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374.48300000000074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-92.256999999996339</v>
          </cell>
          <cell r="W38">
            <v>-0.3999999999996362</v>
          </cell>
          <cell r="X38">
            <v>0</v>
          </cell>
          <cell r="Y38">
            <v>0</v>
          </cell>
          <cell r="Z38">
            <v>0</v>
          </cell>
          <cell r="AA38">
            <v>0.14399999999932334</v>
          </cell>
          <cell r="AB38">
            <v>0</v>
          </cell>
          <cell r="AC38">
            <v>0</v>
          </cell>
          <cell r="AD38">
            <v>0</v>
          </cell>
          <cell r="AE38">
            <v>-929.44</v>
          </cell>
          <cell r="AF38">
            <v>0</v>
          </cell>
          <cell r="AG38">
            <v>0</v>
          </cell>
          <cell r="AH38">
            <v>0</v>
          </cell>
          <cell r="AI38">
            <v>1085.5099999999998</v>
          </cell>
          <cell r="AJ38">
            <v>0</v>
          </cell>
          <cell r="AK38">
            <v>0</v>
          </cell>
          <cell r="AL38">
            <v>0</v>
          </cell>
          <cell r="AM38">
            <v>-376.20899999999983</v>
          </cell>
          <cell r="AN38">
            <v>-177.9950000000008</v>
          </cell>
          <cell r="AO38">
            <v>0.2</v>
          </cell>
          <cell r="AP38">
            <v>0</v>
          </cell>
          <cell r="AQ38">
            <v>0</v>
          </cell>
          <cell r="AR38">
            <v>0</v>
          </cell>
          <cell r="AS38">
            <v>237.44100000000026</v>
          </cell>
          <cell r="AT38">
            <v>0</v>
          </cell>
        </row>
        <row r="39">
          <cell r="C39" t="str">
            <v>|</v>
          </cell>
        </row>
        <row r="40">
          <cell r="C40" t="str">
            <v>|</v>
          </cell>
        </row>
        <row r="41">
          <cell r="B41" t="str">
            <v>Balance</v>
          </cell>
          <cell r="C41" t="str">
            <v>|</v>
          </cell>
          <cell r="D41">
            <v>-1169</v>
          </cell>
          <cell r="E41">
            <v>172</v>
          </cell>
          <cell r="F41">
            <v>103.04066666666643</v>
          </cell>
          <cell r="G41">
            <v>110.32266666666669</v>
          </cell>
          <cell r="H41">
            <v>161.01966666666658</v>
          </cell>
          <cell r="I41">
            <v>-9.9999999999909051E-2</v>
          </cell>
          <cell r="J41">
            <v>-19.156333333333464</v>
          </cell>
          <cell r="K41">
            <v>-104.68433333333337</v>
          </cell>
          <cell r="L41">
            <v>-779.61333333333334</v>
          </cell>
          <cell r="M41">
            <v>-903.45399999999972</v>
          </cell>
          <cell r="N41">
            <v>407.44966666666653</v>
          </cell>
          <cell r="O41">
            <v>105.35266666666666</v>
          </cell>
          <cell r="P41">
            <v>210.42366666666669</v>
          </cell>
          <cell r="Q41">
            <v>723.22600000000011</v>
          </cell>
          <cell r="R41">
            <v>-66.198333333333608</v>
          </cell>
          <cell r="S41">
            <v>-13.376333333333378</v>
          </cell>
          <cell r="T41">
            <v>-436.9373333333333</v>
          </cell>
          <cell r="U41">
            <v>-516.51200000000017</v>
          </cell>
          <cell r="V41">
            <v>-230.10000000000036</v>
          </cell>
          <cell r="W41">
            <v>-193</v>
          </cell>
          <cell r="X41">
            <v>130.56466666666665</v>
          </cell>
          <cell r="Y41">
            <v>30.342666666666446</v>
          </cell>
          <cell r="Z41">
            <v>-88.763333333333321</v>
          </cell>
          <cell r="AA41">
            <v>72</v>
          </cell>
          <cell r="AB41">
            <v>-59.043333333333521</v>
          </cell>
          <cell r="AC41">
            <v>-287.57333333333327</v>
          </cell>
          <cell r="AD41">
            <v>-518.82333333333349</v>
          </cell>
          <cell r="AE41">
            <v>64</v>
          </cell>
          <cell r="AF41">
            <v>485.31266666666647</v>
          </cell>
          <cell r="AG41">
            <v>480.92066666666642</v>
          </cell>
          <cell r="AH41">
            <v>93.276666666666642</v>
          </cell>
          <cell r="AI41">
            <v>-26</v>
          </cell>
          <cell r="AJ41">
            <v>-192.44633333333354</v>
          </cell>
          <cell r="AK41">
            <v>-243.42133333333334</v>
          </cell>
          <cell r="AL41">
            <v>217.65866666666648</v>
          </cell>
          <cell r="AM41">
            <v>158</v>
          </cell>
          <cell r="AN41">
            <v>226</v>
          </cell>
          <cell r="AO41">
            <v>-0.2000000000007276</v>
          </cell>
          <cell r="AP41">
            <v>76.329000000000065</v>
          </cell>
          <cell r="AQ41">
            <v>23.174000000000092</v>
          </cell>
          <cell r="AR41">
            <v>18.938000000000102</v>
          </cell>
          <cell r="AS41">
            <v>-119</v>
          </cell>
          <cell r="AT41">
            <v>-72.299999999999955</v>
          </cell>
        </row>
        <row r="42">
          <cell r="C42" t="str">
            <v>|</v>
          </cell>
        </row>
        <row r="43">
          <cell r="B43" t="str">
            <v>Financing</v>
          </cell>
          <cell r="C43" t="str">
            <v>|</v>
          </cell>
          <cell r="D43">
            <v>1169</v>
          </cell>
          <cell r="E43">
            <v>-172</v>
          </cell>
          <cell r="I43">
            <v>0.1</v>
          </cell>
          <cell r="M43">
            <v>0</v>
          </cell>
          <cell r="Q43">
            <v>0</v>
          </cell>
          <cell r="U43">
            <v>0</v>
          </cell>
          <cell r="V43">
            <v>230.1</v>
          </cell>
          <cell r="W43">
            <v>193</v>
          </cell>
          <cell r="AA43">
            <v>-72</v>
          </cell>
          <cell r="AE43">
            <v>-64</v>
          </cell>
          <cell r="AI43">
            <v>26</v>
          </cell>
          <cell r="AM43">
            <v>-158</v>
          </cell>
          <cell r="AN43">
            <v>-226</v>
          </cell>
          <cell r="AO43">
            <v>0.2</v>
          </cell>
          <cell r="AS43">
            <v>119</v>
          </cell>
        </row>
        <row r="44">
          <cell r="B44" t="str">
            <v xml:space="preserve">   Net credit from NBM</v>
          </cell>
          <cell r="C44" t="str">
            <v>|</v>
          </cell>
          <cell r="D44">
            <v>175</v>
          </cell>
          <cell r="E44">
            <v>-172</v>
          </cell>
          <cell r="V44">
            <v>230</v>
          </cell>
          <cell r="W44">
            <v>193</v>
          </cell>
          <cell r="AA44">
            <v>-92</v>
          </cell>
          <cell r="AE44">
            <v>-37</v>
          </cell>
          <cell r="AI44">
            <v>58</v>
          </cell>
          <cell r="AM44">
            <v>-155</v>
          </cell>
          <cell r="AN44">
            <v>-226</v>
          </cell>
          <cell r="AS44">
            <v>160</v>
          </cell>
        </row>
        <row r="45">
          <cell r="B45" t="str">
            <v xml:space="preserve">   Net credit from Comm. Banks</v>
          </cell>
          <cell r="C45" t="str">
            <v>|</v>
          </cell>
          <cell r="AA45">
            <v>20</v>
          </cell>
          <cell r="AE45">
            <v>-27</v>
          </cell>
          <cell r="AI45">
            <v>-32</v>
          </cell>
          <cell r="AM45">
            <v>-3</v>
          </cell>
          <cell r="AO45">
            <v>0.1</v>
          </cell>
          <cell r="AS45">
            <v>-41</v>
          </cell>
        </row>
        <row r="46">
          <cell r="B46" t="str">
            <v xml:space="preserve">   Arrears</v>
          </cell>
          <cell r="C46" t="str">
            <v>|</v>
          </cell>
          <cell r="D46">
            <v>994</v>
          </cell>
          <cell r="V46">
            <v>0</v>
          </cell>
          <cell r="AN46">
            <v>0</v>
          </cell>
        </row>
        <row r="47">
          <cell r="B47" t="str">
            <v xml:space="preserve">   Privatization</v>
          </cell>
          <cell r="C47" t="str">
            <v>|</v>
          </cell>
          <cell r="I47">
            <v>0.1</v>
          </cell>
          <cell r="V47">
            <v>0.1</v>
          </cell>
          <cell r="AN47">
            <v>0</v>
          </cell>
          <cell r="AO47">
            <v>0.1</v>
          </cell>
        </row>
        <row r="48">
          <cell r="B48" t="str">
            <v xml:space="preserve">   Foreign financing</v>
          </cell>
          <cell r="C48" t="str">
            <v>|</v>
          </cell>
          <cell r="V48">
            <v>0</v>
          </cell>
          <cell r="AN48">
            <v>0</v>
          </cell>
        </row>
        <row r="49">
          <cell r="C49" t="str">
            <v>|</v>
          </cell>
        </row>
        <row r="50">
          <cell r="C50" t="str">
            <v>|</v>
          </cell>
        </row>
        <row r="51">
          <cell r="C51" t="str">
            <v>|</v>
          </cell>
        </row>
        <row r="52">
          <cell r="B52" t="str">
            <v>Source: Ministry of Finance and National Bank of Macedonia</v>
          </cell>
        </row>
      </sheetData>
      <sheetData sheetId="12" refreshError="1">
        <row r="1">
          <cell r="B1" t="str">
            <v>Table 6: Employment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3814.82</v>
          </cell>
          <cell r="E10">
            <v>3982</v>
          </cell>
          <cell r="F10">
            <v>306.85768999999999</v>
          </cell>
          <cell r="G10">
            <v>372.883824</v>
          </cell>
          <cell r="H10">
            <v>399.83630599999998</v>
          </cell>
          <cell r="I10">
            <v>1079.57782</v>
          </cell>
          <cell r="J10">
            <v>350.20600000000002</v>
          </cell>
          <cell r="K10">
            <v>336.76099999999997</v>
          </cell>
          <cell r="L10">
            <v>391.14799999999997</v>
          </cell>
          <cell r="M10">
            <v>1078.115</v>
          </cell>
          <cell r="N10">
            <v>409.44286499999998</v>
          </cell>
          <cell r="O10">
            <v>348.53733200000011</v>
          </cell>
          <cell r="P10">
            <v>249.137</v>
          </cell>
          <cell r="Q10">
            <v>1007.117197</v>
          </cell>
          <cell r="R10">
            <v>409.96426000000002</v>
          </cell>
          <cell r="S10">
            <v>329.25772900000027</v>
          </cell>
          <cell r="T10">
            <v>357.94466749999958</v>
          </cell>
          <cell r="U10">
            <v>1097.1666564999998</v>
          </cell>
          <cell r="V10">
            <v>4261.9766734999994</v>
          </cell>
          <cell r="W10">
            <v>4135.0546245655969</v>
          </cell>
          <cell r="X10">
            <v>332.31099999999998</v>
          </cell>
          <cell r="Y10">
            <v>374.17399999999998</v>
          </cell>
          <cell r="Z10">
            <v>342.488</v>
          </cell>
          <cell r="AA10">
            <v>1048.973</v>
          </cell>
          <cell r="AB10">
            <v>317.834</v>
          </cell>
          <cell r="AC10">
            <v>329.90115600000007</v>
          </cell>
          <cell r="AD10">
            <v>327.64921099999992</v>
          </cell>
          <cell r="AE10">
            <v>975.38436700000011</v>
          </cell>
          <cell r="AF10">
            <v>451.53990900000008</v>
          </cell>
          <cell r="AG10">
            <v>350.33897300000012</v>
          </cell>
          <cell r="AH10">
            <v>316.88499999999999</v>
          </cell>
          <cell r="AI10">
            <v>1118.7638820000002</v>
          </cell>
          <cell r="AJ10">
            <v>315.09159300000005</v>
          </cell>
          <cell r="AK10">
            <v>332.7330005</v>
          </cell>
          <cell r="AL10">
            <v>371.46499150000005</v>
          </cell>
          <cell r="AM10">
            <v>1019.2895850000001</v>
          </cell>
          <cell r="AN10">
            <v>4162.4108340000002</v>
          </cell>
          <cell r="AO10">
            <v>4124.5069999999996</v>
          </cell>
          <cell r="AP10">
            <v>327.018709</v>
          </cell>
          <cell r="AQ10">
            <v>355.53</v>
          </cell>
          <cell r="AR10">
            <v>348.34181899999993</v>
          </cell>
          <cell r="AS10">
            <v>1030.8905279999999</v>
          </cell>
          <cell r="AT10">
            <v>389.49467600000003</v>
          </cell>
        </row>
        <row r="11">
          <cell r="B11" t="str">
            <v xml:space="preserve">  Revenue excl. transfers</v>
          </cell>
          <cell r="C11" t="str">
            <v>|</v>
          </cell>
          <cell r="D11">
            <v>929.82</v>
          </cell>
          <cell r="E11">
            <v>1001</v>
          </cell>
          <cell r="F11">
            <v>70.772999999999996</v>
          </cell>
          <cell r="G11">
            <v>88.215999999999994</v>
          </cell>
          <cell r="H11">
            <v>78.751999999999995</v>
          </cell>
          <cell r="I11">
            <v>237.74099999999999</v>
          </cell>
          <cell r="J11">
            <v>89.458502999999993</v>
          </cell>
          <cell r="K11">
            <v>73.147999999999982</v>
          </cell>
          <cell r="L11">
            <v>77.093999999999994</v>
          </cell>
          <cell r="M11">
            <v>239.70050299999997</v>
          </cell>
          <cell r="N11">
            <v>87.117000000000004</v>
          </cell>
          <cell r="O11">
            <v>72.943000000000012</v>
          </cell>
          <cell r="P11">
            <v>81.984999999999999</v>
          </cell>
          <cell r="Q11">
            <v>242.04499999999999</v>
          </cell>
          <cell r="R11">
            <v>85.374000000000009</v>
          </cell>
          <cell r="S11">
            <v>73.302000000000007</v>
          </cell>
          <cell r="T11">
            <v>98.085999999999999</v>
          </cell>
          <cell r="U11">
            <v>256.762</v>
          </cell>
          <cell r="V11">
            <v>976.24850300000003</v>
          </cell>
          <cell r="W11">
            <v>984</v>
          </cell>
          <cell r="X11">
            <v>67.991</v>
          </cell>
          <cell r="Y11">
            <v>77.774999999999991</v>
          </cell>
          <cell r="Z11">
            <v>86.350999999999985</v>
          </cell>
          <cell r="AA11">
            <v>232.11700000000002</v>
          </cell>
          <cell r="AB11">
            <v>87.678200000000004</v>
          </cell>
          <cell r="AC11">
            <v>76.985054411275357</v>
          </cell>
          <cell r="AD11">
            <v>83.358102762440282</v>
          </cell>
          <cell r="AE11">
            <v>248.02135717371567</v>
          </cell>
          <cell r="AF11">
            <v>96.009237545612976</v>
          </cell>
          <cell r="AG11">
            <v>78.430422904905043</v>
          </cell>
          <cell r="AH11">
            <v>88.581370969561277</v>
          </cell>
          <cell r="AI11">
            <v>263.02103142007923</v>
          </cell>
          <cell r="AJ11">
            <v>82.452666666666673</v>
          </cell>
          <cell r="AK11">
            <v>79.699666666666673</v>
          </cell>
          <cell r="AL11">
            <v>103.42966666666666</v>
          </cell>
          <cell r="AM11">
            <v>265.58199999999999</v>
          </cell>
          <cell r="AN11">
            <v>1008.7413885937948</v>
          </cell>
          <cell r="AO11">
            <v>1064.5070000000001</v>
          </cell>
          <cell r="AP11">
            <v>55.495999999999995</v>
          </cell>
          <cell r="AQ11">
            <v>91.13</v>
          </cell>
          <cell r="AR11">
            <v>102.253</v>
          </cell>
          <cell r="AS11">
            <v>240.87899999999999</v>
          </cell>
          <cell r="AT11">
            <v>97.914000000000001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920.82</v>
          </cell>
          <cell r="E12">
            <v>994</v>
          </cell>
          <cell r="F12">
            <v>70.358999999999995</v>
          </cell>
          <cell r="G12">
            <v>87.207999999999998</v>
          </cell>
          <cell r="H12">
            <v>78.293999999999997</v>
          </cell>
          <cell r="I12">
            <v>235.86099999999999</v>
          </cell>
          <cell r="J12">
            <v>88.188502999999997</v>
          </cell>
          <cell r="K12">
            <v>72.925999999999988</v>
          </cell>
          <cell r="L12">
            <v>76.713999999999999</v>
          </cell>
          <cell r="M12">
            <v>237.82850299999998</v>
          </cell>
          <cell r="N12">
            <v>86.481999999999999</v>
          </cell>
          <cell r="O12">
            <v>72.013000000000005</v>
          </cell>
          <cell r="P12">
            <v>81.497</v>
          </cell>
          <cell r="Q12">
            <v>239.99199999999999</v>
          </cell>
          <cell r="R12">
            <v>83.852000000000004</v>
          </cell>
          <cell r="S12">
            <v>72.959000000000003</v>
          </cell>
          <cell r="T12">
            <v>96.968999999999994</v>
          </cell>
          <cell r="U12">
            <v>253.78</v>
          </cell>
          <cell r="V12">
            <v>967.46150299999999</v>
          </cell>
          <cell r="W12">
            <v>979</v>
          </cell>
          <cell r="X12">
            <v>67.825999999999993</v>
          </cell>
          <cell r="Y12">
            <v>77.287999999999997</v>
          </cell>
          <cell r="Z12">
            <v>85.595999999999989</v>
          </cell>
          <cell r="AA12">
            <v>230.71</v>
          </cell>
          <cell r="AB12">
            <v>87.128200000000007</v>
          </cell>
          <cell r="AC12">
            <v>76.659054411275363</v>
          </cell>
          <cell r="AD12">
            <v>83.035102762440289</v>
          </cell>
          <cell r="AE12">
            <v>246.82235717371566</v>
          </cell>
          <cell r="AF12">
            <v>95.811237545612983</v>
          </cell>
          <cell r="AG12">
            <v>77.708422904905049</v>
          </cell>
          <cell r="AH12">
            <v>88.459370969561277</v>
          </cell>
          <cell r="AI12">
            <v>261.97903142007925</v>
          </cell>
          <cell r="AJ12">
            <v>81.737666666666669</v>
          </cell>
          <cell r="AK12">
            <v>79.244666666666674</v>
          </cell>
          <cell r="AL12">
            <v>102.74066666666667</v>
          </cell>
          <cell r="AM12">
            <v>263.72300000000001</v>
          </cell>
          <cell r="AN12">
            <v>1003.2343885937948</v>
          </cell>
          <cell r="AO12">
            <v>1059</v>
          </cell>
          <cell r="AP12">
            <v>55.271999999999998</v>
          </cell>
          <cell r="AQ12">
            <v>89.834999999999994</v>
          </cell>
          <cell r="AR12">
            <v>101.88800000000001</v>
          </cell>
          <cell r="AS12">
            <v>238.995</v>
          </cell>
          <cell r="AT12">
            <v>95.637</v>
          </cell>
        </row>
        <row r="13">
          <cell r="B13" t="str">
            <v xml:space="preserve">      Regular</v>
          </cell>
          <cell r="C13" t="str">
            <v>|</v>
          </cell>
          <cell r="D13">
            <v>920.82</v>
          </cell>
          <cell r="E13">
            <v>994</v>
          </cell>
          <cell r="F13">
            <v>70.358999999999995</v>
          </cell>
          <cell r="G13">
            <v>87.207999999999998</v>
          </cell>
          <cell r="H13">
            <v>78.293999999999997</v>
          </cell>
          <cell r="I13">
            <v>235.86099999999999</v>
          </cell>
          <cell r="J13">
            <v>89.855999999999995</v>
          </cell>
          <cell r="K13">
            <v>74.438999999999993</v>
          </cell>
          <cell r="L13">
            <v>78.518000000000001</v>
          </cell>
          <cell r="M13">
            <v>242.81299999999999</v>
          </cell>
          <cell r="N13">
            <v>88.787999999999997</v>
          </cell>
          <cell r="O13">
            <v>74.694000000000003</v>
          </cell>
          <cell r="P13">
            <v>84.198999999999998</v>
          </cell>
          <cell r="Q13">
            <v>247.68099999999998</v>
          </cell>
          <cell r="R13">
            <v>87.066000000000003</v>
          </cell>
          <cell r="S13">
            <v>76.2</v>
          </cell>
          <cell r="T13">
            <v>100.619</v>
          </cell>
          <cell r="U13">
            <v>263.88499999999999</v>
          </cell>
          <cell r="V13">
            <v>990.24</v>
          </cell>
          <cell r="W13">
            <v>1030</v>
          </cell>
          <cell r="X13">
            <v>72.146000000000001</v>
          </cell>
          <cell r="Y13">
            <v>81.186999999999998</v>
          </cell>
          <cell r="Z13">
            <v>85.632999999999996</v>
          </cell>
          <cell r="AA13">
            <v>238.96600000000001</v>
          </cell>
          <cell r="AB13">
            <v>96.784000000000006</v>
          </cell>
          <cell r="AC13">
            <v>80.239000000000004</v>
          </cell>
          <cell r="AD13">
            <v>88.983999999999995</v>
          </cell>
          <cell r="AE13">
            <v>266.00700000000001</v>
          </cell>
          <cell r="AF13">
            <v>100.494</v>
          </cell>
          <cell r="AG13">
            <v>82.48</v>
          </cell>
          <cell r="AH13">
            <v>93.063000000000002</v>
          </cell>
          <cell r="AI13">
            <v>276.03699999999998</v>
          </cell>
          <cell r="AJ13">
            <v>86.070999999999998</v>
          </cell>
          <cell r="AK13">
            <v>83.578000000000003</v>
          </cell>
          <cell r="AL13">
            <v>107.074</v>
          </cell>
          <cell r="AM13">
            <v>276.72300000000001</v>
          </cell>
          <cell r="AN13">
            <v>1057.7329999999999</v>
          </cell>
          <cell r="AO13">
            <v>1069</v>
          </cell>
          <cell r="AP13">
            <v>55.271999999999998</v>
          </cell>
          <cell r="AQ13">
            <v>89.834999999999994</v>
          </cell>
          <cell r="AR13">
            <v>101.88800000000001</v>
          </cell>
          <cell r="AS13">
            <v>246.995</v>
          </cell>
          <cell r="AT13">
            <v>95.637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1.667497</v>
          </cell>
          <cell r="K14">
            <v>1.5129999999999999</v>
          </cell>
          <cell r="L14">
            <v>1.804</v>
          </cell>
          <cell r="M14">
            <v>4.9844970000000002</v>
          </cell>
          <cell r="N14">
            <v>2.306</v>
          </cell>
          <cell r="O14">
            <v>2.681</v>
          </cell>
          <cell r="P14">
            <v>2.702</v>
          </cell>
          <cell r="Q14">
            <v>7.6890000000000001</v>
          </cell>
          <cell r="R14">
            <v>3.214</v>
          </cell>
          <cell r="S14">
            <v>3.2410000000000001</v>
          </cell>
          <cell r="T14">
            <v>3.65</v>
          </cell>
          <cell r="U14">
            <v>10.105</v>
          </cell>
          <cell r="V14">
            <v>22.778497000000002</v>
          </cell>
          <cell r="W14">
            <v>51</v>
          </cell>
          <cell r="X14">
            <v>4.32</v>
          </cell>
          <cell r="Y14">
            <v>3.899</v>
          </cell>
          <cell r="Z14">
            <v>3.6999999999999998E-2</v>
          </cell>
          <cell r="AA14">
            <v>8.256000000000002</v>
          </cell>
          <cell r="AB14">
            <v>9.6557999999999993</v>
          </cell>
          <cell r="AC14">
            <v>3.5799455887246414</v>
          </cell>
          <cell r="AD14">
            <v>5.9488972375597129</v>
          </cell>
          <cell r="AE14">
            <v>19.184642826284353</v>
          </cell>
          <cell r="AF14">
            <v>4.6827624543870234</v>
          </cell>
          <cell r="AG14">
            <v>4.7715770950949485</v>
          </cell>
          <cell r="AH14">
            <v>4.6036290304387304</v>
          </cell>
          <cell r="AI14">
            <v>14.057968579920702</v>
          </cell>
          <cell r="AJ14">
            <v>4.333333333333333</v>
          </cell>
          <cell r="AK14">
            <v>4.333333333333333</v>
          </cell>
          <cell r="AL14">
            <v>4.333333333333333</v>
          </cell>
          <cell r="AM14">
            <v>13</v>
          </cell>
          <cell r="AN14">
            <v>54.498611406205058</v>
          </cell>
          <cell r="AO14">
            <v>10</v>
          </cell>
          <cell r="AP14">
            <v>0</v>
          </cell>
          <cell r="AQ14">
            <v>0</v>
          </cell>
          <cell r="AR14">
            <v>0</v>
          </cell>
          <cell r="AS14">
            <v>8</v>
          </cell>
          <cell r="AT14">
            <v>0</v>
          </cell>
        </row>
        <row r="15">
          <cell r="B15" t="str">
            <v xml:space="preserve">    Other revenue</v>
          </cell>
          <cell r="C15" t="str">
            <v>|</v>
          </cell>
          <cell r="D15">
            <v>9</v>
          </cell>
          <cell r="E15">
            <v>7</v>
          </cell>
          <cell r="F15">
            <v>0.41399999999999998</v>
          </cell>
          <cell r="G15">
            <v>1.008</v>
          </cell>
          <cell r="H15">
            <v>0.45800000000000002</v>
          </cell>
          <cell r="I15">
            <v>1.88</v>
          </cell>
          <cell r="J15">
            <v>1.27</v>
          </cell>
          <cell r="K15">
            <v>0.222</v>
          </cell>
          <cell r="L15">
            <v>0.38</v>
          </cell>
          <cell r="M15">
            <v>1.8719999999999999</v>
          </cell>
          <cell r="N15">
            <v>0.63500000000000001</v>
          </cell>
          <cell r="O15">
            <v>0.93</v>
          </cell>
          <cell r="P15">
            <v>0.48799999999999999</v>
          </cell>
          <cell r="Q15">
            <v>2.0529999999999999</v>
          </cell>
          <cell r="R15">
            <v>1.522</v>
          </cell>
          <cell r="S15">
            <v>0.34300000000000003</v>
          </cell>
          <cell r="T15">
            <v>1.117</v>
          </cell>
          <cell r="U15">
            <v>2.9820000000000002</v>
          </cell>
          <cell r="V15">
            <v>8.786999999999999</v>
          </cell>
          <cell r="W15">
            <v>5</v>
          </cell>
          <cell r="X15">
            <v>0.16500000000000001</v>
          </cell>
          <cell r="Y15">
            <v>0.48699999999999999</v>
          </cell>
          <cell r="Z15">
            <v>0.755</v>
          </cell>
          <cell r="AA15">
            <v>1.407</v>
          </cell>
          <cell r="AB15">
            <v>0.55000000000000004</v>
          </cell>
          <cell r="AC15">
            <v>0.32600000000000001</v>
          </cell>
          <cell r="AD15">
            <v>0.32300000000000001</v>
          </cell>
          <cell r="AE15">
            <v>1.1990000000000001</v>
          </cell>
          <cell r="AF15">
            <v>0.19800000000000001</v>
          </cell>
          <cell r="AG15">
            <v>0.72199999999999998</v>
          </cell>
          <cell r="AH15">
            <v>0.122</v>
          </cell>
          <cell r="AI15">
            <v>1.0419999999999998</v>
          </cell>
          <cell r="AJ15">
            <v>0.71499999999999997</v>
          </cell>
          <cell r="AK15">
            <v>0.45500000000000002</v>
          </cell>
          <cell r="AL15">
            <v>0.68899999999999995</v>
          </cell>
          <cell r="AM15">
            <v>1.859</v>
          </cell>
          <cell r="AN15">
            <v>5.5069999999999997</v>
          </cell>
          <cell r="AO15">
            <v>5.5069999999999997</v>
          </cell>
          <cell r="AP15">
            <v>0.224</v>
          </cell>
          <cell r="AQ15">
            <v>1.2949999999999999</v>
          </cell>
          <cell r="AR15">
            <v>0.36499999999999999</v>
          </cell>
          <cell r="AS15">
            <v>1.8839999999999999</v>
          </cell>
          <cell r="AT15">
            <v>2.2770000000000001</v>
          </cell>
        </row>
        <row r="16">
          <cell r="B16" t="str">
            <v xml:space="preserve">  Transfers from Budget</v>
          </cell>
          <cell r="C16" t="str">
            <v>|</v>
          </cell>
          <cell r="D16">
            <v>2885</v>
          </cell>
          <cell r="E16">
            <v>2981</v>
          </cell>
          <cell r="F16">
            <v>236.08468999999999</v>
          </cell>
          <cell r="G16">
            <v>284.667824</v>
          </cell>
          <cell r="H16">
            <v>321.08430599999997</v>
          </cell>
          <cell r="I16">
            <v>841.83681999999999</v>
          </cell>
          <cell r="J16">
            <v>260.74749700000001</v>
          </cell>
          <cell r="K16">
            <v>263.613</v>
          </cell>
          <cell r="L16">
            <v>314.05399999999997</v>
          </cell>
          <cell r="M16">
            <v>838.4144970000001</v>
          </cell>
          <cell r="N16">
            <v>322.32586499999996</v>
          </cell>
          <cell r="O16">
            <v>275.59433200000007</v>
          </cell>
          <cell r="P16">
            <v>167.15199999999999</v>
          </cell>
          <cell r="Q16">
            <v>765.07219700000007</v>
          </cell>
          <cell r="R16">
            <v>324.59026</v>
          </cell>
          <cell r="S16">
            <v>255.95572900000028</v>
          </cell>
          <cell r="T16">
            <v>259.85866749999957</v>
          </cell>
          <cell r="U16">
            <v>840.40465649999987</v>
          </cell>
          <cell r="V16">
            <v>3285.7281704999996</v>
          </cell>
          <cell r="W16">
            <v>3151.0546245655964</v>
          </cell>
          <cell r="X16">
            <v>264.32</v>
          </cell>
          <cell r="Y16">
            <v>296.399</v>
          </cell>
          <cell r="Z16">
            <v>256.137</v>
          </cell>
          <cell r="AA16">
            <v>816.85599999999999</v>
          </cell>
          <cell r="AB16">
            <v>230.1558</v>
          </cell>
          <cell r="AC16">
            <v>252.91610158872473</v>
          </cell>
          <cell r="AD16">
            <v>244.29110823755963</v>
          </cell>
          <cell r="AE16">
            <v>727.36300982628438</v>
          </cell>
          <cell r="AF16">
            <v>355.53067145438712</v>
          </cell>
          <cell r="AG16">
            <v>271.90855009509505</v>
          </cell>
          <cell r="AH16">
            <v>228.30362903043871</v>
          </cell>
          <cell r="AI16">
            <v>855.74285057992097</v>
          </cell>
          <cell r="AJ16">
            <v>232.63892633333339</v>
          </cell>
          <cell r="AK16">
            <v>253.03333383333333</v>
          </cell>
          <cell r="AL16">
            <v>268.03532483333339</v>
          </cell>
          <cell r="AM16">
            <v>753.70758500000011</v>
          </cell>
          <cell r="AN16">
            <v>3153.6694454062053</v>
          </cell>
          <cell r="AO16">
            <v>3060</v>
          </cell>
          <cell r="AP16">
            <v>271.52270900000002</v>
          </cell>
          <cell r="AQ16">
            <v>264.39999999999998</v>
          </cell>
          <cell r="AR16">
            <v>246.08881899999994</v>
          </cell>
          <cell r="AS16">
            <v>790.01152799999988</v>
          </cell>
          <cell r="AT16">
            <v>291.58067600000004</v>
          </cell>
        </row>
        <row r="17">
          <cell r="B17" t="str">
            <v xml:space="preserve">    Regular</v>
          </cell>
          <cell r="C17" t="str">
            <v>|</v>
          </cell>
          <cell r="D17">
            <v>2885</v>
          </cell>
          <cell r="E17">
            <v>2981</v>
          </cell>
          <cell r="F17">
            <v>236.08468999999999</v>
          </cell>
          <cell r="G17">
            <v>284.667824</v>
          </cell>
          <cell r="H17">
            <v>321.08430599999997</v>
          </cell>
          <cell r="I17">
            <v>841.83681999999999</v>
          </cell>
          <cell r="J17">
            <v>259.08</v>
          </cell>
          <cell r="K17">
            <v>262.10000000000002</v>
          </cell>
          <cell r="L17">
            <v>312.25</v>
          </cell>
          <cell r="M17">
            <v>833.43000000000006</v>
          </cell>
          <cell r="N17">
            <v>320.01986499999998</v>
          </cell>
          <cell r="O17">
            <v>272.91333200000008</v>
          </cell>
          <cell r="P17">
            <v>164.45</v>
          </cell>
          <cell r="Q17">
            <v>757.38319700000011</v>
          </cell>
          <cell r="R17">
            <v>321.37626</v>
          </cell>
          <cell r="S17">
            <v>252.71472900000026</v>
          </cell>
          <cell r="T17">
            <v>256.20866749999959</v>
          </cell>
          <cell r="U17">
            <v>830.29965649999986</v>
          </cell>
          <cell r="V17">
            <v>3262.9496734999998</v>
          </cell>
          <cell r="W17">
            <v>3100.0546245655964</v>
          </cell>
          <cell r="X17">
            <v>260</v>
          </cell>
          <cell r="Y17">
            <v>292.5</v>
          </cell>
          <cell r="Z17">
            <v>256.10000000000002</v>
          </cell>
          <cell r="AA17">
            <v>808.6</v>
          </cell>
          <cell r="AB17">
            <v>220.5</v>
          </cell>
          <cell r="AC17">
            <v>249.33615600000007</v>
          </cell>
          <cell r="AD17">
            <v>238.34221099999991</v>
          </cell>
          <cell r="AE17">
            <v>708.17836699999998</v>
          </cell>
          <cell r="AF17">
            <v>350.84790900000007</v>
          </cell>
          <cell r="AG17">
            <v>267.13697300000013</v>
          </cell>
          <cell r="AH17">
            <v>223.7</v>
          </cell>
          <cell r="AI17">
            <v>841.68488200000024</v>
          </cell>
          <cell r="AJ17">
            <v>228.30559300000004</v>
          </cell>
          <cell r="AK17">
            <v>248.70000049999999</v>
          </cell>
          <cell r="AL17">
            <v>263.70199150000008</v>
          </cell>
          <cell r="AM17">
            <v>740.70758500000011</v>
          </cell>
          <cell r="AN17">
            <v>3099.1708340000005</v>
          </cell>
          <cell r="AO17">
            <v>3050</v>
          </cell>
          <cell r="AP17">
            <v>271.52270900000002</v>
          </cell>
          <cell r="AQ17">
            <v>264.39999999999998</v>
          </cell>
          <cell r="AR17">
            <v>246.08881899999994</v>
          </cell>
          <cell r="AS17">
            <v>782.01152799999988</v>
          </cell>
          <cell r="AT17">
            <v>261.58067600000004</v>
          </cell>
        </row>
        <row r="18">
          <cell r="B18" t="str">
            <v xml:space="preserve">    Transfer for Reform Costs</v>
          </cell>
          <cell r="C18" t="str">
            <v>|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30</v>
          </cell>
        </row>
        <row r="19">
          <cell r="B19" t="str">
            <v xml:space="preserve">         Unemployment Benefits</v>
          </cell>
          <cell r="C19" t="str">
            <v>|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30</v>
          </cell>
        </row>
        <row r="20">
          <cell r="B20" t="str">
            <v xml:space="preserve">         PF Contributions of Unemployed</v>
          </cell>
          <cell r="C20" t="str">
            <v>|</v>
          </cell>
        </row>
        <row r="21">
          <cell r="B21" t="str">
            <v xml:space="preserve">         HF Contributions of Unemployed</v>
          </cell>
          <cell r="C21" t="str">
            <v>|</v>
          </cell>
        </row>
        <row r="22">
          <cell r="B22" t="str">
            <v xml:space="preserve">    From employment program</v>
          </cell>
          <cell r="C22" t="str">
            <v>|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1.667497</v>
          </cell>
          <cell r="K22">
            <v>1.5129999999999999</v>
          </cell>
          <cell r="L22">
            <v>1.804</v>
          </cell>
          <cell r="M22">
            <v>4.9844970000000002</v>
          </cell>
          <cell r="N22">
            <v>2.306</v>
          </cell>
          <cell r="O22">
            <v>2.681</v>
          </cell>
          <cell r="P22">
            <v>2.702</v>
          </cell>
          <cell r="Q22">
            <v>7.6890000000000001</v>
          </cell>
          <cell r="R22">
            <v>3.214</v>
          </cell>
          <cell r="S22">
            <v>3.2410000000000001</v>
          </cell>
          <cell r="T22">
            <v>3.65</v>
          </cell>
          <cell r="U22">
            <v>10.105</v>
          </cell>
          <cell r="V22">
            <v>22.778497000000002</v>
          </cell>
          <cell r="W22">
            <v>51</v>
          </cell>
          <cell r="X22">
            <v>4.32</v>
          </cell>
          <cell r="Y22">
            <v>3.899</v>
          </cell>
          <cell r="Z22">
            <v>3.6999999999999998E-2</v>
          </cell>
          <cell r="AA22">
            <v>8.256000000000002</v>
          </cell>
          <cell r="AB22">
            <v>9.6557999999999993</v>
          </cell>
          <cell r="AC22">
            <v>3.5799455887246414</v>
          </cell>
          <cell r="AD22">
            <v>5.9488972375597129</v>
          </cell>
          <cell r="AE22">
            <v>19.184642826284353</v>
          </cell>
          <cell r="AF22">
            <v>4.6827624543870234</v>
          </cell>
          <cell r="AG22">
            <v>4.7715770950949485</v>
          </cell>
          <cell r="AH22">
            <v>4.6036290304387304</v>
          </cell>
          <cell r="AI22">
            <v>14.057968579920702</v>
          </cell>
          <cell r="AJ22">
            <v>4.333333333333333</v>
          </cell>
          <cell r="AK22">
            <v>4.333333333333333</v>
          </cell>
          <cell r="AL22">
            <v>4.333333333333333</v>
          </cell>
          <cell r="AM22">
            <v>13</v>
          </cell>
          <cell r="AN22">
            <v>54.498611406205058</v>
          </cell>
          <cell r="AO22">
            <v>10</v>
          </cell>
          <cell r="AP22">
            <v>0</v>
          </cell>
          <cell r="AQ22">
            <v>0</v>
          </cell>
          <cell r="AR22">
            <v>0</v>
          </cell>
          <cell r="AS22">
            <v>8</v>
          </cell>
          <cell r="AT22">
            <v>0</v>
          </cell>
        </row>
        <row r="23">
          <cell r="C23" t="str">
            <v>|</v>
          </cell>
        </row>
        <row r="24">
          <cell r="B24" t="str">
            <v>Total Exp., w/ errors &amp; omissions</v>
          </cell>
          <cell r="C24" t="str">
            <v>|</v>
          </cell>
          <cell r="D24">
            <v>3592.82</v>
          </cell>
          <cell r="E24">
            <v>3982.1</v>
          </cell>
          <cell r="F24">
            <v>308.803</v>
          </cell>
          <cell r="G24">
            <v>367.13799999999998</v>
          </cell>
          <cell r="H24">
            <v>406.39499999999998</v>
          </cell>
          <cell r="I24">
            <v>1082.57782</v>
          </cell>
          <cell r="J24">
            <v>347.38</v>
          </cell>
          <cell r="K24">
            <v>333.80700000000002</v>
          </cell>
          <cell r="L24">
            <v>395.28300000000002</v>
          </cell>
          <cell r="M24">
            <v>1076.115</v>
          </cell>
          <cell r="N24">
            <v>410.03499999999997</v>
          </cell>
          <cell r="O24">
            <v>350.86099999999999</v>
          </cell>
          <cell r="P24">
            <v>246.56</v>
          </cell>
          <cell r="Q24">
            <v>1007.2171970000001</v>
          </cell>
          <cell r="R24">
            <v>408.78200000000004</v>
          </cell>
          <cell r="S24">
            <v>337.88800000000003</v>
          </cell>
          <cell r="T24">
            <v>351.53800000000001</v>
          </cell>
          <cell r="U24">
            <v>1097.2666564999997</v>
          </cell>
          <cell r="V24">
            <v>4263.1766734999992</v>
          </cell>
          <cell r="W24">
            <v>4135</v>
          </cell>
          <cell r="X24">
            <v>338.488</v>
          </cell>
          <cell r="Y24">
            <v>374.00400000000002</v>
          </cell>
          <cell r="Z24">
            <v>343.09900000000005</v>
          </cell>
          <cell r="AA24">
            <v>1056.0729999999999</v>
          </cell>
          <cell r="AB24">
            <v>319.21799999999996</v>
          </cell>
          <cell r="AC24">
            <v>330.09799999999996</v>
          </cell>
          <cell r="AD24">
            <v>326.37099999999998</v>
          </cell>
          <cell r="AE24">
            <v>975.48436700000013</v>
          </cell>
          <cell r="AF24">
            <v>441.94499999999999</v>
          </cell>
          <cell r="AG24">
            <v>325.89400000000001</v>
          </cell>
          <cell r="AH24">
            <v>315.875</v>
          </cell>
          <cell r="AI24">
            <v>1046.7638820000002</v>
          </cell>
          <cell r="AJ24">
            <v>325.221</v>
          </cell>
          <cell r="AK24">
            <v>344.34900000000005</v>
          </cell>
          <cell r="AL24">
            <v>350.81100000000004</v>
          </cell>
          <cell r="AM24">
            <v>1058.3895850000001</v>
          </cell>
          <cell r="AN24">
            <v>4136.7108340000004</v>
          </cell>
          <cell r="AO24">
            <v>4124.607</v>
          </cell>
          <cell r="AP24">
            <v>325.29399999999998</v>
          </cell>
          <cell r="AQ24">
            <v>338.95600000000002</v>
          </cell>
          <cell r="AR24">
            <v>340.08100000000002</v>
          </cell>
          <cell r="AS24">
            <v>1003.9905279999999</v>
          </cell>
          <cell r="AT24">
            <v>351.63</v>
          </cell>
        </row>
        <row r="25">
          <cell r="B25" t="str">
            <v>Total Exp., w/o errors &amp; omissions</v>
          </cell>
          <cell r="C25" t="str">
            <v>|</v>
          </cell>
          <cell r="D25">
            <v>3578.5</v>
          </cell>
          <cell r="E25">
            <v>3990</v>
          </cell>
          <cell r="F25">
            <v>308.803</v>
          </cell>
          <cell r="G25">
            <v>367.13799999999998</v>
          </cell>
          <cell r="H25">
            <v>406.39499999999998</v>
          </cell>
          <cell r="I25">
            <v>1082.336</v>
          </cell>
          <cell r="J25">
            <v>347.38</v>
          </cell>
          <cell r="K25">
            <v>333.80700000000002</v>
          </cell>
          <cell r="L25">
            <v>395.28300000000002</v>
          </cell>
          <cell r="M25">
            <v>1076.47</v>
          </cell>
          <cell r="N25">
            <v>410.03499999999997</v>
          </cell>
          <cell r="O25">
            <v>350.86099999999999</v>
          </cell>
          <cell r="P25">
            <v>246.56</v>
          </cell>
          <cell r="Q25">
            <v>1007.4559999999999</v>
          </cell>
          <cell r="R25">
            <v>408.78200000000004</v>
          </cell>
          <cell r="S25">
            <v>337.88800000000003</v>
          </cell>
          <cell r="T25">
            <v>351.53800000000001</v>
          </cell>
          <cell r="U25">
            <v>1098.2080000000001</v>
          </cell>
          <cell r="V25">
            <v>4264.47</v>
          </cell>
          <cell r="W25">
            <v>4135</v>
          </cell>
          <cell r="X25">
            <v>338.488</v>
          </cell>
          <cell r="Y25">
            <v>374.00400000000002</v>
          </cell>
          <cell r="Z25">
            <v>343.09900000000005</v>
          </cell>
          <cell r="AA25">
            <v>1055.5909999999999</v>
          </cell>
          <cell r="AB25">
            <v>319.21799999999996</v>
          </cell>
          <cell r="AC25">
            <v>330.09799999999996</v>
          </cell>
          <cell r="AD25">
            <v>326.37099999999998</v>
          </cell>
          <cell r="AE25">
            <v>975.68700000000013</v>
          </cell>
          <cell r="AF25">
            <v>441.94499999999999</v>
          </cell>
          <cell r="AG25">
            <v>325.89400000000001</v>
          </cell>
          <cell r="AH25">
            <v>315.875</v>
          </cell>
          <cell r="AI25">
            <v>1083.7139999999999</v>
          </cell>
          <cell r="AJ25">
            <v>325.221</v>
          </cell>
          <cell r="AK25">
            <v>344.34900000000005</v>
          </cell>
          <cell r="AL25">
            <v>350.81100000000004</v>
          </cell>
          <cell r="AM25">
            <v>1020.3810000000001</v>
          </cell>
          <cell r="AN25">
            <v>4135.3729999999996</v>
          </cell>
          <cell r="AO25">
            <v>4125</v>
          </cell>
          <cell r="AP25">
            <v>325.29399999999998</v>
          </cell>
          <cell r="AQ25">
            <v>338.95600000000002</v>
          </cell>
          <cell r="AR25">
            <v>340.08100000000002</v>
          </cell>
          <cell r="AS25">
            <v>1004.3309999999999</v>
          </cell>
          <cell r="AT25">
            <v>351.63</v>
          </cell>
        </row>
        <row r="26">
          <cell r="B26" t="str">
            <v xml:space="preserve">  Expenditure excl. Transfers &amp; Additional Measures</v>
          </cell>
          <cell r="C26" t="str">
            <v>|</v>
          </cell>
          <cell r="D26">
            <v>2183.2999999999997</v>
          </cell>
          <cell r="E26">
            <v>2275</v>
          </cell>
          <cell r="F26">
            <v>175.702</v>
          </cell>
          <cell r="G26">
            <v>182.476</v>
          </cell>
          <cell r="H26">
            <v>208.364</v>
          </cell>
          <cell r="I26">
            <v>566.54200000000003</v>
          </cell>
          <cell r="J26">
            <v>186.99699999999999</v>
          </cell>
          <cell r="K26">
            <v>179.667</v>
          </cell>
          <cell r="L26">
            <v>205.261</v>
          </cell>
          <cell r="M26">
            <v>571.92499999999995</v>
          </cell>
          <cell r="N26">
            <v>204.273</v>
          </cell>
          <cell r="O26">
            <v>175.477</v>
          </cell>
          <cell r="P26">
            <v>188.61599999999999</v>
          </cell>
          <cell r="Q26">
            <v>568.36599999999999</v>
          </cell>
          <cell r="R26">
            <v>183.07900000000001</v>
          </cell>
          <cell r="S26">
            <v>169.62200000000001</v>
          </cell>
          <cell r="T26">
            <v>193.726</v>
          </cell>
          <cell r="U26">
            <v>546.42700000000013</v>
          </cell>
          <cell r="V26">
            <v>2253.2600000000002</v>
          </cell>
          <cell r="W26">
            <v>2094</v>
          </cell>
          <cell r="X26">
            <v>176.38800000000001</v>
          </cell>
          <cell r="Y26">
            <v>172.083</v>
          </cell>
          <cell r="Z26">
            <v>164.42400000000001</v>
          </cell>
          <cell r="AA26">
            <v>512.89499999999998</v>
          </cell>
          <cell r="AB26">
            <v>156.68600000000001</v>
          </cell>
          <cell r="AC26">
            <v>165.364</v>
          </cell>
          <cell r="AD26">
            <v>153.04300000000001</v>
          </cell>
          <cell r="AE26">
            <v>475.09300000000007</v>
          </cell>
          <cell r="AF26">
            <v>155.63999999999999</v>
          </cell>
          <cell r="AG26">
            <v>153.16400000000002</v>
          </cell>
          <cell r="AH26">
            <v>141.72</v>
          </cell>
          <cell r="AI26">
            <v>450.524</v>
          </cell>
          <cell r="AJ26">
            <v>148.619</v>
          </cell>
          <cell r="AK26">
            <v>163.04000000000002</v>
          </cell>
          <cell r="AL26">
            <v>169.64500000000001</v>
          </cell>
          <cell r="AM26">
            <v>481.30400000000009</v>
          </cell>
          <cell r="AN26">
            <v>1919.8159999999998</v>
          </cell>
          <cell r="AO26">
            <v>1818</v>
          </cell>
          <cell r="AP26">
            <v>141.95400000000001</v>
          </cell>
          <cell r="AQ26">
            <v>154.96600000000001</v>
          </cell>
          <cell r="AR26">
            <v>149.447</v>
          </cell>
          <cell r="AS26">
            <v>446.36699999999996</v>
          </cell>
          <cell r="AT26">
            <v>156.87299999999999</v>
          </cell>
        </row>
        <row r="27">
          <cell r="B27" t="str">
            <v xml:space="preserve">    Unemployment Benefits (w/o Struct. Reforms)</v>
          </cell>
          <cell r="C27" t="str">
            <v>|</v>
          </cell>
          <cell r="D27">
            <v>2048.6999999999998</v>
          </cell>
          <cell r="E27">
            <v>2114</v>
          </cell>
          <cell r="F27">
            <v>159.37100000000001</v>
          </cell>
          <cell r="G27">
            <v>164.16200000000001</v>
          </cell>
          <cell r="H27">
            <v>191.262</v>
          </cell>
          <cell r="I27">
            <v>514.79500000000007</v>
          </cell>
          <cell r="J27">
            <v>174.08099999999999</v>
          </cell>
          <cell r="K27">
            <v>163.14500000000001</v>
          </cell>
          <cell r="L27">
            <v>192.577</v>
          </cell>
          <cell r="M27">
            <v>529.803</v>
          </cell>
          <cell r="N27">
            <v>188.90299999999999</v>
          </cell>
          <cell r="O27">
            <v>165.173</v>
          </cell>
          <cell r="P27">
            <v>172.59899999999999</v>
          </cell>
          <cell r="Q27">
            <v>526.67499999999995</v>
          </cell>
          <cell r="R27">
            <v>165.97800000000001</v>
          </cell>
          <cell r="S27">
            <v>153.94800000000001</v>
          </cell>
          <cell r="T27">
            <v>181.85900000000001</v>
          </cell>
          <cell r="U27">
            <v>501.78500000000008</v>
          </cell>
          <cell r="V27">
            <v>2073.058</v>
          </cell>
          <cell r="W27">
            <v>1914</v>
          </cell>
          <cell r="X27">
            <v>162.88800000000001</v>
          </cell>
          <cell r="Y27">
            <v>159.99299999999999</v>
          </cell>
          <cell r="Z27">
            <v>150.375</v>
          </cell>
          <cell r="AA27">
            <v>473.25599999999997</v>
          </cell>
          <cell r="AB27">
            <v>143.108</v>
          </cell>
          <cell r="AC27">
            <v>154.62200000000001</v>
          </cell>
          <cell r="AD27">
            <v>140.273</v>
          </cell>
          <cell r="AE27">
            <v>438.00300000000004</v>
          </cell>
          <cell r="AF27">
            <v>143.40299999999999</v>
          </cell>
          <cell r="AG27">
            <v>139.59100000000001</v>
          </cell>
          <cell r="AH27">
            <v>130.09700000000001</v>
          </cell>
          <cell r="AI27">
            <v>413.09100000000001</v>
          </cell>
          <cell r="AJ27">
            <v>135.30000000000001</v>
          </cell>
          <cell r="AK27">
            <v>144.01900000000001</v>
          </cell>
          <cell r="AL27">
            <v>151.04900000000001</v>
          </cell>
          <cell r="AM27">
            <v>430.36800000000005</v>
          </cell>
          <cell r="AN27">
            <v>1754.7179999999998</v>
          </cell>
          <cell r="AO27">
            <v>1620</v>
          </cell>
          <cell r="AP27">
            <v>130.09700000000001</v>
          </cell>
          <cell r="AQ27">
            <v>138.95699999999999</v>
          </cell>
          <cell r="AR27">
            <v>134.80099999999999</v>
          </cell>
          <cell r="AS27">
            <v>403.85499999999996</v>
          </cell>
          <cell r="AT27">
            <v>141.30099999999999</v>
          </cell>
        </row>
        <row r="28">
          <cell r="B28" t="str">
            <v xml:space="preserve">    Unemployment Benefits from Struct. Reforms</v>
          </cell>
          <cell r="C28" t="str">
            <v>|</v>
          </cell>
        </row>
        <row r="29">
          <cell r="B29" t="str">
            <v xml:space="preserve">    Administration</v>
          </cell>
          <cell r="C29" t="str">
            <v>|</v>
          </cell>
          <cell r="D29">
            <v>134.6</v>
          </cell>
          <cell r="E29">
            <v>161</v>
          </cell>
          <cell r="F29">
            <v>16.331</v>
          </cell>
          <cell r="G29">
            <v>18.314</v>
          </cell>
          <cell r="H29">
            <v>17.102</v>
          </cell>
          <cell r="I29">
            <v>51.747</v>
          </cell>
          <cell r="J29">
            <v>12.916</v>
          </cell>
          <cell r="K29">
            <v>16.521999999999998</v>
          </cell>
          <cell r="L29">
            <v>12.683999999999999</v>
          </cell>
          <cell r="M29">
            <v>42.122</v>
          </cell>
          <cell r="N29">
            <v>15.37</v>
          </cell>
          <cell r="O29">
            <v>10.304</v>
          </cell>
          <cell r="P29">
            <v>16.016999999999999</v>
          </cell>
          <cell r="Q29">
            <v>41.691000000000003</v>
          </cell>
          <cell r="R29">
            <v>17.100999999999999</v>
          </cell>
          <cell r="S29">
            <v>15.673999999999999</v>
          </cell>
          <cell r="T29">
            <v>11.867000000000001</v>
          </cell>
          <cell r="U29">
            <v>44.641999999999996</v>
          </cell>
          <cell r="V29">
            <v>180.202</v>
          </cell>
          <cell r="W29">
            <v>180</v>
          </cell>
          <cell r="X29">
            <v>13.5</v>
          </cell>
          <cell r="Y29">
            <v>12.09</v>
          </cell>
          <cell r="Z29">
            <v>14.048999999999999</v>
          </cell>
          <cell r="AA29">
            <v>39.638999999999996</v>
          </cell>
          <cell r="AB29">
            <v>13.577999999999999</v>
          </cell>
          <cell r="AC29">
            <v>10.742000000000001</v>
          </cell>
          <cell r="AD29">
            <v>12.77</v>
          </cell>
          <cell r="AE29">
            <v>37.090000000000003</v>
          </cell>
          <cell r="AF29">
            <v>12.237</v>
          </cell>
          <cell r="AG29">
            <v>13.573</v>
          </cell>
          <cell r="AH29">
            <v>11.622999999999999</v>
          </cell>
          <cell r="AI29">
            <v>37.433</v>
          </cell>
          <cell r="AJ29">
            <v>13.319000000000001</v>
          </cell>
          <cell r="AK29">
            <v>19.021000000000001</v>
          </cell>
          <cell r="AL29">
            <v>18.596</v>
          </cell>
          <cell r="AM29">
            <v>50.936000000000007</v>
          </cell>
          <cell r="AN29">
            <v>165.09800000000001</v>
          </cell>
          <cell r="AO29">
            <v>198</v>
          </cell>
          <cell r="AP29">
            <v>11.856999999999999</v>
          </cell>
          <cell r="AQ29">
            <v>16.009</v>
          </cell>
          <cell r="AR29">
            <v>14.646000000000001</v>
          </cell>
          <cell r="AS29">
            <v>42.512</v>
          </cell>
          <cell r="AT29">
            <v>15.571999999999999</v>
          </cell>
        </row>
        <row r="30">
          <cell r="B30" t="str">
            <v xml:space="preserve">    Expenses in Mane of Disability Fund</v>
          </cell>
          <cell r="C30" t="str">
            <v>|</v>
          </cell>
          <cell r="D30">
            <v>0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  <cell r="U30">
            <v>0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I30">
            <v>0</v>
          </cell>
          <cell r="AM30">
            <v>0</v>
          </cell>
          <cell r="AN30">
            <v>0</v>
          </cell>
          <cell r="AS30">
            <v>0</v>
          </cell>
        </row>
        <row r="31">
          <cell r="B31" t="str">
            <v xml:space="preserve">  Transfers</v>
          </cell>
          <cell r="C31" t="str">
            <v>|</v>
          </cell>
          <cell r="D31">
            <v>1395.2</v>
          </cell>
          <cell r="E31">
            <v>1715</v>
          </cell>
          <cell r="F31">
            <v>133.101</v>
          </cell>
          <cell r="G31">
            <v>184.66199999999998</v>
          </cell>
          <cell r="H31">
            <v>198.03100000000001</v>
          </cell>
          <cell r="I31">
            <v>515.79399999999998</v>
          </cell>
          <cell r="J31">
            <v>160.38299999999998</v>
          </cell>
          <cell r="K31">
            <v>154.13999999999999</v>
          </cell>
          <cell r="L31">
            <v>190.02199999999999</v>
          </cell>
          <cell r="M31">
            <v>504.54500000000007</v>
          </cell>
          <cell r="N31">
            <v>205.762</v>
          </cell>
          <cell r="O31">
            <v>175.38400000000001</v>
          </cell>
          <cell r="P31">
            <v>57.944000000000003</v>
          </cell>
          <cell r="Q31">
            <v>439.09</v>
          </cell>
          <cell r="R31">
            <v>225.703</v>
          </cell>
          <cell r="S31">
            <v>168.26599999999999</v>
          </cell>
          <cell r="T31">
            <v>157.81200000000001</v>
          </cell>
          <cell r="U31">
            <v>551.78099999999995</v>
          </cell>
          <cell r="V31">
            <v>2011.21</v>
          </cell>
          <cell r="W31">
            <v>2179</v>
          </cell>
          <cell r="X31">
            <v>162.1</v>
          </cell>
          <cell r="Y31">
            <v>201.92099999999999</v>
          </cell>
          <cell r="Z31">
            <v>178.67500000000001</v>
          </cell>
          <cell r="AA31">
            <v>542.69600000000003</v>
          </cell>
          <cell r="AB31">
            <v>162.53199999999998</v>
          </cell>
          <cell r="AC31">
            <v>164.73399999999998</v>
          </cell>
          <cell r="AD31">
            <v>173.328</v>
          </cell>
          <cell r="AE31">
            <v>500.59399999999999</v>
          </cell>
          <cell r="AF31">
            <v>286.30500000000001</v>
          </cell>
          <cell r="AG31">
            <v>172.73000000000002</v>
          </cell>
          <cell r="AH31">
            <v>174.155</v>
          </cell>
          <cell r="AI31">
            <v>633.19000000000005</v>
          </cell>
          <cell r="AJ31">
            <v>176.602</v>
          </cell>
          <cell r="AK31">
            <v>181.309</v>
          </cell>
          <cell r="AL31">
            <v>181.166</v>
          </cell>
          <cell r="AM31">
            <v>539.077</v>
          </cell>
          <cell r="AN31">
            <v>2215.5570000000002</v>
          </cell>
          <cell r="AO31">
            <v>2307</v>
          </cell>
          <cell r="AP31">
            <v>183.34</v>
          </cell>
          <cell r="AQ31">
            <v>183.99</v>
          </cell>
          <cell r="AR31">
            <v>190.63400000000001</v>
          </cell>
          <cell r="AS31">
            <v>557.96399999999994</v>
          </cell>
          <cell r="AT31">
            <v>194.75700000000001</v>
          </cell>
        </row>
        <row r="32">
          <cell r="B32" t="str">
            <v xml:space="preserve">    Transfer to Health Fund</v>
          </cell>
          <cell r="C32" t="str">
            <v>|</v>
          </cell>
          <cell r="D32">
            <v>726.6</v>
          </cell>
          <cell r="E32">
            <v>886</v>
          </cell>
          <cell r="F32">
            <v>49.008000000000003</v>
          </cell>
          <cell r="G32">
            <v>106.94799999999999</v>
          </cell>
          <cell r="H32">
            <v>113.792</v>
          </cell>
          <cell r="I32">
            <v>269.74799999999999</v>
          </cell>
          <cell r="J32">
            <v>76.313000000000002</v>
          </cell>
          <cell r="K32">
            <v>80.393000000000001</v>
          </cell>
          <cell r="L32">
            <v>99.891000000000005</v>
          </cell>
          <cell r="M32">
            <v>256.59700000000004</v>
          </cell>
          <cell r="N32">
            <v>121.131</v>
          </cell>
          <cell r="O32">
            <v>94.61</v>
          </cell>
          <cell r="P32">
            <v>23.588000000000001</v>
          </cell>
          <cell r="Q32">
            <v>239.32899999999998</v>
          </cell>
          <cell r="R32">
            <v>117.748</v>
          </cell>
          <cell r="S32">
            <v>105.771</v>
          </cell>
          <cell r="T32">
            <v>49.758000000000003</v>
          </cell>
          <cell r="U32">
            <v>273.27699999999999</v>
          </cell>
          <cell r="V32">
            <v>1038.951</v>
          </cell>
          <cell r="W32">
            <v>1169</v>
          </cell>
          <cell r="X32">
            <v>99.713999999999999</v>
          </cell>
          <cell r="Y32">
            <v>101.11499999999999</v>
          </cell>
          <cell r="Z32">
            <v>104.754</v>
          </cell>
          <cell r="AA32">
            <v>305.58300000000003</v>
          </cell>
          <cell r="AB32">
            <v>103.98399999999999</v>
          </cell>
          <cell r="AC32">
            <v>103.782</v>
          </cell>
          <cell r="AD32">
            <v>102.345</v>
          </cell>
          <cell r="AE32">
            <v>310.11099999999999</v>
          </cell>
          <cell r="AF32">
            <v>199.37700000000001</v>
          </cell>
          <cell r="AG32">
            <v>101.751</v>
          </cell>
          <cell r="AH32">
            <v>105.348</v>
          </cell>
          <cell r="AI32">
            <v>406.47600000000006</v>
          </cell>
          <cell r="AJ32">
            <v>106.724</v>
          </cell>
          <cell r="AK32">
            <v>107.602</v>
          </cell>
          <cell r="AL32">
            <v>110.84</v>
          </cell>
          <cell r="AM32">
            <v>325.16600000000005</v>
          </cell>
          <cell r="AN32">
            <v>1347.3360000000002</v>
          </cell>
          <cell r="AO32">
            <v>1290</v>
          </cell>
          <cell r="AP32">
            <v>111.3</v>
          </cell>
          <cell r="AQ32">
            <v>112.34099999999999</v>
          </cell>
          <cell r="AR32">
            <v>117.396</v>
          </cell>
          <cell r="AS32">
            <v>341.03699999999998</v>
          </cell>
          <cell r="AT32">
            <v>118.93300000000001</v>
          </cell>
        </row>
        <row r="33">
          <cell r="B33" t="str">
            <v xml:space="preserve">    Transfer to Health Fund for SR</v>
          </cell>
          <cell r="C33" t="str">
            <v>|</v>
          </cell>
        </row>
        <row r="34">
          <cell r="B34" t="str">
            <v xml:space="preserve">    Transfer to Pension Fund</v>
          </cell>
          <cell r="C34" t="str">
            <v>|</v>
          </cell>
          <cell r="D34">
            <v>668.6</v>
          </cell>
          <cell r="E34">
            <v>829</v>
          </cell>
          <cell r="F34">
            <v>84.093000000000004</v>
          </cell>
          <cell r="G34">
            <v>77.713999999999999</v>
          </cell>
          <cell r="H34">
            <v>84.239000000000004</v>
          </cell>
          <cell r="I34">
            <v>246.04600000000002</v>
          </cell>
          <cell r="J34">
            <v>84.07</v>
          </cell>
          <cell r="K34">
            <v>73.747</v>
          </cell>
          <cell r="L34">
            <v>90.131</v>
          </cell>
          <cell r="M34">
            <v>247.94800000000001</v>
          </cell>
          <cell r="N34">
            <v>84.631</v>
          </cell>
          <cell r="O34">
            <v>80.774000000000001</v>
          </cell>
          <cell r="P34">
            <v>34.356000000000002</v>
          </cell>
          <cell r="Q34">
            <v>199.761</v>
          </cell>
          <cell r="R34">
            <v>107.955</v>
          </cell>
          <cell r="S34">
            <v>62.494999999999997</v>
          </cell>
          <cell r="T34">
            <v>108.054</v>
          </cell>
          <cell r="U34">
            <v>278.50400000000002</v>
          </cell>
          <cell r="V34">
            <v>972.25900000000001</v>
          </cell>
          <cell r="W34">
            <v>1010</v>
          </cell>
          <cell r="X34">
            <v>62.386000000000003</v>
          </cell>
          <cell r="Y34">
            <v>100.806</v>
          </cell>
          <cell r="Z34">
            <v>73.921000000000006</v>
          </cell>
          <cell r="AA34">
            <v>237.113</v>
          </cell>
          <cell r="AB34">
            <v>58.548000000000002</v>
          </cell>
          <cell r="AC34">
            <v>60.951999999999998</v>
          </cell>
          <cell r="AD34">
            <v>70.983000000000004</v>
          </cell>
          <cell r="AE34">
            <v>190.483</v>
          </cell>
          <cell r="AF34">
            <v>86.927999999999997</v>
          </cell>
          <cell r="AG34">
            <v>70.978999999999999</v>
          </cell>
          <cell r="AH34">
            <v>68.807000000000002</v>
          </cell>
          <cell r="AI34">
            <v>226.714</v>
          </cell>
          <cell r="AJ34">
            <v>69.878</v>
          </cell>
          <cell r="AK34">
            <v>73.706999999999994</v>
          </cell>
          <cell r="AL34">
            <v>70.325999999999993</v>
          </cell>
          <cell r="AM34">
            <v>213.91099999999997</v>
          </cell>
          <cell r="AN34">
            <v>868.22099999999989</v>
          </cell>
          <cell r="AO34">
            <v>1017</v>
          </cell>
          <cell r="AP34">
            <v>72.040000000000006</v>
          </cell>
          <cell r="AQ34">
            <v>71.649000000000001</v>
          </cell>
          <cell r="AR34">
            <v>73.238</v>
          </cell>
          <cell r="AS34">
            <v>216.92700000000002</v>
          </cell>
          <cell r="AT34">
            <v>75.823999999999998</v>
          </cell>
        </row>
        <row r="35">
          <cell r="B35" t="str">
            <v xml:space="preserve">    Transfer to Pension Fund for SR</v>
          </cell>
          <cell r="C35" t="str">
            <v>|</v>
          </cell>
        </row>
        <row r="36">
          <cell r="B36" t="str">
            <v xml:space="preserve">  Other</v>
          </cell>
          <cell r="C36" t="str">
            <v>|</v>
          </cell>
          <cell r="D36">
            <v>0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W36">
            <v>-138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B37" t="str">
            <v>Discrepancy</v>
          </cell>
          <cell r="C37" t="str">
            <v>|</v>
          </cell>
          <cell r="D37">
            <v>14.320000000000164</v>
          </cell>
          <cell r="E37">
            <v>-7.9</v>
          </cell>
          <cell r="F37">
            <v>0</v>
          </cell>
          <cell r="G37">
            <v>0</v>
          </cell>
          <cell r="H37">
            <v>0</v>
          </cell>
          <cell r="I37">
            <v>0.24181999999996151</v>
          </cell>
          <cell r="J37">
            <v>0</v>
          </cell>
          <cell r="K37">
            <v>0</v>
          </cell>
          <cell r="L37">
            <v>0</v>
          </cell>
          <cell r="M37">
            <v>-0.35500000000001819</v>
          </cell>
          <cell r="N37">
            <v>0</v>
          </cell>
          <cell r="O37">
            <v>0</v>
          </cell>
          <cell r="P37">
            <v>0</v>
          </cell>
          <cell r="Q37">
            <v>-0.23880299999987073</v>
          </cell>
          <cell r="R37">
            <v>0</v>
          </cell>
          <cell r="S37">
            <v>0</v>
          </cell>
          <cell r="T37">
            <v>0</v>
          </cell>
          <cell r="U37">
            <v>-0.94134350000026645</v>
          </cell>
          <cell r="V37">
            <v>-1.2933265000008758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0.48200000000006149</v>
          </cell>
          <cell r="AB37">
            <v>0</v>
          </cell>
          <cell r="AC37">
            <v>0</v>
          </cell>
          <cell r="AD37">
            <v>0</v>
          </cell>
          <cell r="AE37">
            <v>-0.20263300000001436</v>
          </cell>
          <cell r="AF37">
            <v>0</v>
          </cell>
          <cell r="AG37">
            <v>0</v>
          </cell>
          <cell r="AH37">
            <v>0</v>
          </cell>
          <cell r="AI37">
            <v>-36.950117999999748</v>
          </cell>
          <cell r="AJ37">
            <v>0</v>
          </cell>
          <cell r="AK37">
            <v>0</v>
          </cell>
          <cell r="AL37">
            <v>0</v>
          </cell>
          <cell r="AM37">
            <v>38.008585000000018</v>
          </cell>
          <cell r="AN37">
            <v>1.3378340000006617</v>
          </cell>
          <cell r="AO37">
            <v>-0.39300000000039292</v>
          </cell>
          <cell r="AP37">
            <v>0</v>
          </cell>
          <cell r="AQ37">
            <v>0</v>
          </cell>
          <cell r="AR37">
            <v>0</v>
          </cell>
          <cell r="AS37">
            <v>-0.34047199999999833</v>
          </cell>
          <cell r="AT37">
            <v>0</v>
          </cell>
        </row>
        <row r="38">
          <cell r="C38" t="str">
            <v>|</v>
          </cell>
        </row>
        <row r="39">
          <cell r="C39" t="str">
            <v>|</v>
          </cell>
        </row>
        <row r="40">
          <cell r="B40" t="str">
            <v>Balance</v>
          </cell>
          <cell r="C40" t="str">
            <v>|</v>
          </cell>
          <cell r="D40">
            <v>222</v>
          </cell>
          <cell r="E40">
            <v>-9.9999999999909051E-2</v>
          </cell>
          <cell r="F40">
            <v>-1.9453100000000063</v>
          </cell>
          <cell r="G40">
            <v>5.7458240000000274</v>
          </cell>
          <cell r="H40">
            <v>-6.5586940000000027</v>
          </cell>
          <cell r="I40">
            <v>-3</v>
          </cell>
          <cell r="J40">
            <v>2.8260000000000218</v>
          </cell>
          <cell r="K40">
            <v>2.9539999999999509</v>
          </cell>
          <cell r="L40">
            <v>-4.1350000000000477</v>
          </cell>
          <cell r="M40">
            <v>2</v>
          </cell>
          <cell r="N40">
            <v>-0.59213499999998476</v>
          </cell>
          <cell r="O40">
            <v>-2.3236679999998842</v>
          </cell>
          <cell r="P40">
            <v>2.5769999999999982</v>
          </cell>
          <cell r="Q40">
            <v>-0.10000000000002274</v>
          </cell>
          <cell r="R40">
            <v>1.1822599999999852</v>
          </cell>
          <cell r="S40">
            <v>-8.630270999999766</v>
          </cell>
          <cell r="T40">
            <v>6.4066674999995712</v>
          </cell>
          <cell r="U40">
            <v>-9.9999999999909051E-2</v>
          </cell>
          <cell r="V40">
            <v>-1.1999999999998181</v>
          </cell>
          <cell r="W40">
            <v>5.4624565596895991E-2</v>
          </cell>
          <cell r="X40">
            <v>-6.1770000000000209</v>
          </cell>
          <cell r="Y40">
            <v>0.16999999999995907</v>
          </cell>
          <cell r="Z40">
            <v>-0.61100000000004684</v>
          </cell>
          <cell r="AA40">
            <v>-7.0999999999999091</v>
          </cell>
          <cell r="AB40">
            <v>-1.3839999999999577</v>
          </cell>
          <cell r="AC40">
            <v>-0.196843999999885</v>
          </cell>
          <cell r="AD40">
            <v>1.278210999999942</v>
          </cell>
          <cell r="AE40">
            <v>-0.10000000000002274</v>
          </cell>
          <cell r="AF40">
            <v>9.5949090000000865</v>
          </cell>
          <cell r="AG40">
            <v>24.444973000000118</v>
          </cell>
          <cell r="AH40">
            <v>1.0099999999999909</v>
          </cell>
          <cell r="AI40">
            <v>72</v>
          </cell>
          <cell r="AJ40">
            <v>-10.129406999999958</v>
          </cell>
          <cell r="AK40">
            <v>-11.615999500000044</v>
          </cell>
          <cell r="AL40">
            <v>20.653991500000018</v>
          </cell>
          <cell r="AM40">
            <v>-39.100000000000023</v>
          </cell>
          <cell r="AN40">
            <v>25.699999999999818</v>
          </cell>
          <cell r="AO40">
            <v>-0.1000000000003638</v>
          </cell>
          <cell r="AP40">
            <v>1.7247090000000185</v>
          </cell>
          <cell r="AQ40">
            <v>16.573999999999955</v>
          </cell>
          <cell r="AR40">
            <v>8.2608189999999126</v>
          </cell>
          <cell r="AS40">
            <v>26.899999999999977</v>
          </cell>
          <cell r="AT40">
            <v>37.864676000000031</v>
          </cell>
        </row>
        <row r="41">
          <cell r="C41" t="str">
            <v>|</v>
          </cell>
        </row>
        <row r="42">
          <cell r="B42" t="str">
            <v>Financing</v>
          </cell>
          <cell r="C42" t="str">
            <v>|</v>
          </cell>
          <cell r="D42">
            <v>-222</v>
          </cell>
          <cell r="E42">
            <v>0.1</v>
          </cell>
          <cell r="I42">
            <v>3</v>
          </cell>
          <cell r="M42">
            <v>-2</v>
          </cell>
          <cell r="Q42">
            <v>0.1</v>
          </cell>
          <cell r="U42">
            <v>0.1</v>
          </cell>
          <cell r="V42">
            <v>1.2000000000000002</v>
          </cell>
          <cell r="AA42">
            <v>7.1</v>
          </cell>
          <cell r="AE42">
            <v>0.1</v>
          </cell>
          <cell r="AI42">
            <v>-72</v>
          </cell>
          <cell r="AM42">
            <v>39.1</v>
          </cell>
          <cell r="AN42">
            <v>-25.699999999999996</v>
          </cell>
          <cell r="AO42">
            <v>0.1</v>
          </cell>
          <cell r="AS42">
            <v>-26.9</v>
          </cell>
        </row>
        <row r="43">
          <cell r="B43" t="str">
            <v xml:space="preserve">  Net credit from NBM</v>
          </cell>
          <cell r="C43" t="str">
            <v>|</v>
          </cell>
          <cell r="V43">
            <v>0</v>
          </cell>
          <cell r="AA43">
            <v>7</v>
          </cell>
          <cell r="AI43">
            <v>-37</v>
          </cell>
          <cell r="AM43">
            <v>39</v>
          </cell>
          <cell r="AN43">
            <v>9</v>
          </cell>
          <cell r="AS43">
            <v>-27</v>
          </cell>
        </row>
        <row r="44">
          <cell r="B44" t="str">
            <v xml:space="preserve">  Net credit from Comm. Banks</v>
          </cell>
          <cell r="C44" t="str">
            <v>|</v>
          </cell>
        </row>
        <row r="45">
          <cell r="B45" t="str">
            <v xml:space="preserve">  Arrears</v>
          </cell>
          <cell r="C45" t="str">
            <v>|</v>
          </cell>
          <cell r="D45">
            <v>-222</v>
          </cell>
          <cell r="V45">
            <v>0</v>
          </cell>
          <cell r="AN45">
            <v>0</v>
          </cell>
        </row>
        <row r="46">
          <cell r="B46" t="str">
            <v xml:space="preserve">  Privatization</v>
          </cell>
          <cell r="C46" t="str">
            <v>|</v>
          </cell>
          <cell r="V46">
            <v>0</v>
          </cell>
          <cell r="AN46">
            <v>0</v>
          </cell>
        </row>
        <row r="47">
          <cell r="B47" t="str">
            <v xml:space="preserve">  Foreign financing</v>
          </cell>
          <cell r="C47" t="str">
            <v>|</v>
          </cell>
          <cell r="E47">
            <v>0.1</v>
          </cell>
          <cell r="I47">
            <v>3</v>
          </cell>
          <cell r="M47">
            <v>-2</v>
          </cell>
          <cell r="Q47">
            <v>0.1</v>
          </cell>
          <cell r="U47">
            <v>0.1</v>
          </cell>
          <cell r="V47">
            <v>1.2000000000000002</v>
          </cell>
          <cell r="AA47">
            <v>0.1</v>
          </cell>
          <cell r="AE47">
            <v>0.1</v>
          </cell>
          <cell r="AI47">
            <v>-35</v>
          </cell>
          <cell r="AM47">
            <v>0.1</v>
          </cell>
          <cell r="AN47">
            <v>-34.699999999999996</v>
          </cell>
          <cell r="AO47">
            <v>0.1</v>
          </cell>
          <cell r="AS47">
            <v>0.1</v>
          </cell>
        </row>
        <row r="48">
          <cell r="C48" t="str">
            <v>|</v>
          </cell>
        </row>
        <row r="49">
          <cell r="C49" t="str">
            <v>|</v>
          </cell>
        </row>
        <row r="50">
          <cell r="C50" t="str">
            <v>|</v>
          </cell>
        </row>
        <row r="52">
          <cell r="B52" t="str">
            <v>Source: Ministry of Finance and National Bank of Macedonia</v>
          </cell>
        </row>
        <row r="53">
          <cell r="B53" t="str">
            <v>1/ Net of transfers corresponding to the employment program.</v>
          </cell>
        </row>
      </sheetData>
      <sheetData sheetId="13" refreshError="1">
        <row r="1">
          <cell r="B1" t="str">
            <v>Table 7: Road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 and grants</v>
          </cell>
          <cell r="C10" t="str">
            <v>|</v>
          </cell>
          <cell r="D10">
            <v>1450.7</v>
          </cell>
          <cell r="E10">
            <v>1643</v>
          </cell>
          <cell r="F10">
            <v>91.057000000000002</v>
          </cell>
          <cell r="G10">
            <v>101.036</v>
          </cell>
          <cell r="H10">
            <v>281.423</v>
          </cell>
          <cell r="I10">
            <v>473.51599999999996</v>
          </cell>
          <cell r="J10">
            <v>100.932</v>
          </cell>
          <cell r="K10">
            <v>130.529</v>
          </cell>
          <cell r="L10">
            <v>246.21200000000002</v>
          </cell>
          <cell r="M10">
            <v>477.673</v>
          </cell>
          <cell r="N10">
            <v>123.185</v>
          </cell>
          <cell r="O10">
            <v>25</v>
          </cell>
          <cell r="P10">
            <v>316.97200000000004</v>
          </cell>
          <cell r="Q10">
            <v>465.15700000000004</v>
          </cell>
          <cell r="R10">
            <v>54.633000000000003</v>
          </cell>
          <cell r="S10">
            <v>0</v>
          </cell>
          <cell r="T10">
            <v>249.91499999999999</v>
          </cell>
          <cell r="U10">
            <v>304.548</v>
          </cell>
          <cell r="V10">
            <v>1720.8940000000002</v>
          </cell>
          <cell r="W10">
            <v>3141</v>
          </cell>
          <cell r="X10">
            <v>64.058582000000001</v>
          </cell>
          <cell r="Y10">
            <v>98.86099999999999</v>
          </cell>
          <cell r="Z10">
            <v>190.12299999999999</v>
          </cell>
          <cell r="AA10">
            <v>353.04258199999998</v>
          </cell>
          <cell r="AB10">
            <v>96.887</v>
          </cell>
          <cell r="AC10">
            <v>176.58144300000001</v>
          </cell>
          <cell r="AD10">
            <v>141.47</v>
          </cell>
          <cell r="AE10">
            <v>414.93844300000001</v>
          </cell>
          <cell r="AF10">
            <v>240.57999999999998</v>
          </cell>
          <cell r="AG10">
            <v>192.892</v>
          </cell>
          <cell r="AH10">
            <v>219</v>
          </cell>
          <cell r="AI10">
            <v>652.47199999999998</v>
          </cell>
          <cell r="AJ10">
            <v>193.01299999999998</v>
          </cell>
          <cell r="AK10">
            <v>162.36799999999999</v>
          </cell>
          <cell r="AL10">
            <v>224</v>
          </cell>
          <cell r="AM10">
            <v>579.38100000000009</v>
          </cell>
          <cell r="AN10">
            <v>1999.8340249999997</v>
          </cell>
          <cell r="AO10">
            <v>2615</v>
          </cell>
          <cell r="AP10">
            <v>142.94684100000001</v>
          </cell>
          <cell r="AQ10">
            <v>160.12108899999998</v>
          </cell>
          <cell r="AR10">
            <v>255.7</v>
          </cell>
          <cell r="AS10">
            <v>558.76792999999998</v>
          </cell>
          <cell r="AT10">
            <v>212</v>
          </cell>
        </row>
        <row r="11">
          <cell r="B11" t="str">
            <v xml:space="preserve">  Revenue and grants excl. transfers</v>
          </cell>
          <cell r="C11" t="str">
            <v>|</v>
          </cell>
          <cell r="D11">
            <v>633</v>
          </cell>
          <cell r="E11">
            <v>1098</v>
          </cell>
          <cell r="F11">
            <v>61.057000000000002</v>
          </cell>
          <cell r="G11">
            <v>73.036000000000001</v>
          </cell>
          <cell r="H11">
            <v>85.48599999999999</v>
          </cell>
          <cell r="I11">
            <v>219.57899999999998</v>
          </cell>
          <cell r="J11">
            <v>90.932000000000002</v>
          </cell>
          <cell r="K11">
            <v>90.528999999999996</v>
          </cell>
          <cell r="L11">
            <v>95.312000000000012</v>
          </cell>
          <cell r="M11">
            <v>276.77300000000002</v>
          </cell>
          <cell r="N11">
            <v>0</v>
          </cell>
          <cell r="O11">
            <v>0</v>
          </cell>
          <cell r="P11">
            <v>306.97200000000004</v>
          </cell>
          <cell r="Q11">
            <v>306.97200000000004</v>
          </cell>
          <cell r="R11">
            <v>0</v>
          </cell>
          <cell r="S11">
            <v>0</v>
          </cell>
          <cell r="T11">
            <v>249.91499999999999</v>
          </cell>
          <cell r="U11">
            <v>249.91499999999999</v>
          </cell>
          <cell r="V11">
            <v>1053.2390000000003</v>
          </cell>
          <cell r="W11">
            <v>2141</v>
          </cell>
          <cell r="X11">
            <v>54.058581999999994</v>
          </cell>
          <cell r="Y11">
            <v>58.860999999999997</v>
          </cell>
          <cell r="Z11">
            <v>73.123000000000005</v>
          </cell>
          <cell r="AA11">
            <v>186.04258199999998</v>
          </cell>
          <cell r="AB11">
            <v>66.887</v>
          </cell>
          <cell r="AC11">
            <v>71.581443000000007</v>
          </cell>
          <cell r="AD11">
            <v>101.47</v>
          </cell>
          <cell r="AE11">
            <v>239.93844299999998</v>
          </cell>
          <cell r="AF11">
            <v>110.58</v>
          </cell>
          <cell r="AG11">
            <v>107.81200000000001</v>
          </cell>
          <cell r="AH11">
            <v>109</v>
          </cell>
          <cell r="AI11">
            <v>327.392</v>
          </cell>
          <cell r="AJ11">
            <v>101.41199999999999</v>
          </cell>
          <cell r="AK11">
            <v>102.36800000000001</v>
          </cell>
          <cell r="AL11">
            <v>119</v>
          </cell>
          <cell r="AM11">
            <v>322.78000000000003</v>
          </cell>
          <cell r="AN11">
            <v>1076.1530249999998</v>
          </cell>
          <cell r="AO11">
            <v>1115</v>
          </cell>
          <cell r="AP11">
            <v>72.946841000000006</v>
          </cell>
          <cell r="AQ11">
            <v>90.121088999999998</v>
          </cell>
          <cell r="AR11">
            <v>115.69999999999999</v>
          </cell>
          <cell r="AS11">
            <v>278.76792999999998</v>
          </cell>
          <cell r="AT11">
            <v>125</v>
          </cell>
        </row>
        <row r="12">
          <cell r="B12" t="str">
            <v xml:space="preserve">    Administrative fees (vehicle registration)</v>
          </cell>
          <cell r="C12" t="str">
            <v>|</v>
          </cell>
          <cell r="D12">
            <v>291</v>
          </cell>
          <cell r="E12">
            <v>577</v>
          </cell>
          <cell r="F12">
            <v>29.977</v>
          </cell>
          <cell r="G12">
            <v>36.673999999999999</v>
          </cell>
          <cell r="H12">
            <v>42.978000000000002</v>
          </cell>
          <cell r="I12">
            <v>109.62899999999999</v>
          </cell>
          <cell r="J12">
            <v>48.122999999999998</v>
          </cell>
          <cell r="K12">
            <v>47.603000000000002</v>
          </cell>
          <cell r="L12">
            <v>48.536999999999999</v>
          </cell>
          <cell r="M12">
            <v>144.26300000000001</v>
          </cell>
          <cell r="P12">
            <v>142.15</v>
          </cell>
          <cell r="Q12">
            <v>142.15</v>
          </cell>
          <cell r="T12">
            <v>128.185</v>
          </cell>
          <cell r="U12">
            <v>128.185</v>
          </cell>
          <cell r="V12">
            <v>524.22700000000009</v>
          </cell>
          <cell r="W12">
            <v>607</v>
          </cell>
          <cell r="X12">
            <v>28.155999999999999</v>
          </cell>
          <cell r="Y12">
            <v>29.155999999999999</v>
          </cell>
          <cell r="Z12">
            <v>40.003</v>
          </cell>
          <cell r="AA12">
            <v>97.314999999999998</v>
          </cell>
          <cell r="AB12">
            <v>36.713000000000001</v>
          </cell>
          <cell r="AC12">
            <v>38.298999999999999</v>
          </cell>
          <cell r="AD12">
            <v>48.753999999999998</v>
          </cell>
          <cell r="AE12">
            <v>123.76599999999999</v>
          </cell>
          <cell r="AF12">
            <v>53.064999999999998</v>
          </cell>
          <cell r="AG12">
            <v>50.695</v>
          </cell>
          <cell r="AH12">
            <v>52</v>
          </cell>
          <cell r="AI12">
            <v>155.76</v>
          </cell>
          <cell r="AJ12">
            <v>48.051000000000002</v>
          </cell>
          <cell r="AK12">
            <v>44.713000000000001</v>
          </cell>
          <cell r="AL12">
            <v>48</v>
          </cell>
          <cell r="AM12">
            <v>140.76400000000001</v>
          </cell>
          <cell r="AN12">
            <v>517.60500000000002</v>
          </cell>
          <cell r="AO12">
            <v>546</v>
          </cell>
          <cell r="AP12">
            <v>34.539495000000002</v>
          </cell>
          <cell r="AQ12">
            <v>44.240805999999999</v>
          </cell>
          <cell r="AR12">
            <v>57.9</v>
          </cell>
          <cell r="AS12">
            <v>136.68030100000001</v>
          </cell>
          <cell r="AT12">
            <v>67</v>
          </cell>
        </row>
        <row r="13">
          <cell r="B13" t="str">
            <v xml:space="preserve">    Tolls</v>
          </cell>
          <cell r="C13" t="str">
            <v>|</v>
          </cell>
          <cell r="D13">
            <v>336</v>
          </cell>
          <cell r="E13">
            <v>519</v>
          </cell>
          <cell r="F13">
            <v>30.971</v>
          </cell>
          <cell r="G13">
            <v>35.910000000000004</v>
          </cell>
          <cell r="H13">
            <v>42.503</v>
          </cell>
          <cell r="I13">
            <v>109.384</v>
          </cell>
          <cell r="J13">
            <v>42.513000000000005</v>
          </cell>
          <cell r="K13">
            <v>40.692</v>
          </cell>
          <cell r="L13">
            <v>44.338999999999999</v>
          </cell>
          <cell r="M13">
            <v>127.54400000000001</v>
          </cell>
          <cell r="N13">
            <v>0</v>
          </cell>
          <cell r="O13">
            <v>0</v>
          </cell>
          <cell r="P13">
            <v>162.267</v>
          </cell>
          <cell r="Q13">
            <v>162.267</v>
          </cell>
          <cell r="R13">
            <v>0</v>
          </cell>
          <cell r="S13">
            <v>0</v>
          </cell>
          <cell r="T13">
            <v>117.994</v>
          </cell>
          <cell r="U13">
            <v>117.994</v>
          </cell>
          <cell r="V13">
            <v>517.18899999999996</v>
          </cell>
          <cell r="W13">
            <v>497</v>
          </cell>
          <cell r="X13">
            <v>25.81</v>
          </cell>
          <cell r="Y13">
            <v>29.643000000000001</v>
          </cell>
          <cell r="Z13">
            <v>33.116999999999997</v>
          </cell>
          <cell r="AA13">
            <v>88.57</v>
          </cell>
          <cell r="AB13">
            <v>30.173999999999999</v>
          </cell>
          <cell r="AC13">
            <v>33.279000000000003</v>
          </cell>
          <cell r="AD13">
            <v>42.145000000000003</v>
          </cell>
          <cell r="AE13">
            <v>105.598</v>
          </cell>
          <cell r="AF13">
            <v>57.515000000000001</v>
          </cell>
          <cell r="AG13">
            <v>56.323999999999998</v>
          </cell>
          <cell r="AH13">
            <v>57</v>
          </cell>
          <cell r="AI13">
            <v>170.839</v>
          </cell>
          <cell r="AJ13">
            <v>53.238999999999997</v>
          </cell>
          <cell r="AK13">
            <v>56.597000000000001</v>
          </cell>
          <cell r="AL13">
            <v>71</v>
          </cell>
          <cell r="AM13">
            <v>180.83600000000001</v>
          </cell>
          <cell r="AN13">
            <v>545.84299999999996</v>
          </cell>
          <cell r="AO13">
            <v>557</v>
          </cell>
          <cell r="AP13">
            <v>38.407345999999997</v>
          </cell>
          <cell r="AQ13">
            <v>45.280941999999996</v>
          </cell>
          <cell r="AR13">
            <v>56.7</v>
          </cell>
          <cell r="AS13">
            <v>140.38828799999999</v>
          </cell>
          <cell r="AT13">
            <v>58</v>
          </cell>
        </row>
        <row r="14">
          <cell r="B14" t="str">
            <v xml:space="preserve">      On foreign vehicles</v>
          </cell>
          <cell r="C14" t="str">
            <v>|</v>
          </cell>
          <cell r="F14">
            <v>2.66</v>
          </cell>
          <cell r="G14">
            <v>3.0390000000000001</v>
          </cell>
          <cell r="H14">
            <v>5.1630000000000003</v>
          </cell>
          <cell r="I14">
            <v>10.862</v>
          </cell>
          <cell r="J14">
            <v>4.38</v>
          </cell>
          <cell r="K14">
            <v>3.633</v>
          </cell>
          <cell r="L14">
            <v>5.1929999999999996</v>
          </cell>
          <cell r="M14">
            <v>13.206</v>
          </cell>
          <cell r="P14">
            <v>13.7</v>
          </cell>
          <cell r="Q14">
            <v>13.7</v>
          </cell>
          <cell r="T14">
            <v>11.045999999999999</v>
          </cell>
          <cell r="U14">
            <v>11.045999999999999</v>
          </cell>
          <cell r="V14">
            <v>48.814</v>
          </cell>
          <cell r="W14">
            <v>0</v>
          </cell>
          <cell r="X14">
            <v>1.5429999999999999</v>
          </cell>
          <cell r="Y14">
            <v>4.1870000000000003</v>
          </cell>
          <cell r="Z14">
            <v>3.99</v>
          </cell>
          <cell r="AA14">
            <v>9.7200000000000006</v>
          </cell>
          <cell r="AB14">
            <v>1.526</v>
          </cell>
          <cell r="AC14">
            <v>1.6439999999999999</v>
          </cell>
          <cell r="AD14">
            <v>3.2130000000000001</v>
          </cell>
          <cell r="AE14">
            <v>6.383</v>
          </cell>
          <cell r="AF14">
            <v>4.9790000000000001</v>
          </cell>
          <cell r="AG14">
            <v>6.2130000000000001</v>
          </cell>
          <cell r="AH14">
            <v>5</v>
          </cell>
          <cell r="AI14">
            <v>16.192</v>
          </cell>
          <cell r="AJ14">
            <v>6.7389999999999999</v>
          </cell>
          <cell r="AK14">
            <v>6.9470000000000001</v>
          </cell>
          <cell r="AL14">
            <v>8</v>
          </cell>
          <cell r="AM14">
            <v>21.686</v>
          </cell>
          <cell r="AN14">
            <v>53.981000000000002</v>
          </cell>
          <cell r="AO14">
            <v>57</v>
          </cell>
          <cell r="AP14">
            <v>3.1983380000000001</v>
          </cell>
          <cell r="AQ14">
            <v>5.9863910000000002</v>
          </cell>
          <cell r="AR14">
            <v>8.5</v>
          </cell>
          <cell r="AS14">
            <v>17.684729000000001</v>
          </cell>
          <cell r="AT14">
            <v>7.2</v>
          </cell>
        </row>
        <row r="15">
          <cell r="B15" t="str">
            <v xml:space="preserve">      Use of motorway</v>
          </cell>
          <cell r="C15" t="str">
            <v>|</v>
          </cell>
          <cell r="D15">
            <v>336</v>
          </cell>
          <cell r="E15">
            <v>519</v>
          </cell>
          <cell r="F15">
            <v>28.311</v>
          </cell>
          <cell r="G15">
            <v>32.871000000000002</v>
          </cell>
          <cell r="H15">
            <v>37.340000000000003</v>
          </cell>
          <cell r="I15">
            <v>98.522000000000006</v>
          </cell>
          <cell r="J15">
            <v>38.133000000000003</v>
          </cell>
          <cell r="K15">
            <v>37.058999999999997</v>
          </cell>
          <cell r="L15">
            <v>39.146000000000001</v>
          </cell>
          <cell r="M15">
            <v>114.33800000000001</v>
          </cell>
          <cell r="P15">
            <v>148.56700000000001</v>
          </cell>
          <cell r="Q15">
            <v>148.56700000000001</v>
          </cell>
          <cell r="T15">
            <v>106.94799999999999</v>
          </cell>
          <cell r="U15">
            <v>106.94799999999999</v>
          </cell>
          <cell r="V15">
            <v>468.375</v>
          </cell>
          <cell r="W15">
            <v>497</v>
          </cell>
          <cell r="X15">
            <v>24.266999999999999</v>
          </cell>
          <cell r="Y15">
            <v>25.456</v>
          </cell>
          <cell r="Z15">
            <v>29.126999999999999</v>
          </cell>
          <cell r="AA15">
            <v>78.849999999999994</v>
          </cell>
          <cell r="AB15">
            <v>28.648</v>
          </cell>
          <cell r="AC15">
            <v>31.635000000000002</v>
          </cell>
          <cell r="AD15">
            <v>38.932000000000002</v>
          </cell>
          <cell r="AE15">
            <v>99.215000000000003</v>
          </cell>
          <cell r="AF15">
            <v>52.536000000000001</v>
          </cell>
          <cell r="AG15">
            <v>50.110999999999997</v>
          </cell>
          <cell r="AH15">
            <v>52</v>
          </cell>
          <cell r="AI15">
            <v>154.64699999999999</v>
          </cell>
          <cell r="AJ15">
            <v>46.5</v>
          </cell>
          <cell r="AK15">
            <v>49.65</v>
          </cell>
          <cell r="AL15">
            <v>63</v>
          </cell>
          <cell r="AM15">
            <v>159.15</v>
          </cell>
          <cell r="AN15">
            <v>491.86199999999997</v>
          </cell>
          <cell r="AO15">
            <v>500</v>
          </cell>
          <cell r="AP15">
            <v>35.209007999999997</v>
          </cell>
          <cell r="AQ15">
            <v>39.294550999999998</v>
          </cell>
          <cell r="AR15">
            <v>48.2</v>
          </cell>
          <cell r="AS15">
            <v>122.703559</v>
          </cell>
          <cell r="AT15">
            <v>50.8</v>
          </cell>
        </row>
        <row r="16">
          <cell r="B16" t="str">
            <v xml:space="preserve">    Other</v>
          </cell>
          <cell r="C16" t="str">
            <v>|</v>
          </cell>
          <cell r="D16">
            <v>6</v>
          </cell>
          <cell r="E16">
            <v>2</v>
          </cell>
          <cell r="F16">
            <v>0.109</v>
          </cell>
          <cell r="G16">
            <v>0.45200000000000001</v>
          </cell>
          <cell r="H16">
            <v>5.0000000000000001E-3</v>
          </cell>
          <cell r="I16">
            <v>0.56600000000000006</v>
          </cell>
          <cell r="J16">
            <v>0.29599999999999999</v>
          </cell>
          <cell r="K16">
            <v>2.234</v>
          </cell>
          <cell r="L16">
            <v>2.4359999999999999</v>
          </cell>
          <cell r="M16">
            <v>4.9659999999999993</v>
          </cell>
          <cell r="P16">
            <v>2.5550000000000002</v>
          </cell>
          <cell r="Q16">
            <v>2.5550000000000002</v>
          </cell>
          <cell r="T16">
            <v>3.7360000000000002</v>
          </cell>
          <cell r="U16">
            <v>3.7360000000000002</v>
          </cell>
          <cell r="V16">
            <v>11.823</v>
          </cell>
          <cell r="W16">
            <v>13</v>
          </cell>
          <cell r="X16">
            <v>9.2581999999999998E-2</v>
          </cell>
          <cell r="Y16">
            <v>6.2E-2</v>
          </cell>
          <cell r="Z16">
            <v>3.0000000000000001E-3</v>
          </cell>
          <cell r="AA16">
            <v>0.157582</v>
          </cell>
          <cell r="AB16">
            <v>0</v>
          </cell>
          <cell r="AC16">
            <v>3.4429999999999999E-3</v>
          </cell>
          <cell r="AD16">
            <v>10.571</v>
          </cell>
          <cell r="AE16">
            <v>10.574443</v>
          </cell>
          <cell r="AF16">
            <v>0</v>
          </cell>
          <cell r="AG16">
            <v>0.79300000000000004</v>
          </cell>
          <cell r="AH16">
            <v>0</v>
          </cell>
          <cell r="AI16">
            <v>0.79300000000000004</v>
          </cell>
          <cell r="AJ16">
            <v>0.122</v>
          </cell>
          <cell r="AK16">
            <v>1.0580000000000001</v>
          </cell>
          <cell r="AL16">
            <v>0</v>
          </cell>
          <cell r="AM16">
            <v>1.1800000000000002</v>
          </cell>
          <cell r="AN16">
            <v>12.705024999999999</v>
          </cell>
          <cell r="AO16">
            <v>12</v>
          </cell>
          <cell r="AP16">
            <v>0</v>
          </cell>
          <cell r="AQ16">
            <v>0.59934100000000001</v>
          </cell>
          <cell r="AR16">
            <v>1.1000000000000001</v>
          </cell>
          <cell r="AS16">
            <v>1.699341</v>
          </cell>
          <cell r="AT16">
            <v>0</v>
          </cell>
        </row>
        <row r="17">
          <cell r="B17" t="str">
            <v xml:space="preserve">    Foreign Grants</v>
          </cell>
          <cell r="C17" t="str">
            <v>|</v>
          </cell>
          <cell r="D17">
            <v>0</v>
          </cell>
          <cell r="E17">
            <v>0</v>
          </cell>
          <cell r="I17">
            <v>0</v>
          </cell>
          <cell r="M17">
            <v>0</v>
          </cell>
          <cell r="Q17">
            <v>0</v>
          </cell>
          <cell r="U17">
            <v>0</v>
          </cell>
          <cell r="V17">
            <v>0</v>
          </cell>
          <cell r="W17">
            <v>1024</v>
          </cell>
          <cell r="AA17">
            <v>0</v>
          </cell>
          <cell r="AE17">
            <v>0</v>
          </cell>
          <cell r="AI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B18" t="str">
            <v xml:space="preserve">  Transfers from central government budget</v>
          </cell>
          <cell r="C18" t="str">
            <v>|</v>
          </cell>
          <cell r="D18">
            <v>817.7</v>
          </cell>
          <cell r="E18">
            <v>545</v>
          </cell>
          <cell r="F18">
            <v>30</v>
          </cell>
          <cell r="G18">
            <v>28</v>
          </cell>
          <cell r="H18">
            <v>195.93700000000001</v>
          </cell>
          <cell r="I18">
            <v>253.93700000000001</v>
          </cell>
          <cell r="J18">
            <v>10</v>
          </cell>
          <cell r="K18">
            <v>40</v>
          </cell>
          <cell r="L18">
            <v>150.9</v>
          </cell>
          <cell r="M18">
            <v>200.9</v>
          </cell>
          <cell r="N18">
            <v>123.185</v>
          </cell>
          <cell r="O18">
            <v>25</v>
          </cell>
          <cell r="P18">
            <v>10</v>
          </cell>
          <cell r="Q18">
            <v>158.185</v>
          </cell>
          <cell r="R18">
            <v>54.633000000000003</v>
          </cell>
          <cell r="S18">
            <v>0</v>
          </cell>
          <cell r="T18">
            <v>0</v>
          </cell>
          <cell r="U18">
            <v>54.633000000000003</v>
          </cell>
          <cell r="V18">
            <v>667.65499999999997</v>
          </cell>
          <cell r="W18">
            <v>1000</v>
          </cell>
          <cell r="X18">
            <v>10</v>
          </cell>
          <cell r="Y18">
            <v>40</v>
          </cell>
          <cell r="Z18">
            <v>117</v>
          </cell>
          <cell r="AA18">
            <v>167</v>
          </cell>
          <cell r="AB18">
            <v>30</v>
          </cell>
          <cell r="AC18">
            <v>105</v>
          </cell>
          <cell r="AD18">
            <v>40</v>
          </cell>
          <cell r="AE18">
            <v>175</v>
          </cell>
          <cell r="AF18">
            <v>130</v>
          </cell>
          <cell r="AG18">
            <v>85.08</v>
          </cell>
          <cell r="AH18">
            <v>110</v>
          </cell>
          <cell r="AI18">
            <v>325.08</v>
          </cell>
          <cell r="AJ18">
            <v>91.600999999999999</v>
          </cell>
          <cell r="AK18">
            <v>60</v>
          </cell>
          <cell r="AL18">
            <v>105</v>
          </cell>
          <cell r="AM18">
            <v>256.601</v>
          </cell>
          <cell r="AN18">
            <v>923.68099999999993</v>
          </cell>
          <cell r="AO18">
            <v>1500</v>
          </cell>
          <cell r="AP18">
            <v>70</v>
          </cell>
          <cell r="AQ18">
            <v>70</v>
          </cell>
          <cell r="AR18">
            <v>140</v>
          </cell>
          <cell r="AS18">
            <v>280</v>
          </cell>
          <cell r="AT18">
            <v>87</v>
          </cell>
        </row>
        <row r="19">
          <cell r="C19" t="str">
            <v>|</v>
          </cell>
          <cell r="D19">
            <v>1.4976190476190476</v>
          </cell>
          <cell r="E19">
            <v>1.0743150009856102</v>
          </cell>
          <cell r="V19">
            <v>0.55493125852463288</v>
          </cell>
          <cell r="AN19">
            <v>0.39712215727968858</v>
          </cell>
        </row>
        <row r="20">
          <cell r="B20" t="str">
            <v>Total Exp., w/ errors &amp; omissions</v>
          </cell>
          <cell r="C20" t="str">
            <v>|</v>
          </cell>
          <cell r="D20">
            <v>1528.7</v>
          </cell>
          <cell r="E20">
            <v>1397</v>
          </cell>
          <cell r="F20">
            <v>28.467000000000002</v>
          </cell>
          <cell r="G20">
            <v>58.518999999999998</v>
          </cell>
          <cell r="H20">
            <v>282.74400000000003</v>
          </cell>
          <cell r="I20">
            <v>473.61599999999999</v>
          </cell>
          <cell r="J20">
            <v>137.19500000000002</v>
          </cell>
          <cell r="K20">
            <v>160.786</v>
          </cell>
          <cell r="L20">
            <v>292.98200000000003</v>
          </cell>
          <cell r="M20">
            <v>494.673</v>
          </cell>
          <cell r="N20">
            <v>0</v>
          </cell>
          <cell r="O20">
            <v>0</v>
          </cell>
          <cell r="P20">
            <v>1198.2670000000001</v>
          </cell>
          <cell r="Q20">
            <v>484.15700000000004</v>
          </cell>
          <cell r="R20">
            <v>0</v>
          </cell>
          <cell r="S20">
            <v>0</v>
          </cell>
          <cell r="T20">
            <v>501.041</v>
          </cell>
          <cell r="U20">
            <v>1231.548</v>
          </cell>
          <cell r="V20">
            <v>2683.9940000000001</v>
          </cell>
          <cell r="W20">
            <v>6827</v>
          </cell>
          <cell r="X20">
            <v>263.51300000000003</v>
          </cell>
          <cell r="Y20">
            <v>396.54500000000002</v>
          </cell>
          <cell r="Z20">
            <v>330.73500000000001</v>
          </cell>
          <cell r="AA20">
            <v>841.04258199999992</v>
          </cell>
          <cell r="AB20">
            <v>113.17699999999999</v>
          </cell>
          <cell r="AC20">
            <v>209.38400000000001</v>
          </cell>
          <cell r="AD20">
            <v>477.80596550000007</v>
          </cell>
          <cell r="AE20">
            <v>1009.938443</v>
          </cell>
          <cell r="AF20">
            <v>129.25300000000001</v>
          </cell>
          <cell r="AG20">
            <v>593.16099999999994</v>
          </cell>
          <cell r="AH20">
            <v>237</v>
          </cell>
          <cell r="AI20">
            <v>976.47199999999998</v>
          </cell>
          <cell r="AJ20">
            <v>111.72099999999999</v>
          </cell>
          <cell r="AK20">
            <v>428.91567000000003</v>
          </cell>
          <cell r="AL20">
            <v>500</v>
          </cell>
          <cell r="AM20">
            <v>1106.3810000000001</v>
          </cell>
          <cell r="AN20">
            <v>3933.8340249999997</v>
          </cell>
          <cell r="AO20">
            <v>5015</v>
          </cell>
          <cell r="AP20">
            <v>168.92353900000001</v>
          </cell>
          <cell r="AQ20">
            <v>135.18269000000001</v>
          </cell>
          <cell r="AR20">
            <v>234.5</v>
          </cell>
          <cell r="AS20">
            <v>593.86793</v>
          </cell>
          <cell r="AT20">
            <v>209.70000000000002</v>
          </cell>
        </row>
        <row r="21">
          <cell r="B21" t="str">
            <v>Total Exp., w/o errors &amp; omissions</v>
          </cell>
          <cell r="C21" t="str">
            <v>|</v>
          </cell>
          <cell r="D21">
            <v>1528</v>
          </cell>
          <cell r="E21">
            <v>1396.6</v>
          </cell>
          <cell r="F21">
            <v>28.467000000000002</v>
          </cell>
          <cell r="G21">
            <v>58.518999999999998</v>
          </cell>
          <cell r="H21">
            <v>282.74400000000003</v>
          </cell>
          <cell r="I21">
            <v>369.73</v>
          </cell>
          <cell r="J21">
            <v>137.19500000000002</v>
          </cell>
          <cell r="K21">
            <v>160.786</v>
          </cell>
          <cell r="L21">
            <v>292.98200000000003</v>
          </cell>
          <cell r="M21">
            <v>590.96299999999997</v>
          </cell>
          <cell r="N21">
            <v>0</v>
          </cell>
          <cell r="O21">
            <v>0</v>
          </cell>
          <cell r="P21">
            <v>1198.2670000000001</v>
          </cell>
          <cell r="Q21">
            <v>1198.2670000000001</v>
          </cell>
          <cell r="R21">
            <v>0</v>
          </cell>
          <cell r="S21">
            <v>0</v>
          </cell>
          <cell r="T21">
            <v>501.041</v>
          </cell>
          <cell r="U21">
            <v>501.041</v>
          </cell>
          <cell r="V21">
            <v>2660.0009999999997</v>
          </cell>
          <cell r="W21">
            <v>6827</v>
          </cell>
          <cell r="X21">
            <v>263.51300000000003</v>
          </cell>
          <cell r="Y21">
            <v>396.54500000000002</v>
          </cell>
          <cell r="Z21">
            <v>330.73500000000001</v>
          </cell>
          <cell r="AA21">
            <v>990.79300000000001</v>
          </cell>
          <cell r="AB21">
            <v>113.17699999999999</v>
          </cell>
          <cell r="AC21">
            <v>209.38400000000001</v>
          </cell>
          <cell r="AD21">
            <v>477.80596550000007</v>
          </cell>
          <cell r="AE21">
            <v>800.36696550000011</v>
          </cell>
          <cell r="AF21">
            <v>129.25300000000001</v>
          </cell>
          <cell r="AG21">
            <v>593.16099999999994</v>
          </cell>
          <cell r="AH21">
            <v>237</v>
          </cell>
          <cell r="AI21">
            <v>959.41399999999999</v>
          </cell>
          <cell r="AJ21">
            <v>111.72099999999999</v>
          </cell>
          <cell r="AK21">
            <v>428.91567000000003</v>
          </cell>
          <cell r="AL21">
            <v>500</v>
          </cell>
          <cell r="AM21">
            <v>1040.6366699999999</v>
          </cell>
          <cell r="AN21">
            <v>3791.2106355000001</v>
          </cell>
          <cell r="AO21">
            <v>5015</v>
          </cell>
          <cell r="AP21">
            <v>168.92353900000001</v>
          </cell>
          <cell r="AQ21">
            <v>135.18269000000001</v>
          </cell>
          <cell r="AR21">
            <v>234.5</v>
          </cell>
          <cell r="AS21">
            <v>538.60622899999998</v>
          </cell>
          <cell r="AT21">
            <v>209.70000000000002</v>
          </cell>
        </row>
        <row r="22">
          <cell r="B22" t="str">
            <v xml:space="preserve">    Maintenance</v>
          </cell>
          <cell r="C22" t="str">
            <v>|</v>
          </cell>
          <cell r="D22">
            <v>628</v>
          </cell>
          <cell r="E22">
            <v>715.3</v>
          </cell>
          <cell r="F22">
            <v>2.3370000000000002</v>
          </cell>
          <cell r="G22">
            <v>13.741</v>
          </cell>
          <cell r="H22">
            <v>79.962999999999994</v>
          </cell>
          <cell r="I22">
            <v>96.040999999999997</v>
          </cell>
          <cell r="J22">
            <v>54.874000000000002</v>
          </cell>
          <cell r="K22">
            <v>55.524999999999999</v>
          </cell>
          <cell r="L22">
            <v>77.754999999999995</v>
          </cell>
          <cell r="M22">
            <v>188.154</v>
          </cell>
          <cell r="P22">
            <v>276.93299999999999</v>
          </cell>
          <cell r="Q22">
            <v>276.93299999999999</v>
          </cell>
          <cell r="T22">
            <v>222.40700000000001</v>
          </cell>
          <cell r="U22">
            <v>222.40700000000001</v>
          </cell>
          <cell r="V22">
            <v>783.53499999999997</v>
          </cell>
          <cell r="W22">
            <v>766</v>
          </cell>
          <cell r="X22">
            <v>1.2010000000000001</v>
          </cell>
          <cell r="Y22">
            <v>4.5449999999999999</v>
          </cell>
          <cell r="Z22">
            <v>155.40100000000001</v>
          </cell>
          <cell r="AA22">
            <v>161.14700000000002</v>
          </cell>
          <cell r="AB22">
            <v>41</v>
          </cell>
          <cell r="AC22">
            <v>2.944</v>
          </cell>
          <cell r="AD22">
            <v>108.943</v>
          </cell>
          <cell r="AE22">
            <v>152.887</v>
          </cell>
          <cell r="AF22">
            <v>3.7530000000000001</v>
          </cell>
          <cell r="AG22">
            <v>70.156000000000006</v>
          </cell>
          <cell r="AH22">
            <v>76</v>
          </cell>
          <cell r="AI22">
            <v>149.90899999999999</v>
          </cell>
          <cell r="AJ22">
            <v>10.727</v>
          </cell>
          <cell r="AK22">
            <v>198.16</v>
          </cell>
          <cell r="AL22">
            <v>117</v>
          </cell>
          <cell r="AM22">
            <v>325.887</v>
          </cell>
          <cell r="AN22">
            <v>789.82999999999993</v>
          </cell>
          <cell r="AO22">
            <v>711</v>
          </cell>
          <cell r="AP22">
            <v>87.543087000000014</v>
          </cell>
          <cell r="AQ22">
            <v>55.866444000000001</v>
          </cell>
          <cell r="AR22">
            <v>51.6</v>
          </cell>
          <cell r="AS22">
            <v>195.00953100000001</v>
          </cell>
          <cell r="AT22">
            <v>54.3</v>
          </cell>
        </row>
        <row r="23">
          <cell r="B23" t="str">
            <v xml:space="preserve">    Interest payment</v>
          </cell>
          <cell r="C23" t="str">
            <v>|</v>
          </cell>
          <cell r="D23">
            <v>308</v>
          </cell>
          <cell r="E23">
            <v>64</v>
          </cell>
          <cell r="F23">
            <v>19.399000000000001</v>
          </cell>
          <cell r="G23">
            <v>0</v>
          </cell>
          <cell r="H23">
            <v>161.93700000000001</v>
          </cell>
          <cell r="I23">
            <v>181.33600000000001</v>
          </cell>
          <cell r="J23">
            <v>0</v>
          </cell>
          <cell r="K23">
            <v>0</v>
          </cell>
          <cell r="L23">
            <v>32.47</v>
          </cell>
          <cell r="M23">
            <v>32.47</v>
          </cell>
          <cell r="P23">
            <v>19.184999999999999</v>
          </cell>
          <cell r="Q23">
            <v>19.184999999999999</v>
          </cell>
          <cell r="T23">
            <v>30.734999999999999</v>
          </cell>
          <cell r="U23">
            <v>30.734999999999999</v>
          </cell>
          <cell r="V23">
            <v>263.726</v>
          </cell>
          <cell r="W23">
            <v>651</v>
          </cell>
          <cell r="X23">
            <v>8.3569999999999993</v>
          </cell>
          <cell r="Y23">
            <v>10</v>
          </cell>
          <cell r="Z23">
            <v>0</v>
          </cell>
          <cell r="AA23">
            <v>18.356999999999999</v>
          </cell>
          <cell r="AB23">
            <v>11.177</v>
          </cell>
          <cell r="AC23">
            <v>0</v>
          </cell>
          <cell r="AD23">
            <v>42.228999999999999</v>
          </cell>
          <cell r="AE23">
            <v>53.405999999999999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24.431000000000001</v>
          </cell>
          <cell r="AK23">
            <v>0</v>
          </cell>
          <cell r="AL23">
            <v>52</v>
          </cell>
          <cell r="AM23">
            <v>76.430999999999997</v>
          </cell>
          <cell r="AN23">
            <v>148.19400000000002</v>
          </cell>
          <cell r="AO23">
            <v>120</v>
          </cell>
          <cell r="AP23">
            <v>0</v>
          </cell>
          <cell r="AQ23">
            <v>15.641781</v>
          </cell>
          <cell r="AR23">
            <v>0</v>
          </cell>
          <cell r="AS23">
            <v>15.641781</v>
          </cell>
          <cell r="AT23">
            <v>30.7</v>
          </cell>
        </row>
        <row r="24">
          <cell r="B24" t="str">
            <v xml:space="preserve">    Capital Expenditure</v>
          </cell>
          <cell r="C24" t="str">
            <v>|</v>
          </cell>
          <cell r="D24">
            <v>546</v>
          </cell>
          <cell r="E24">
            <v>507.3</v>
          </cell>
          <cell r="F24">
            <v>1.347</v>
          </cell>
          <cell r="G24">
            <v>12.584</v>
          </cell>
          <cell r="H24">
            <v>16.983000000000001</v>
          </cell>
          <cell r="I24">
            <v>30.914000000000001</v>
          </cell>
          <cell r="J24">
            <v>40.256</v>
          </cell>
          <cell r="K24">
            <v>61.418999999999997</v>
          </cell>
          <cell r="L24">
            <v>138.33699999999999</v>
          </cell>
          <cell r="M24">
            <v>240.012</v>
          </cell>
          <cell r="P24">
            <v>742.32500000000005</v>
          </cell>
          <cell r="Q24">
            <v>742.32500000000005</v>
          </cell>
          <cell r="T24">
            <v>189.88</v>
          </cell>
          <cell r="U24">
            <v>189.88</v>
          </cell>
          <cell r="V24">
            <v>1203.1309999999999</v>
          </cell>
          <cell r="W24">
            <v>448</v>
          </cell>
          <cell r="X24">
            <v>248.16499999999999</v>
          </cell>
          <cell r="Y24">
            <v>371</v>
          </cell>
          <cell r="Z24">
            <v>160</v>
          </cell>
          <cell r="AA24">
            <v>779.16499999999996</v>
          </cell>
          <cell r="AB24">
            <v>51</v>
          </cell>
          <cell r="AC24">
            <v>189</v>
          </cell>
          <cell r="AD24">
            <v>273.63400000000001</v>
          </cell>
          <cell r="AE24">
            <v>513.63400000000001</v>
          </cell>
          <cell r="AF24">
            <v>66.745000000000005</v>
          </cell>
          <cell r="AG24">
            <v>476.21100000000001</v>
          </cell>
          <cell r="AH24">
            <v>74</v>
          </cell>
          <cell r="AI24">
            <v>616.95600000000002</v>
          </cell>
          <cell r="AJ24">
            <v>50.167999999999999</v>
          </cell>
          <cell r="AK24">
            <v>194.0137</v>
          </cell>
          <cell r="AL24">
            <v>172</v>
          </cell>
          <cell r="AM24">
            <v>416.18169999999998</v>
          </cell>
          <cell r="AN24">
            <v>2325.9367000000002</v>
          </cell>
          <cell r="AO24">
            <v>3518</v>
          </cell>
          <cell r="AP24">
            <v>64.76865699999999</v>
          </cell>
          <cell r="AQ24">
            <v>31.620205000000002</v>
          </cell>
          <cell r="AR24">
            <v>95.9</v>
          </cell>
          <cell r="AS24">
            <v>192.28886199999999</v>
          </cell>
          <cell r="AT24">
            <v>75.8</v>
          </cell>
        </row>
        <row r="25">
          <cell r="B25" t="str">
            <v xml:space="preserve">    Local roads</v>
          </cell>
          <cell r="C25" t="str">
            <v>|</v>
          </cell>
          <cell r="D25">
            <v>46</v>
          </cell>
          <cell r="E25">
            <v>110</v>
          </cell>
          <cell r="F25">
            <v>3.718</v>
          </cell>
          <cell r="G25">
            <v>27.847000000000001</v>
          </cell>
          <cell r="H25">
            <v>19.684000000000001</v>
          </cell>
          <cell r="I25">
            <v>51.249000000000002</v>
          </cell>
          <cell r="J25">
            <v>33.557000000000002</v>
          </cell>
          <cell r="K25">
            <v>40.389000000000003</v>
          </cell>
          <cell r="L25">
            <v>29.885000000000002</v>
          </cell>
          <cell r="M25">
            <v>103.831</v>
          </cell>
          <cell r="P25">
            <v>122.922</v>
          </cell>
          <cell r="Q25">
            <v>122.922</v>
          </cell>
          <cell r="T25">
            <v>42.773000000000003</v>
          </cell>
          <cell r="U25">
            <v>42.773000000000003</v>
          </cell>
          <cell r="V25">
            <v>320.77500000000003</v>
          </cell>
          <cell r="W25">
            <v>187</v>
          </cell>
          <cell r="X25">
            <v>2</v>
          </cell>
          <cell r="Y25">
            <v>1</v>
          </cell>
          <cell r="Z25">
            <v>5</v>
          </cell>
          <cell r="AA25">
            <v>8</v>
          </cell>
          <cell r="AB25">
            <v>2</v>
          </cell>
          <cell r="AC25">
            <v>10.723000000000001</v>
          </cell>
          <cell r="AD25">
            <v>42.814</v>
          </cell>
          <cell r="AE25">
            <v>55.536999999999999</v>
          </cell>
          <cell r="AF25">
            <v>52.435000000000002</v>
          </cell>
          <cell r="AG25">
            <v>34.536999999999999</v>
          </cell>
          <cell r="AH25">
            <v>67</v>
          </cell>
          <cell r="AI25">
            <v>153.97200000000001</v>
          </cell>
          <cell r="AJ25">
            <v>19.683</v>
          </cell>
          <cell r="AK25">
            <v>26.475000000000001</v>
          </cell>
          <cell r="AL25">
            <v>123</v>
          </cell>
          <cell r="AM25">
            <v>169.15800000000002</v>
          </cell>
          <cell r="AN25">
            <v>386.66700000000003</v>
          </cell>
          <cell r="AO25">
            <v>466</v>
          </cell>
          <cell r="AP25">
            <v>7.1404519999999998</v>
          </cell>
          <cell r="AQ25">
            <v>24.595725000000002</v>
          </cell>
          <cell r="AR25">
            <v>71.5</v>
          </cell>
          <cell r="AS25">
            <v>103.236177</v>
          </cell>
          <cell r="AT25">
            <v>35.799999999999997</v>
          </cell>
        </row>
        <row r="26">
          <cell r="B26" t="str">
            <v xml:space="preserve">    Other</v>
          </cell>
          <cell r="C26" t="str">
            <v>|</v>
          </cell>
          <cell r="F26">
            <v>1.6659999999999999</v>
          </cell>
          <cell r="G26">
            <v>4.3470000000000004</v>
          </cell>
          <cell r="H26">
            <v>4.1769999999999996</v>
          </cell>
          <cell r="I26">
            <v>10.19</v>
          </cell>
          <cell r="J26">
            <v>8.5079999999999991</v>
          </cell>
          <cell r="K26">
            <v>3.4529999999999998</v>
          </cell>
          <cell r="L26">
            <v>14.535</v>
          </cell>
          <cell r="M26">
            <v>26.495999999999999</v>
          </cell>
          <cell r="P26">
            <v>36.902000000000001</v>
          </cell>
          <cell r="Q26">
            <v>36.902000000000001</v>
          </cell>
          <cell r="T26">
            <v>15.246</v>
          </cell>
          <cell r="U26">
            <v>15.246</v>
          </cell>
          <cell r="V26">
            <v>88.833999999999989</v>
          </cell>
          <cell r="W26">
            <v>4775</v>
          </cell>
          <cell r="X26">
            <v>3.79</v>
          </cell>
          <cell r="Y26">
            <v>10</v>
          </cell>
          <cell r="Z26">
            <v>10.334</v>
          </cell>
          <cell r="AA26">
            <v>24.123999999999999</v>
          </cell>
          <cell r="AB26">
            <v>8</v>
          </cell>
          <cell r="AC26">
            <v>6.7169999999999996</v>
          </cell>
          <cell r="AD26">
            <v>10.1859655</v>
          </cell>
          <cell r="AE26">
            <v>24.902965500000001</v>
          </cell>
          <cell r="AF26">
            <v>6.32</v>
          </cell>
          <cell r="AG26">
            <v>12.257</v>
          </cell>
          <cell r="AH26">
            <v>20</v>
          </cell>
          <cell r="AI26">
            <v>38.576999999999998</v>
          </cell>
          <cell r="AJ26">
            <v>6.7119999999999997</v>
          </cell>
          <cell r="AK26">
            <v>10.266970000000001</v>
          </cell>
          <cell r="AL26">
            <v>36</v>
          </cell>
          <cell r="AM26">
            <v>52.978970000000004</v>
          </cell>
          <cell r="AN26">
            <v>140.58293550000002</v>
          </cell>
          <cell r="AO26">
            <v>200</v>
          </cell>
          <cell r="AP26">
            <v>9.4713429999999992</v>
          </cell>
          <cell r="AQ26">
            <v>7.4585350000000004</v>
          </cell>
          <cell r="AR26">
            <v>15.5</v>
          </cell>
          <cell r="AS26">
            <v>32.429878000000002</v>
          </cell>
          <cell r="AT26">
            <v>13.1</v>
          </cell>
        </row>
        <row r="27">
          <cell r="B27" t="str">
            <v>Discrepancy</v>
          </cell>
          <cell r="C27" t="str">
            <v>|</v>
          </cell>
          <cell r="D27">
            <v>0.70000000000004547</v>
          </cell>
          <cell r="E27">
            <v>0.40000000000009095</v>
          </cell>
          <cell r="F27">
            <v>0</v>
          </cell>
          <cell r="G27">
            <v>0</v>
          </cell>
          <cell r="H27">
            <v>0</v>
          </cell>
          <cell r="I27">
            <v>103.88599999999994</v>
          </cell>
          <cell r="J27">
            <v>0</v>
          </cell>
          <cell r="K27">
            <v>0</v>
          </cell>
          <cell r="L27">
            <v>0</v>
          </cell>
          <cell r="M27">
            <v>-96.289999999999964</v>
          </cell>
          <cell r="N27">
            <v>0</v>
          </cell>
          <cell r="O27">
            <v>0</v>
          </cell>
          <cell r="P27">
            <v>0</v>
          </cell>
          <cell r="Q27">
            <v>-714.11</v>
          </cell>
          <cell r="R27">
            <v>0</v>
          </cell>
          <cell r="S27">
            <v>0</v>
          </cell>
          <cell r="T27">
            <v>0</v>
          </cell>
          <cell r="U27">
            <v>730.50700000000006</v>
          </cell>
          <cell r="V27">
            <v>23.993000000000507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-149.75041800000008</v>
          </cell>
          <cell r="AB27">
            <v>0</v>
          </cell>
          <cell r="AC27">
            <v>0</v>
          </cell>
          <cell r="AD27">
            <v>0</v>
          </cell>
          <cell r="AE27">
            <v>209.5714774999999</v>
          </cell>
          <cell r="AF27">
            <v>0</v>
          </cell>
          <cell r="AG27">
            <v>0</v>
          </cell>
          <cell r="AH27">
            <v>0</v>
          </cell>
          <cell r="AI27">
            <v>17.057999999999993</v>
          </cell>
          <cell r="AJ27">
            <v>0</v>
          </cell>
          <cell r="AK27">
            <v>0</v>
          </cell>
          <cell r="AL27">
            <v>0</v>
          </cell>
          <cell r="AM27">
            <v>65.744330000000218</v>
          </cell>
          <cell r="AN27">
            <v>142.62338949999958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55.261700999999995</v>
          </cell>
          <cell r="AT27">
            <v>0</v>
          </cell>
        </row>
        <row r="28">
          <cell r="C28" t="str">
            <v>|</v>
          </cell>
        </row>
        <row r="29">
          <cell r="C29" t="str">
            <v>|</v>
          </cell>
        </row>
        <row r="30">
          <cell r="B30" t="str">
            <v>Balance</v>
          </cell>
          <cell r="C30" t="str">
            <v>|</v>
          </cell>
          <cell r="D30">
            <v>-78</v>
          </cell>
          <cell r="E30">
            <v>246</v>
          </cell>
          <cell r="F30">
            <v>62.59</v>
          </cell>
          <cell r="G30">
            <v>42.517000000000003</v>
          </cell>
          <cell r="H30">
            <v>-1.3210000000000264</v>
          </cell>
          <cell r="I30">
            <v>-0.10000000000002274</v>
          </cell>
          <cell r="J30">
            <v>-36.263000000000019</v>
          </cell>
          <cell r="K30">
            <v>-30.257000000000005</v>
          </cell>
          <cell r="L30">
            <v>-46.77000000000001</v>
          </cell>
          <cell r="M30">
            <v>-17</v>
          </cell>
          <cell r="N30">
            <v>123.185</v>
          </cell>
          <cell r="O30">
            <v>25</v>
          </cell>
          <cell r="P30">
            <v>-881.29500000000007</v>
          </cell>
          <cell r="Q30">
            <v>-19</v>
          </cell>
          <cell r="R30">
            <v>54.633000000000003</v>
          </cell>
          <cell r="S30">
            <v>0</v>
          </cell>
          <cell r="T30">
            <v>-251.126</v>
          </cell>
          <cell r="U30">
            <v>-927</v>
          </cell>
          <cell r="V30">
            <v>-963.09999999999991</v>
          </cell>
          <cell r="W30">
            <v>-3686</v>
          </cell>
          <cell r="X30">
            <v>-199.45441800000003</v>
          </cell>
          <cell r="Y30">
            <v>-297.68400000000003</v>
          </cell>
          <cell r="Z30">
            <v>-140.61200000000002</v>
          </cell>
          <cell r="AA30">
            <v>-487.99999999999994</v>
          </cell>
          <cell r="AB30">
            <v>-16.289999999999992</v>
          </cell>
          <cell r="AC30">
            <v>-32.802557000000007</v>
          </cell>
          <cell r="AD30">
            <v>-336.33596550000004</v>
          </cell>
          <cell r="AE30">
            <v>-595</v>
          </cell>
          <cell r="AF30">
            <v>111.32699999999997</v>
          </cell>
          <cell r="AG30">
            <v>-400.26899999999995</v>
          </cell>
          <cell r="AH30">
            <v>-18</v>
          </cell>
          <cell r="AI30">
            <v>-324</v>
          </cell>
          <cell r="AJ30">
            <v>81.291999999999987</v>
          </cell>
          <cell r="AK30">
            <v>-266.54767000000004</v>
          </cell>
          <cell r="AL30">
            <v>-276</v>
          </cell>
          <cell r="AM30">
            <v>-527</v>
          </cell>
          <cell r="AN30">
            <v>-1934</v>
          </cell>
          <cell r="AO30">
            <v>-2400</v>
          </cell>
          <cell r="AP30">
            <v>-25.976697999999999</v>
          </cell>
          <cell r="AQ30">
            <v>24.938398999999976</v>
          </cell>
          <cell r="AR30">
            <v>21.199999999999989</v>
          </cell>
          <cell r="AS30">
            <v>-35.100000000000023</v>
          </cell>
          <cell r="AT30">
            <v>2.2999999999999829</v>
          </cell>
        </row>
        <row r="31">
          <cell r="C31" t="str">
            <v>|</v>
          </cell>
        </row>
        <row r="32">
          <cell r="B32" t="str">
            <v>Financing</v>
          </cell>
          <cell r="C32" t="str">
            <v>|</v>
          </cell>
          <cell r="D32">
            <v>78</v>
          </cell>
          <cell r="E32">
            <v>-246</v>
          </cell>
          <cell r="I32">
            <v>0.1</v>
          </cell>
          <cell r="M32">
            <v>17</v>
          </cell>
          <cell r="Q32">
            <v>19</v>
          </cell>
          <cell r="U32">
            <v>927</v>
          </cell>
          <cell r="V32">
            <v>963.1</v>
          </cell>
          <cell r="W32">
            <v>3686</v>
          </cell>
          <cell r="AA32">
            <v>488</v>
          </cell>
          <cell r="AE32">
            <v>595</v>
          </cell>
          <cell r="AI32">
            <v>324</v>
          </cell>
          <cell r="AM32">
            <v>527</v>
          </cell>
          <cell r="AN32">
            <v>1934</v>
          </cell>
          <cell r="AO32">
            <v>2400</v>
          </cell>
          <cell r="AS32">
            <v>35.1</v>
          </cell>
        </row>
        <row r="33">
          <cell r="B33" t="str">
            <v xml:space="preserve">  Net credit from NBM</v>
          </cell>
          <cell r="C33" t="str">
            <v>|</v>
          </cell>
          <cell r="AS33">
            <v>10</v>
          </cell>
        </row>
        <row r="34">
          <cell r="B34" t="str">
            <v xml:space="preserve">  Net credit from Comm. Banks</v>
          </cell>
          <cell r="AS34">
            <v>25</v>
          </cell>
        </row>
        <row r="35">
          <cell r="B35" t="str">
            <v xml:space="preserve">  Arrears</v>
          </cell>
          <cell r="C35" t="str">
            <v>|</v>
          </cell>
          <cell r="D35">
            <v>223</v>
          </cell>
          <cell r="E35">
            <v>-72</v>
          </cell>
        </row>
        <row r="36">
          <cell r="B36" t="str">
            <v xml:space="preserve">  Privatization</v>
          </cell>
          <cell r="C36" t="str">
            <v>|</v>
          </cell>
        </row>
        <row r="37">
          <cell r="B37" t="str">
            <v xml:space="preserve">  Foreign financing</v>
          </cell>
          <cell r="C37" t="str">
            <v>|</v>
          </cell>
          <cell r="D37">
            <v>-145</v>
          </cell>
          <cell r="E37">
            <v>-174</v>
          </cell>
          <cell r="I37">
            <v>0.1</v>
          </cell>
          <cell r="M37">
            <v>17</v>
          </cell>
          <cell r="Q37">
            <v>19</v>
          </cell>
          <cell r="U37">
            <v>927</v>
          </cell>
          <cell r="V37">
            <v>963.1</v>
          </cell>
          <cell r="W37">
            <v>3686</v>
          </cell>
          <cell r="AA37">
            <v>488</v>
          </cell>
          <cell r="AE37">
            <v>595</v>
          </cell>
          <cell r="AI37">
            <v>324</v>
          </cell>
          <cell r="AM37">
            <v>527</v>
          </cell>
          <cell r="AN37">
            <v>1934</v>
          </cell>
          <cell r="AO37">
            <v>2400</v>
          </cell>
          <cell r="AS37">
            <v>0.1</v>
          </cell>
        </row>
        <row r="38">
          <cell r="C38" t="str">
            <v>|</v>
          </cell>
        </row>
        <row r="39">
          <cell r="C39" t="str">
            <v>|</v>
          </cell>
          <cell r="V39">
            <v>963.1</v>
          </cell>
          <cell r="AN39">
            <v>1934</v>
          </cell>
        </row>
        <row r="40">
          <cell r="C40" t="str">
            <v>|</v>
          </cell>
          <cell r="V40">
            <v>69.323538573356871</v>
          </cell>
          <cell r="AN40">
            <v>47.760134436401238</v>
          </cell>
        </row>
        <row r="42">
          <cell r="B42" t="str">
            <v>Source: Ministry of Finance and National Bank of Macedonia</v>
          </cell>
        </row>
        <row r="43">
          <cell r="B43" t="str">
            <v>1/ Net of transfers corresponding to the employment program.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Assumptions"/>
      <sheetName val="Inputs"/>
      <sheetName val="ControlSheet"/>
      <sheetName val="ER"/>
      <sheetName val="Chart DMB NFA"/>
      <sheetName val="Time-FX Deposits"/>
      <sheetName val="MonSurv"/>
      <sheetName val="FixedMS"/>
      <sheetName val="Money Projections"/>
      <sheetName val="SRT4nominal"/>
      <sheetName val="Prog"/>
      <sheetName val="Deficit Financing"/>
      <sheetName val="Dollarization"/>
      <sheetName val="Velocity Chart"/>
      <sheetName val="Module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asadjusted "/>
      <sheetName val="seasonal factors"/>
      <sheetName val="Weights"/>
      <sheetName val="Growth rate com_old_new"/>
      <sheetName val="levels by ind constant 97-01"/>
      <sheetName val="gdp sa"/>
      <sheetName val="growth rates by ind const 97-01"/>
      <sheetName val="by industry current 97-00"/>
      <sheetName val="sept 2001 mission proj"/>
      <sheetName val="nov 2001 mission SOM proj"/>
      <sheetName val="RED 2002 GDP1"/>
      <sheetName val="RED 2002 GDP2"/>
      <sheetName val="Nominal_real_defl"/>
      <sheetName val="Sum_deflator_0902"/>
      <sheetName val="sumtab"/>
      <sheetName val="by expediture current"/>
      <sheetName val="COICOP96-99"/>
      <sheetName val="WKST-SO_Sep11_02_rfm"/>
      <sheetName val="WKST-SO_Sep02_real"/>
      <sheetName val="WKST-SO_Jun_Juan"/>
      <sheetName val="WKST-SO_Sep_2002"/>
      <sheetName val="WKST-SO_aug02"/>
    </sheetNames>
    <sheetDataSet>
      <sheetData sheetId="0" refreshError="1">
        <row r="31">
          <cell r="B31" t="str">
            <v>MKD GDP</v>
          </cell>
        </row>
        <row r="37">
          <cell r="B37" t="str">
            <v>I:\DATA\EU1\MKD\DOC\Readme.doc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 New"/>
      <sheetName val="NBRM New"/>
      <sheetName val="PCs Level"/>
      <sheetName val="PCs"/>
      <sheetName val="Prn MS curr"/>
      <sheetName val="Prn NBM curr"/>
      <sheetName val="PROJ"/>
      <sheetName val="Proj cur"/>
      <sheetName val="OUT to FISCAL CURR"/>
      <sheetName val="New Out-to-Fiscal"/>
      <sheetName val="Data New OTF"/>
      <sheetName val="OUT To FISCAL CON"/>
      <sheetName val="NEW OUT To FISCAL CON"/>
      <sheetName val="Input Macro"/>
      <sheetName val="input nbrm curr"/>
      <sheetName val="input dmb curr"/>
      <sheetName val="input ms curr"/>
      <sheetName val="input nbrm con"/>
      <sheetName val="input ms con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0000000"/>
      <sheetName val="1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3">
          <cell r="DM13">
            <v>1</v>
          </cell>
          <cell r="DN13">
            <v>1</v>
          </cell>
          <cell r="DO13">
            <v>1</v>
          </cell>
          <cell r="DP13">
            <v>1</v>
          </cell>
          <cell r="DQ13">
            <v>1</v>
          </cell>
        </row>
        <row r="14">
          <cell r="AE14">
            <v>68.082999999999998</v>
          </cell>
          <cell r="AF14">
            <v>68.679633333333342</v>
          </cell>
          <cell r="AG14">
            <v>69.175200000000004</v>
          </cell>
          <cell r="AH14">
            <v>69.5822</v>
          </cell>
          <cell r="AI14">
            <v>69.552500000000009</v>
          </cell>
          <cell r="AJ14">
            <v>68.383966666666666</v>
          </cell>
          <cell r="AK14">
            <v>66.511900000000011</v>
          </cell>
          <cell r="AL14">
            <v>63.995266666666673</v>
          </cell>
          <cell r="AM14">
            <v>62.61396666666667</v>
          </cell>
          <cell r="AN14">
            <v>62.003000000000007</v>
          </cell>
          <cell r="AO14">
            <v>62.263800000000003</v>
          </cell>
          <cell r="AP14">
            <v>61.779433333333337</v>
          </cell>
          <cell r="AQ14">
            <v>61.067866666666667</v>
          </cell>
          <cell r="AR14">
            <v>59.550566666666668</v>
          </cell>
          <cell r="AS14">
            <v>58.247500000000002</v>
          </cell>
          <cell r="AT14">
            <v>57.171999999999997</v>
          </cell>
          <cell r="AU14">
            <v>56.801700000000004</v>
          </cell>
          <cell r="AV14">
            <v>55.5274</v>
          </cell>
          <cell r="AW14">
            <v>54.089333333333336</v>
          </cell>
          <cell r="AX14">
            <v>53.19616666666667</v>
          </cell>
          <cell r="AY14">
            <v>53.765466666666669</v>
          </cell>
          <cell r="AZ14">
            <v>54.492366666666669</v>
          </cell>
          <cell r="BA14">
            <v>53.985266666666668</v>
          </cell>
          <cell r="BB14">
            <v>53.12736666666666</v>
          </cell>
          <cell r="BC14">
            <v>51.535333333333334</v>
          </cell>
          <cell r="BD14">
            <v>50.278133333333329</v>
          </cell>
          <cell r="BE14">
            <v>48.980421666666665</v>
          </cell>
          <cell r="BF14">
            <v>48.988455000000009</v>
          </cell>
          <cell r="BG14">
            <v>49.815021666666667</v>
          </cell>
          <cell r="BH14">
            <v>50.687633333333331</v>
          </cell>
          <cell r="BI14">
            <v>50.875233333333334</v>
          </cell>
          <cell r="BJ14">
            <v>50.519299999999994</v>
          </cell>
          <cell r="BK14">
            <v>50.267966666666666</v>
          </cell>
          <cell r="BL14">
            <v>50.168366666666664</v>
          </cell>
          <cell r="BM14">
            <v>49.936633333333333</v>
          </cell>
          <cell r="BN14">
            <v>48.965633333333329</v>
          </cell>
          <cell r="BO14">
            <v>47.521599999999999</v>
          </cell>
          <cell r="BP14">
            <v>46.703966666666666</v>
          </cell>
          <cell r="BQ14">
            <v>46.62883333333334</v>
          </cell>
          <cell r="BR14">
            <v>46.858933333333333</v>
          </cell>
          <cell r="DE14">
            <v>61.067866666666667</v>
          </cell>
          <cell r="DF14">
            <v>57.171999999999997</v>
          </cell>
          <cell r="DG14">
            <v>54.089333333333336</v>
          </cell>
          <cell r="DH14">
            <v>54.492366666666669</v>
          </cell>
          <cell r="DI14">
            <v>51.535333333333334</v>
          </cell>
          <cell r="DJ14">
            <v>48.988455000000009</v>
          </cell>
          <cell r="DK14">
            <v>50.875233333333334</v>
          </cell>
          <cell r="DL14">
            <v>50.205300000000001</v>
          </cell>
          <cell r="DM14">
            <v>48.965633333333329</v>
          </cell>
          <cell r="DN14">
            <v>48.965633333333329</v>
          </cell>
          <cell r="DO14">
            <v>48.965633333333329</v>
          </cell>
          <cell r="DP14">
            <v>48.965633333333329</v>
          </cell>
          <cell r="DQ14">
            <v>48.965633333333329</v>
          </cell>
          <cell r="DR14">
            <v>48.965633333333329</v>
          </cell>
          <cell r="DS14">
            <v>48.965633333333329</v>
          </cell>
          <cell r="DT14">
            <v>48.965633333333329</v>
          </cell>
          <cell r="DU14">
            <v>48.965633333333329</v>
          </cell>
          <cell r="DV14">
            <v>48.965633333333329</v>
          </cell>
          <cell r="DW14">
            <v>48.965633333333329</v>
          </cell>
          <cell r="DX14">
            <v>48.965633333333329</v>
          </cell>
          <cell r="DY14">
            <v>48.965633333333329</v>
          </cell>
          <cell r="DZ14">
            <v>48.965633333333329</v>
          </cell>
        </row>
        <row r="15">
          <cell r="AE15">
            <v>69.171599999999998</v>
          </cell>
          <cell r="AF15">
            <v>70.533000000000001</v>
          </cell>
          <cell r="AG15">
            <v>70.470699999999994</v>
          </cell>
          <cell r="AH15">
            <v>69.865399999999994</v>
          </cell>
          <cell r="AI15">
            <v>67.440899999999999</v>
          </cell>
          <cell r="AJ15">
            <v>65.022900000000007</v>
          </cell>
          <cell r="AK15">
            <v>62.057899999999997</v>
          </cell>
          <cell r="AL15">
            <v>61.995399999999997</v>
          </cell>
          <cell r="AM15">
            <v>61.9514</v>
          </cell>
          <cell r="AN15">
            <v>62.370199999999997</v>
          </cell>
          <cell r="AO15">
            <v>62.092700000000001</v>
          </cell>
          <cell r="AP15">
            <v>61.443399999999997</v>
          </cell>
          <cell r="AQ15">
            <v>58.597900000000003</v>
          </cell>
          <cell r="AR15">
            <v>56.849699999999999</v>
          </cell>
          <cell r="AS15">
            <v>56.767800000000001</v>
          </cell>
          <cell r="AT15">
            <v>57.062199999999997</v>
          </cell>
          <cell r="AU15">
            <v>55.854300000000002</v>
          </cell>
          <cell r="AV15">
            <v>51.924100000000003</v>
          </cell>
          <cell r="AW15">
            <v>53.694699999999997</v>
          </cell>
          <cell r="AX15">
            <v>53.621099999999998</v>
          </cell>
          <cell r="AY15">
            <v>56.017699999999998</v>
          </cell>
          <cell r="AZ15">
            <v>53.591099999999997</v>
          </cell>
          <cell r="BA15">
            <v>52.18</v>
          </cell>
          <cell r="BB15">
            <v>51.097000000000001</v>
          </cell>
          <cell r="BC15">
            <v>49.050199999999997</v>
          </cell>
          <cell r="BD15">
            <v>49.160600000000002</v>
          </cell>
          <cell r="BE15">
            <v>49.254600000000003</v>
          </cell>
          <cell r="BF15">
            <v>50.296700000000001</v>
          </cell>
          <cell r="BG15">
            <v>51.850200000000001</v>
          </cell>
          <cell r="BH15">
            <v>50.068800000000003</v>
          </cell>
          <cell r="BI15">
            <v>50.383400000000002</v>
          </cell>
          <cell r="BJ15">
            <v>51.0017</v>
          </cell>
          <cell r="BK15">
            <v>50.871299999999998</v>
          </cell>
          <cell r="BL15">
            <v>49.860300000000002</v>
          </cell>
          <cell r="BM15">
            <v>48.373100000000001</v>
          </cell>
          <cell r="BN15">
            <v>46.4298</v>
          </cell>
          <cell r="BO15">
            <v>45.067599999999999</v>
          </cell>
          <cell r="BP15">
            <v>47.063899999999997</v>
          </cell>
          <cell r="BQ15">
            <v>46.605499999999999</v>
          </cell>
          <cell r="BR15">
            <v>47.456499999999998</v>
          </cell>
          <cell r="DE15">
            <v>58.597900000000003</v>
          </cell>
          <cell r="DF15">
            <v>57.062199999999997</v>
          </cell>
          <cell r="DG15">
            <v>53.694699999999997</v>
          </cell>
          <cell r="DH15">
            <v>53.591099999999997</v>
          </cell>
          <cell r="DI15">
            <v>49.050199999999997</v>
          </cell>
          <cell r="DJ15">
            <v>50.296700000000001</v>
          </cell>
          <cell r="DK15">
            <v>50.383400000000002</v>
          </cell>
          <cell r="DL15">
            <v>49.860300000000002</v>
          </cell>
          <cell r="DM15">
            <v>45.067599999999999</v>
          </cell>
          <cell r="DN15">
            <v>45.067599999999999</v>
          </cell>
          <cell r="DO15">
            <v>45.067599999999999</v>
          </cell>
          <cell r="DP15">
            <v>45.067599999999999</v>
          </cell>
          <cell r="DQ15">
            <v>45.067599999999999</v>
          </cell>
          <cell r="DR15">
            <v>45.067599999999999</v>
          </cell>
          <cell r="DS15">
            <v>45.067599999999999</v>
          </cell>
          <cell r="DT15">
            <v>45.067599999999999</v>
          </cell>
          <cell r="DU15">
            <v>45.067599999999999</v>
          </cell>
          <cell r="DV15">
            <v>45.067599999999999</v>
          </cell>
          <cell r="DW15">
            <v>45.067599999999999</v>
          </cell>
          <cell r="DX15">
            <v>45.067599999999999</v>
          </cell>
          <cell r="DY15">
            <v>45.067599999999999</v>
          </cell>
          <cell r="DZ15">
            <v>45.067599999999999</v>
          </cell>
        </row>
        <row r="17">
          <cell r="AE17">
            <v>60.960999999999999</v>
          </cell>
          <cell r="AF17">
            <v>60.954599999999999</v>
          </cell>
          <cell r="AG17">
            <v>60.950099999999999</v>
          </cell>
          <cell r="AH17">
            <v>60.950600000000001</v>
          </cell>
          <cell r="AI17">
            <v>60.953099999999999</v>
          </cell>
          <cell r="AJ17">
            <v>60.959000000000003</v>
          </cell>
          <cell r="AK17">
            <v>60.965699999999998</v>
          </cell>
          <cell r="AL17">
            <v>60.972499999999997</v>
          </cell>
          <cell r="AM17">
            <v>60.9788</v>
          </cell>
          <cell r="AN17">
            <v>60.991799999999998</v>
          </cell>
          <cell r="AO17">
            <v>61.006100000000004</v>
          </cell>
          <cell r="AP17">
            <v>61.0379</v>
          </cell>
          <cell r="AQ17">
            <v>61.070700000000002</v>
          </cell>
          <cell r="AR17">
            <v>61.1021</v>
          </cell>
          <cell r="AS17">
            <v>61.434100000000001</v>
          </cell>
          <cell r="AT17">
            <v>61.227699999999999</v>
          </cell>
          <cell r="AU17">
            <v>61.194000000000003</v>
          </cell>
          <cell r="AV17">
            <v>61.360900000000001</v>
          </cell>
          <cell r="AW17">
            <v>61.281799999999997</v>
          </cell>
          <cell r="AX17">
            <v>61.242199999999997</v>
          </cell>
          <cell r="AY17">
            <v>61.214500000000001</v>
          </cell>
          <cell r="AZ17">
            <v>61.163499999999999</v>
          </cell>
          <cell r="BA17">
            <v>61.238500000000002</v>
          </cell>
          <cell r="BB17">
            <v>61.287100000000002</v>
          </cell>
          <cell r="BC17">
            <v>61.293100000000003</v>
          </cell>
          <cell r="BD17">
            <v>61.293399999999998</v>
          </cell>
          <cell r="BE17">
            <v>61.292400000000001</v>
          </cell>
          <cell r="BF17">
            <v>61.296599999999998</v>
          </cell>
          <cell r="BG17">
            <v>61.318100000000001</v>
          </cell>
          <cell r="BH17">
            <v>61.314300000000003</v>
          </cell>
          <cell r="BI17">
            <v>61.312600000000003</v>
          </cell>
          <cell r="BJ17">
            <v>61.334699999999998</v>
          </cell>
          <cell r="BK17">
            <v>61.284599999999998</v>
          </cell>
          <cell r="BL17">
            <v>61.442799999999998</v>
          </cell>
          <cell r="BM17">
            <v>61.487000000000002</v>
          </cell>
          <cell r="BN17">
            <v>61.505499999999998</v>
          </cell>
          <cell r="BO17">
            <v>61.31</v>
          </cell>
          <cell r="BP17">
            <v>61.347799999999999</v>
          </cell>
          <cell r="BQ17">
            <v>61.356200000000001</v>
          </cell>
          <cell r="BR17">
            <v>61.422899999999998</v>
          </cell>
          <cell r="DE17">
            <v>61.070700000000002</v>
          </cell>
          <cell r="DF17">
            <v>61.227699999999999</v>
          </cell>
          <cell r="DG17">
            <v>61.281799999999997</v>
          </cell>
          <cell r="DH17">
            <v>61.163499999999999</v>
          </cell>
          <cell r="DI17">
            <v>61.293100000000003</v>
          </cell>
          <cell r="DJ17">
            <v>61.296599999999998</v>
          </cell>
          <cell r="DK17">
            <v>61.312600000000003</v>
          </cell>
          <cell r="DL17">
            <v>61.442799999999998</v>
          </cell>
          <cell r="DM17">
            <v>61.31</v>
          </cell>
          <cell r="DN17">
            <v>61.31</v>
          </cell>
          <cell r="DO17">
            <v>61.31</v>
          </cell>
          <cell r="DP17">
            <v>61.31</v>
          </cell>
          <cell r="DQ17">
            <v>61.31</v>
          </cell>
          <cell r="DR17">
            <v>61.31</v>
          </cell>
          <cell r="DS17">
            <v>61.31</v>
          </cell>
          <cell r="DT17">
            <v>61.31</v>
          </cell>
          <cell r="DU17">
            <v>61.31</v>
          </cell>
          <cell r="DV17">
            <v>61.31</v>
          </cell>
          <cell r="DW17">
            <v>61.31</v>
          </cell>
          <cell r="DX17">
            <v>61.31</v>
          </cell>
          <cell r="DY17">
            <v>61.31</v>
          </cell>
          <cell r="DZ17">
            <v>61.31</v>
          </cell>
        </row>
        <row r="18">
          <cell r="AE18">
            <v>60.958300000000001</v>
          </cell>
          <cell r="AF18">
            <v>60.957599999999999</v>
          </cell>
          <cell r="AG18">
            <v>60.951599999999999</v>
          </cell>
          <cell r="AH18">
            <v>60.950099999999999</v>
          </cell>
          <cell r="AI18">
            <v>60.951500000000003</v>
          </cell>
          <cell r="AJ18">
            <v>60.956000000000003</v>
          </cell>
          <cell r="AK18">
            <v>60.962499999999999</v>
          </cell>
          <cell r="AL18">
            <v>60.9696</v>
          </cell>
          <cell r="AM18">
            <v>60.975700000000003</v>
          </cell>
          <cell r="AN18">
            <v>60.985500000000002</v>
          </cell>
          <cell r="AO18">
            <v>60.999499999999998</v>
          </cell>
          <cell r="AP18">
            <v>61.022500000000001</v>
          </cell>
          <cell r="AQ18">
            <v>61.055100000000003</v>
          </cell>
          <cell r="AR18">
            <v>61.087000000000003</v>
          </cell>
          <cell r="AS18">
            <v>61.506500000000003</v>
          </cell>
          <cell r="AT18">
            <v>61.322499999999998</v>
          </cell>
          <cell r="AU18">
            <v>61.233400000000003</v>
          </cell>
          <cell r="AV18">
            <v>61.293799999999997</v>
          </cell>
          <cell r="AW18">
            <v>61.3339</v>
          </cell>
          <cell r="AX18">
            <v>61.240499999999997</v>
          </cell>
          <cell r="AY18">
            <v>61.196399999999997</v>
          </cell>
          <cell r="AZ18">
            <v>61.195099999999996</v>
          </cell>
          <cell r="BA18">
            <v>61.203400000000002</v>
          </cell>
          <cell r="BB18">
            <v>61.263300000000001</v>
          </cell>
          <cell r="BC18">
            <v>61.2913</v>
          </cell>
          <cell r="BD18">
            <v>61.288499999999999</v>
          </cell>
          <cell r="BE18">
            <v>61.282699999999998</v>
          </cell>
          <cell r="BF18">
            <v>61.292099999999998</v>
          </cell>
          <cell r="BG18">
            <v>61.2986</v>
          </cell>
          <cell r="BH18">
            <v>61.2438</v>
          </cell>
          <cell r="BI18">
            <v>61.309899999999999</v>
          </cell>
          <cell r="BJ18">
            <v>61.3063</v>
          </cell>
          <cell r="BK18">
            <v>61.292700000000004</v>
          </cell>
          <cell r="BL18">
            <v>61.335500000000003</v>
          </cell>
          <cell r="BM18">
            <v>61.468000000000004</v>
          </cell>
          <cell r="BN18">
            <v>61.477600000000002</v>
          </cell>
          <cell r="BO18">
            <v>61.434600000000003</v>
          </cell>
          <cell r="BP18">
            <v>61.441899999999997</v>
          </cell>
          <cell r="BQ18">
            <v>61.362099999999998</v>
          </cell>
          <cell r="BR18">
            <v>61.413200000000003</v>
          </cell>
          <cell r="DE18">
            <v>61.055100000000003</v>
          </cell>
          <cell r="DF18">
            <v>61.322499999999998</v>
          </cell>
          <cell r="DG18">
            <v>61.3339</v>
          </cell>
          <cell r="DH18">
            <v>61.195099999999996</v>
          </cell>
          <cell r="DI18">
            <v>61.2913</v>
          </cell>
          <cell r="DJ18">
            <v>61.292099999999998</v>
          </cell>
          <cell r="DK18">
            <v>61.309899999999999</v>
          </cell>
          <cell r="DL18">
            <v>61.335500000000003</v>
          </cell>
          <cell r="DM18">
            <v>61.434600000000003</v>
          </cell>
          <cell r="DN18">
            <v>61.434600000000003</v>
          </cell>
          <cell r="DO18">
            <v>61.31</v>
          </cell>
          <cell r="DP18">
            <v>61.31</v>
          </cell>
          <cell r="DQ18">
            <v>61.31</v>
          </cell>
          <cell r="DR18">
            <v>61.31</v>
          </cell>
          <cell r="DS18">
            <v>61.31</v>
          </cell>
          <cell r="DT18">
            <v>61.31</v>
          </cell>
          <cell r="DU18">
            <v>61.31</v>
          </cell>
          <cell r="DV18">
            <v>61.31</v>
          </cell>
          <cell r="DW18">
            <v>61.31</v>
          </cell>
          <cell r="DX18">
            <v>61.31</v>
          </cell>
          <cell r="DY18">
            <v>61.31</v>
          </cell>
          <cell r="DZ18">
            <v>61.31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RM Table Curr"/>
      <sheetName val="MS Table Curr"/>
      <sheetName val="Proj cur"/>
      <sheetName val="Pr Credit Gr"/>
      <sheetName val="PROJ Br Mon"/>
      <sheetName val="New Out-to-Fiscal curr"/>
      <sheetName val="New Out-to-fiscal con"/>
      <sheetName val="Input Macro"/>
      <sheetName val="Sheet1"/>
      <sheetName val="Input NBRM curr"/>
      <sheetName val="input dmb curr"/>
      <sheetName val="Input MS curr"/>
      <sheetName val="input nbrm con"/>
      <sheetName val="input ms con"/>
      <sheetName val="input NIR"/>
      <sheetName val="Prn MS curr"/>
      <sheetName val="Prn NBM curr"/>
      <sheetName val="Data New OTF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OUT to FISCAL CURR"/>
      <sheetName val="OUT To FISCAL CON"/>
      <sheetName val="Chart5"/>
      <sheetName val="Chart8"/>
      <sheetName val="Chart9"/>
      <sheetName val="Prn MS curr Original"/>
      <sheetName val="Prn NBM curr Original"/>
      <sheetName val="Annual Pr Credit Gr"/>
      <sheetName val="Chart10"/>
      <sheetName val="Velocity"/>
      <sheetName val="Chart11"/>
      <sheetName val="0000000"/>
      <sheetName val="1000000"/>
      <sheetName val="OUT to FISCAL"/>
      <sheetName val="CD"/>
      <sheetName val="Print pc"/>
      <sheetName val="PC Sep"/>
      <sheetName val="PC s f"/>
      <sheetName val="New Out-to-Fiscal"/>
      <sheetName val="NEW OUT To FISCAL CON"/>
      <sheetName val="Prn MS curr (BM corr)"/>
      <sheetName val="EDSS_M_old"/>
      <sheetName val="XXXXX"/>
      <sheetName val="FISCAL curr con"/>
      <sheetName val="FISCAL stock flow"/>
      <sheetName val="M-02"/>
      <sheetName val="Contents"/>
      <sheetName val="Sheet4"/>
      <sheetName val="Seasonal Factor"/>
      <sheetName val="Adjustors"/>
      <sheetName val="PC"/>
      <sheetName val="NFA SF curr"/>
      <sheetName val="BP "/>
      <sheetName val="Sheet2"/>
      <sheetName val="Comp"/>
      <sheetName val="FISCALm curr"/>
      <sheetName val="Sheet3"/>
      <sheetName val="FISCALm"/>
      <sheetName val="Ch 3 CR"/>
      <sheetName val="Ch 2"/>
      <sheetName val="Ch 1"/>
      <sheetName val="RES"/>
      <sheetName val="OIN"/>
      <sheetName val="I-LofCredit"/>
      <sheetName val="RM SA"/>
      <sheetName val="fx mkt."/>
      <sheetName val="OutGRAPHS"/>
      <sheetName val="NBRM cost of MP"/>
      <sheetName val="OUTPUT SHEET"/>
      <sheetName val="NFA DMBs"/>
      <sheetName val="NFA percent fx deposits"/>
      <sheetName val="Denar and fx deposits"/>
      <sheetName val="Contributions to BM growth"/>
      <sheetName val="Credit growth"/>
      <sheetName val="Contributions to credit growth"/>
      <sheetName val="Panel1"/>
      <sheetName val="Panel2"/>
      <sheetName val="Chart12"/>
      <sheetName val="F1"/>
      <sheetName val="F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/>
      <sheetData sheetId="108"/>
      <sheetData sheetId="10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rebalans"/>
      <sheetName val="final cel koreg"/>
      <sheetName val="look pot"/>
    </sheetNames>
    <sheetDataSet>
      <sheetData sheetId="0" refreshError="1">
        <row r="1">
          <cell r="A1">
            <v>40</v>
          </cell>
          <cell r="B1" t="str">
            <v>PLATI, NAEMNINI I NADOMESTOCI</v>
          </cell>
        </row>
        <row r="2">
          <cell r="A2">
            <v>42</v>
          </cell>
          <cell r="B2" t="str">
            <v>STOKI I DRUGI USLUGI</v>
          </cell>
        </row>
        <row r="3">
          <cell r="A3">
            <v>44</v>
          </cell>
          <cell r="B3" t="str">
            <v>TEKOVNI TRANSFERI (PRENESENI SREDSTVA)</v>
          </cell>
        </row>
        <row r="4">
          <cell r="A4">
            <v>45</v>
          </cell>
          <cell r="B4" t="str">
            <v>KAMATNI PLA}AWA</v>
          </cell>
        </row>
        <row r="5">
          <cell r="A5">
            <v>46</v>
          </cell>
          <cell r="B5" t="str">
            <v>KUPUVAWE NA KAPITALNI SREDSTVA</v>
          </cell>
        </row>
        <row r="6">
          <cell r="A6">
            <v>47</v>
          </cell>
          <cell r="B6" t="str">
            <v>KAPITALNI TRANSFERI</v>
          </cell>
        </row>
        <row r="7">
          <cell r="A7">
            <v>48</v>
          </cell>
          <cell r="B7" t="str">
            <v>DAVAWE NA ZAEMI I U^ESTVO VO DEL OD HARTIITE OD VREDNOST</v>
          </cell>
        </row>
        <row r="8">
          <cell r="A8">
            <v>49</v>
          </cell>
          <cell r="B8" t="str">
            <v>AMORTIZACIJA (OTPLATA NA GLAVNICA) I RASPORED NA TRO[OCI</v>
          </cell>
        </row>
        <row r="9">
          <cell r="A9">
            <v>401</v>
          </cell>
          <cell r="B9" t="str">
            <v>Osnovni plati i naemnini</v>
          </cell>
        </row>
        <row r="10">
          <cell r="A10">
            <v>402</v>
          </cell>
          <cell r="B10" t="str">
            <v>Nadomestoci</v>
          </cell>
        </row>
        <row r="11">
          <cell r="A11">
            <v>420</v>
          </cell>
          <cell r="B11" t="str">
            <v>Patni i dnevni tro{oci</v>
          </cell>
        </row>
        <row r="12">
          <cell r="A12">
            <v>421</v>
          </cell>
          <cell r="B12" t="str">
            <v>Komunalni uslugi</v>
          </cell>
        </row>
        <row r="13">
          <cell r="A13">
            <v>422</v>
          </cell>
          <cell r="B13" t="str">
            <v>Tro{oci za zatopluvawe</v>
          </cell>
        </row>
        <row r="14">
          <cell r="A14">
            <v>423</v>
          </cell>
          <cell r="B14" t="str">
            <v>Materijali</v>
          </cell>
        </row>
        <row r="15">
          <cell r="A15">
            <v>424</v>
          </cell>
          <cell r="B15" t="str">
            <v>Tro{oci za transport na stoki</v>
          </cell>
        </row>
        <row r="16">
          <cell r="A16">
            <v>425</v>
          </cell>
          <cell r="B16" t="str">
            <v>Tekovno (rutinsko) odr`uvawe</v>
          </cell>
        </row>
        <row r="17">
          <cell r="A17">
            <v>426</v>
          </cell>
          <cell r="B17" t="str">
            <v>Dogovorni uslugi</v>
          </cell>
        </row>
        <row r="18">
          <cell r="A18">
            <v>427</v>
          </cell>
          <cell r="B18" t="str">
            <v>Drugi operativni tro{oci</v>
          </cell>
        </row>
        <row r="19">
          <cell r="A19">
            <v>441</v>
          </cell>
          <cell r="B19" t="str">
            <v>Transferi do vladini institucii</v>
          </cell>
        </row>
        <row r="20">
          <cell r="A20">
            <v>442</v>
          </cell>
          <cell r="B20" t="str">
            <v>Transferi do edinicite na lokalnata samouprava</v>
          </cell>
        </row>
        <row r="21">
          <cell r="A21">
            <v>443</v>
          </cell>
          <cell r="B21" t="str">
            <v>Dr`avni dotacii, transferi na fizi~ki lica i na nestopanski organizacii</v>
          </cell>
        </row>
        <row r="22">
          <cell r="A22">
            <v>444</v>
          </cell>
          <cell r="B22" t="str">
            <v>Transferi po osnov na subvencii</v>
          </cell>
        </row>
        <row r="23">
          <cell r="A23">
            <v>445</v>
          </cell>
          <cell r="B23" t="str">
            <v>Transferi vo stranstvo</v>
          </cell>
        </row>
        <row r="24">
          <cell r="A24">
            <v>451</v>
          </cell>
          <cell r="B24" t="str">
            <v>Kamati po doma{ni krediti</v>
          </cell>
        </row>
        <row r="25">
          <cell r="A25">
            <v>452</v>
          </cell>
          <cell r="B25" t="str">
            <v>Kamati po stranski krediti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studii, priprema na proekti i dizajn</v>
          </cell>
        </row>
        <row r="31">
          <cell r="A31">
            <v>466</v>
          </cell>
          <cell r="B31" t="str">
            <v>Postrojki, oprema i ma{inerija</v>
          </cell>
        </row>
        <row r="32">
          <cell r="A32">
            <v>467</v>
          </cell>
          <cell r="B32" t="str">
            <v>Izgradba, renovirawe i unapreduvawe</v>
          </cell>
        </row>
        <row r="33">
          <cell r="A33">
            <v>468</v>
          </cell>
          <cell r="B33" t="str">
            <v>Osnovno i specijalno odr`uvawe (investiciono odr`uvawe)</v>
          </cell>
        </row>
        <row r="34">
          <cell r="A34">
            <v>471</v>
          </cell>
          <cell r="B34" t="str">
            <v>Kapitalni transferi na vladini institucii</v>
          </cell>
        </row>
        <row r="35">
          <cell r="A35">
            <v>472</v>
          </cell>
          <cell r="B35" t="str">
            <v>Kapitalni transferi na edinicite na lokalnata samouprava</v>
          </cell>
        </row>
        <row r="36">
          <cell r="A36">
            <v>473</v>
          </cell>
          <cell r="B36" t="str">
            <v>Kapitalni transferi na poedinci i nestopanski organizacii</v>
          </cell>
        </row>
        <row r="37">
          <cell r="A37">
            <v>474</v>
          </cell>
          <cell r="B37" t="str">
            <v>Kapitalni transferi do stranstvo</v>
          </cell>
        </row>
        <row r="38">
          <cell r="A38">
            <v>481</v>
          </cell>
          <cell r="B38" t="str">
            <v>Zaemi na vladini institucii od isti nivoi na vlast</v>
          </cell>
        </row>
        <row r="39">
          <cell r="A39">
            <v>482</v>
          </cell>
          <cell r="B39" t="str">
            <v>Zaemi na vladini institucii na edinicite na lokalnata samouprava</v>
          </cell>
        </row>
        <row r="40">
          <cell r="A40">
            <v>483</v>
          </cell>
          <cell r="B40" t="str">
            <v>Zaemi na poedinci i nestopanski organizacii</v>
          </cell>
        </row>
        <row r="41">
          <cell r="A41">
            <v>484</v>
          </cell>
          <cell r="B41" t="str">
            <v>Zaemi na javni i dr`avni pretprijatija</v>
          </cell>
        </row>
        <row r="42">
          <cell r="A42">
            <v>485</v>
          </cell>
          <cell r="B42" t="str">
            <v>U~estvo so del vo javnite pretprijatija</v>
          </cell>
        </row>
        <row r="43">
          <cell r="A43">
            <v>486</v>
          </cell>
          <cell r="B43" t="str">
            <v>U~estvo so del vo privatnite pretprijatija</v>
          </cell>
        </row>
        <row r="44">
          <cell r="A44">
            <v>487</v>
          </cell>
          <cell r="B44" t="str">
            <v>Davawe na zaemi vo stranstvo</v>
          </cell>
        </row>
        <row r="45">
          <cell r="A45">
            <v>488</v>
          </cell>
          <cell r="B45" t="str">
            <v>U~estvo vo del od kapitalot vo banki vo stranstvo</v>
          </cell>
        </row>
        <row r="46">
          <cell r="A46">
            <v>491</v>
          </cell>
          <cell r="B46" t="str">
            <v>Otplata na doma{en dolg</v>
          </cell>
        </row>
        <row r="47">
          <cell r="A47">
            <v>492</v>
          </cell>
          <cell r="B47" t="str">
            <v>Otplata na nadvore{en dolg</v>
          </cell>
        </row>
        <row r="48">
          <cell r="A48">
            <v>495</v>
          </cell>
          <cell r="B48" t="str">
            <v>Raspored na tro{ocite</v>
          </cell>
        </row>
        <row r="49">
          <cell r="A49">
            <v>401013</v>
          </cell>
          <cell r="B49" t="str">
            <v>Osnovni plati - funkcioneri</v>
          </cell>
        </row>
        <row r="50">
          <cell r="A50">
            <v>401021</v>
          </cell>
          <cell r="B50" t="str">
            <v>Osnovni plati - rabotnici</v>
          </cell>
        </row>
        <row r="51">
          <cell r="A51">
            <v>401030</v>
          </cell>
          <cell r="B51" t="str">
            <v>Osnovni plati - rabotnici vo DKP</v>
          </cell>
        </row>
        <row r="52">
          <cell r="A52">
            <v>401048</v>
          </cell>
          <cell r="B52" t="str">
            <v>Plati na nastavnici vo stranstvo</v>
          </cell>
        </row>
        <row r="53">
          <cell r="A53">
            <v>401056</v>
          </cell>
          <cell r="B53" t="str">
            <v>Plata za prekuvremena rabota</v>
          </cell>
        </row>
        <row r="54">
          <cell r="A54">
            <v>401064</v>
          </cell>
          <cell r="B54" t="str">
            <v>Plata za rabota za vreme na praznici</v>
          </cell>
        </row>
        <row r="55">
          <cell r="A55">
            <v>401072</v>
          </cell>
          <cell r="B55" t="str">
            <v>Plata za rabota vo no}na smena</v>
          </cell>
        </row>
        <row r="56">
          <cell r="A56">
            <v>401080</v>
          </cell>
          <cell r="B56" t="str">
            <v>Plata za de`urstva</v>
          </cell>
        </row>
        <row r="57">
          <cell r="A57">
            <v>401099</v>
          </cell>
          <cell r="B57" t="str">
            <v>Plati po drugi osnovi</v>
          </cell>
        </row>
        <row r="58">
          <cell r="A58">
            <v>402010</v>
          </cell>
          <cell r="B58" t="str">
            <v>Nadomest za prevoz do i od rabotnoto mesto</v>
          </cell>
        </row>
        <row r="59">
          <cell r="A59">
            <v>402028</v>
          </cell>
          <cell r="B59" t="str">
            <v>Nadomest za hrana</v>
          </cell>
        </row>
        <row r="60">
          <cell r="A60">
            <v>402036</v>
          </cell>
          <cell r="B60" t="str">
            <v>Nadomest za godi{en odmor</v>
          </cell>
        </row>
        <row r="61">
          <cell r="A61">
            <v>402044</v>
          </cell>
          <cell r="B61" t="str">
            <v>Nadomest za terenski dodatok</v>
          </cell>
        </row>
        <row r="62">
          <cell r="A62">
            <v>402052</v>
          </cell>
          <cell r="B62" t="str">
            <v>Nadomest za boleduvawe</v>
          </cell>
        </row>
        <row r="63">
          <cell r="A63">
            <v>402060</v>
          </cell>
          <cell r="B63" t="str">
            <v>Nadomest za akademici</v>
          </cell>
        </row>
        <row r="64">
          <cell r="A64">
            <v>402079</v>
          </cell>
          <cell r="B64" t="str">
            <v>Nadomest za pratenici</v>
          </cell>
        </row>
        <row r="65">
          <cell r="A65">
            <v>402087</v>
          </cell>
          <cell r="B65" t="str">
            <v>Nadomest za leta~ki personal</v>
          </cell>
        </row>
        <row r="66">
          <cell r="A66">
            <v>402095</v>
          </cell>
          <cell r="B66" t="str">
            <v>Nadomest za odvoen `ivot</v>
          </cell>
        </row>
        <row r="67">
          <cell r="A67">
            <v>402109</v>
          </cell>
          <cell r="B67" t="str">
            <v>Nadomestoci vo fondot za PIO</v>
          </cell>
        </row>
        <row r="68">
          <cell r="A68">
            <v>402117</v>
          </cell>
          <cell r="B68" t="str">
            <v>Nadomestoci vo fondot za zdravstvo</v>
          </cell>
        </row>
        <row r="69">
          <cell r="A69">
            <v>402125</v>
          </cell>
          <cell r="B69" t="str">
            <v>Nadomestoci vo fondot za vrabotuvawe</v>
          </cell>
        </row>
        <row r="70">
          <cell r="A70">
            <v>402192</v>
          </cell>
          <cell r="B70" t="str">
            <v>Drugi nadomestoci</v>
          </cell>
        </row>
        <row r="71">
          <cell r="A71">
            <v>420018</v>
          </cell>
          <cell r="B71" t="str">
            <v>Patuvawe vo zemjata - hranarina (dnevnica)</v>
          </cell>
        </row>
        <row r="72">
          <cell r="A72">
            <v>420026</v>
          </cell>
          <cell r="B72" t="str">
            <v>Patuvawe vo zemjata - patni tro{oci</v>
          </cell>
        </row>
        <row r="73">
          <cell r="A73">
            <v>420034</v>
          </cell>
          <cell r="B73" t="str">
            <v>Patuvawe vo zemjata - smestuvawe</v>
          </cell>
        </row>
        <row r="74">
          <cell r="A74">
            <v>420042</v>
          </cell>
          <cell r="B74" t="str">
            <v>Patuvawe vo zemjata - sporedni tro{oci</v>
          </cell>
        </row>
        <row r="75">
          <cell r="A75">
            <v>420050</v>
          </cell>
          <cell r="B75" t="str">
            <v>Patuvawe vo stranstvo - hranarina (dnevnica)</v>
          </cell>
        </row>
        <row r="76">
          <cell r="A76">
            <v>420069</v>
          </cell>
          <cell r="B76" t="str">
            <v>Patuvawe vo stranstvo - patni tro{oci</v>
          </cell>
        </row>
        <row r="77">
          <cell r="A77">
            <v>420077</v>
          </cell>
          <cell r="B77" t="str">
            <v>Patuvawe vo stranstvo - smestuvawe</v>
          </cell>
        </row>
        <row r="78">
          <cell r="A78">
            <v>420085</v>
          </cell>
          <cell r="B78" t="str">
            <v>Patuvawe vo stranstvo - sporedni tro{oci</v>
          </cell>
        </row>
        <row r="79">
          <cell r="A79">
            <v>421014</v>
          </cell>
          <cell r="B79" t="str">
            <v>Struja</v>
          </cell>
        </row>
        <row r="80">
          <cell r="A80">
            <v>421022</v>
          </cell>
          <cell r="B80" t="str">
            <v>Voda i kanalizacija</v>
          </cell>
        </row>
        <row r="81">
          <cell r="A81">
            <v>421030</v>
          </cell>
          <cell r="B81" t="str">
            <v>Po{ta, telefon, teleks i kurirski uslugi</v>
          </cell>
        </row>
        <row r="82">
          <cell r="A82">
            <v>421049</v>
          </cell>
          <cell r="B82" t="str">
            <v>\ubretarina</v>
          </cell>
        </row>
        <row r="83">
          <cell r="A83">
            <v>421057</v>
          </cell>
          <cell r="B83" t="str">
            <v>Dr`avni vrski</v>
          </cell>
        </row>
        <row r="84">
          <cell r="A84">
            <v>421065</v>
          </cell>
          <cell r="B84" t="str">
            <v>Komunalen pridones (gradska renta)</v>
          </cell>
        </row>
        <row r="85">
          <cell r="A85">
            <v>421090</v>
          </cell>
          <cell r="B85" t="str">
            <v>Drugi komunalni uslugi</v>
          </cell>
        </row>
        <row r="86">
          <cell r="A86">
            <v>422010</v>
          </cell>
          <cell r="B86" t="str">
            <v>Drva</v>
          </cell>
        </row>
        <row r="87">
          <cell r="A87">
            <v>422029</v>
          </cell>
          <cell r="B87" t="str">
            <v>Te~ni goriva</v>
          </cell>
        </row>
        <row r="88">
          <cell r="A88">
            <v>422037</v>
          </cell>
          <cell r="B88" t="str">
            <v>Jaglen</v>
          </cell>
        </row>
        <row r="89">
          <cell r="A89">
            <v>422045</v>
          </cell>
          <cell r="B89" t="str">
            <v>Centralno greewe</v>
          </cell>
        </row>
        <row r="90">
          <cell r="A90">
            <v>422096</v>
          </cell>
          <cell r="B90" t="str">
            <v>Drugi tro{oci za zatopluvawe</v>
          </cell>
        </row>
        <row r="91">
          <cell r="A91">
            <v>423017</v>
          </cell>
          <cell r="B91" t="str">
            <v>Kancelariski materijali</v>
          </cell>
        </row>
        <row r="92">
          <cell r="A92">
            <v>423025</v>
          </cell>
          <cell r="B92" t="str">
            <v>U~ebnici,spisanija, vesnici i drugi izdanija</v>
          </cell>
        </row>
        <row r="93">
          <cell r="A93">
            <v>423033</v>
          </cell>
          <cell r="B93" t="str">
            <v>Kopirawe, pe~atewe i izdavawe</v>
          </cell>
        </row>
        <row r="94">
          <cell r="A94">
            <v>423041</v>
          </cell>
          <cell r="B94" t="str">
            <v>Lenti, kaseti i drugo za AOP</v>
          </cell>
        </row>
        <row r="95">
          <cell r="A95">
            <v>423050</v>
          </cell>
          <cell r="B95" t="str">
            <v>Sredstva za odr`uvawe na higienata</v>
          </cell>
        </row>
        <row r="96">
          <cell r="A96">
            <v>423068</v>
          </cell>
          <cell r="B96" t="str">
            <v>Alati i siten inventar</v>
          </cell>
        </row>
        <row r="97">
          <cell r="A97">
            <v>423076</v>
          </cell>
          <cell r="B97" t="str">
            <v>Lekovi</v>
          </cell>
        </row>
        <row r="98">
          <cell r="A98">
            <v>423084</v>
          </cell>
          <cell r="B98" t="str">
            <v>Hrana</v>
          </cell>
        </row>
        <row r="99">
          <cell r="A99">
            <v>423092</v>
          </cell>
          <cell r="B99" t="str">
            <v>Uniformi, rabotni obleki i obuvki</v>
          </cell>
        </row>
        <row r="100">
          <cell r="A100">
            <v>423106</v>
          </cell>
          <cell r="B100" t="str">
            <v>Materijali za ARM</v>
          </cell>
        </row>
        <row r="101">
          <cell r="A101">
            <v>423114</v>
          </cell>
          <cell r="B101" t="str">
            <v>Materijali za MVR</v>
          </cell>
        </row>
        <row r="102">
          <cell r="A102">
            <v>423122</v>
          </cell>
          <cell r="B102" t="str">
            <v>Materijali za gradobijna za{tita</v>
          </cell>
        </row>
        <row r="103">
          <cell r="A103">
            <v>423130</v>
          </cell>
          <cell r="B103" t="str">
            <v>Materijali za radio sonda`ni merewa</v>
          </cell>
        </row>
        <row r="104">
          <cell r="A104">
            <v>423149</v>
          </cell>
          <cell r="B104" t="str">
            <v>Materijali za PPE</v>
          </cell>
        </row>
        <row r="105">
          <cell r="A105">
            <v>423157</v>
          </cell>
          <cell r="B105" t="str">
            <v>Materjali za voena akademija</v>
          </cell>
        </row>
        <row r="106">
          <cell r="A106">
            <v>423190</v>
          </cell>
          <cell r="B106" t="str">
            <v>Drugi materijali</v>
          </cell>
        </row>
        <row r="107">
          <cell r="A107">
            <v>424013</v>
          </cell>
          <cell r="B107" t="str">
            <v>Goriva i masla</v>
          </cell>
        </row>
        <row r="108">
          <cell r="A108">
            <v>424021</v>
          </cell>
          <cell r="B108" t="str">
            <v>Gumi</v>
          </cell>
        </row>
        <row r="109">
          <cell r="A109">
            <v>424030</v>
          </cell>
          <cell r="B109" t="str">
            <v>Rezervni delovi</v>
          </cell>
        </row>
        <row r="110">
          <cell r="A110">
            <v>424048</v>
          </cell>
          <cell r="B110" t="str">
            <v>Registracija i osiguruvawe na motorni vozila</v>
          </cell>
        </row>
        <row r="111">
          <cell r="A111">
            <v>424056</v>
          </cell>
          <cell r="B111" t="str">
            <v>Zakupnina za motorni vozila</v>
          </cell>
        </row>
        <row r="112">
          <cell r="A112">
            <v>424064</v>
          </cell>
          <cell r="B112" t="str">
            <v>Servisirawe na motorni vozila</v>
          </cell>
        </row>
        <row r="113">
          <cell r="A113">
            <v>424072</v>
          </cell>
          <cell r="B113" t="str">
            <v>Izdatoci za avio-slu`ba</v>
          </cell>
        </row>
        <row r="114">
          <cell r="A114">
            <v>424080</v>
          </cell>
          <cell r="B114" t="str">
            <v>Tro{oci za transport na stoki</v>
          </cell>
        </row>
        <row r="115">
          <cell r="A115">
            <v>424099</v>
          </cell>
          <cell r="B115" t="str">
            <v>Drugi tro{oci za transport</v>
          </cell>
        </row>
        <row r="116">
          <cell r="A116">
            <v>425010</v>
          </cell>
          <cell r="B116" t="str">
            <v>Zgradi</v>
          </cell>
        </row>
        <row r="117">
          <cell r="A117">
            <v>425028</v>
          </cell>
          <cell r="B117" t="str">
            <v>Pati{ta</v>
          </cell>
        </row>
        <row r="118">
          <cell r="A118">
            <v>425036</v>
          </cell>
          <cell r="B118" t="str">
            <v>Aerodromi</v>
          </cell>
        </row>
        <row r="119">
          <cell r="A119">
            <v>425044</v>
          </cell>
          <cell r="B119" t="str">
            <v>Oprema</v>
          </cell>
        </row>
        <row r="120">
          <cell r="A120">
            <v>425095</v>
          </cell>
          <cell r="B120" t="str">
            <v>Druga oprema i nedvi`nosti</v>
          </cell>
        </row>
        <row r="121">
          <cell r="A121">
            <v>426016</v>
          </cell>
          <cell r="B121" t="str">
            <v>Prostorni i detalni urbanisti~ki planovi</v>
          </cell>
        </row>
        <row r="122">
          <cell r="A122">
            <v>426024</v>
          </cell>
          <cell r="B122" t="str">
            <v>Programa za za{tita na vodite na rekite i ezerata</v>
          </cell>
        </row>
        <row r="123">
          <cell r="A123">
            <v>426032</v>
          </cell>
          <cell r="B123" t="str">
            <v>Izrabotka na studii i proekti za za{tita na `ivotnata sredina</v>
          </cell>
        </row>
        <row r="124">
          <cell r="A124">
            <v>426040</v>
          </cell>
          <cell r="B124" t="str">
            <v>Statisti~ki istra`uvawa</v>
          </cell>
        </row>
        <row r="125">
          <cell r="A125">
            <v>426059</v>
          </cell>
          <cell r="B125" t="str">
            <v>Popis na naselenie, doma}instva i zemjodelski stopanstva</v>
          </cell>
        </row>
        <row r="126">
          <cell r="A126">
            <v>426067</v>
          </cell>
          <cell r="B126" t="str">
            <v>Istra`uvawe na arhivska gra|a</v>
          </cell>
        </row>
        <row r="127">
          <cell r="A127">
            <v>426075</v>
          </cell>
          <cell r="B127" t="str">
            <v>Nau~no-istra`uva~ki proekti</v>
          </cell>
        </row>
        <row r="128">
          <cell r="A128">
            <v>426083</v>
          </cell>
          <cell r="B128" t="str">
            <v>Programa za pottiknuvawe na zemjodelskoto proizvodstvo</v>
          </cell>
        </row>
        <row r="129">
          <cell r="A129">
            <v>426091</v>
          </cell>
          <cell r="B129" t="str">
            <v>Programa za premer i katastar</v>
          </cell>
        </row>
        <row r="130">
          <cell r="A130">
            <v>426105</v>
          </cell>
          <cell r="B130" t="str">
            <v>Zakupnini za nedvi`nosti</v>
          </cell>
        </row>
        <row r="131">
          <cell r="A131">
            <v>426113</v>
          </cell>
          <cell r="B131" t="str">
            <v>Nadomestok za meteorolo{ki i hidrometeorolo{ki nabquduvawa</v>
          </cell>
        </row>
        <row r="132">
          <cell r="A132">
            <v>426121</v>
          </cell>
          <cell r="B132" t="str">
            <v>Nadomestoci za ispituvawe na kvalitetot na vodite i aerozagadenosta</v>
          </cell>
        </row>
        <row r="133">
          <cell r="A133">
            <v>426130</v>
          </cell>
          <cell r="B133" t="str">
            <v>Nadomestoci za nadvore{ni sorabotnici</v>
          </cell>
        </row>
        <row r="134">
          <cell r="A134">
            <v>426148</v>
          </cell>
          <cell r="B134" t="str">
            <v>Nadomestoci za sudski preveduva~i i me|unarodna pravna pomo{</v>
          </cell>
        </row>
        <row r="135">
          <cell r="A135">
            <v>426156</v>
          </cell>
          <cell r="B135" t="str">
            <v>Organizirawe na seminari i konferencii</v>
          </cell>
        </row>
        <row r="136">
          <cell r="A136">
            <v>426164</v>
          </cell>
          <cell r="B136" t="str">
            <v>Nagradi (dr`avni)</v>
          </cell>
        </row>
        <row r="137">
          <cell r="A137">
            <v>426172</v>
          </cell>
          <cell r="B137" t="str">
            <v>Nagradi za uni{ten {teten dive~</v>
          </cell>
        </row>
        <row r="138">
          <cell r="A138">
            <v>426180</v>
          </cell>
          <cell r="B138" t="str">
            <v>Nadomestoci za redovno {koluvawe, specijalizacija i studiski prestoj na stranski gra|ani vo Makedonija</v>
          </cell>
        </row>
        <row r="139">
          <cell r="A139">
            <v>426199</v>
          </cell>
          <cell r="B139" t="str">
            <v>Nadomestoci za zdravstvena za{tita i zdravstveni uslugi na osigurenici i drugi korisnici</v>
          </cell>
        </row>
        <row r="140">
          <cell r="A140">
            <v>426202</v>
          </cell>
          <cell r="B140" t="str">
            <v>Nadomestoci za zdravstvena za{tita za lekuvawe vo stranstvo</v>
          </cell>
        </row>
        <row r="141">
          <cell r="A141">
            <v>426210</v>
          </cell>
          <cell r="B141" t="str">
            <v>Nadomest za platen promet i bankarska provizija</v>
          </cell>
        </row>
        <row r="142">
          <cell r="A142">
            <v>426229</v>
          </cell>
          <cell r="B142" t="str">
            <v>Nadomestoci za ru{ewe na objekti</v>
          </cell>
        </row>
        <row r="143">
          <cell r="A143">
            <v>426237</v>
          </cell>
          <cell r="B143" t="str">
            <v>Tro{oci za reforma vo obrazovanieto</v>
          </cell>
        </row>
        <row r="144">
          <cell r="A144">
            <v>426296</v>
          </cell>
          <cell r="B144" t="str">
            <v>Drugi dogovorni uslugi</v>
          </cell>
        </row>
        <row r="145">
          <cell r="A145">
            <v>427012</v>
          </cell>
          <cell r="B145" t="str">
            <v>Operativni tro{oci na sudovite</v>
          </cell>
        </row>
        <row r="146">
          <cell r="A146">
            <v>427020</v>
          </cell>
          <cell r="B146" t="str">
            <v>Operativni tro{oci na zatvorite</v>
          </cell>
        </row>
        <row r="147">
          <cell r="A147">
            <v>427039</v>
          </cell>
          <cell r="B147" t="str">
            <v>Izborni aktivnosti</v>
          </cell>
        </row>
        <row r="148">
          <cell r="A148">
            <v>427047</v>
          </cell>
          <cell r="B148" t="str">
            <v>Izdatoci za sportski aktivnosti</v>
          </cell>
        </row>
        <row r="149">
          <cell r="A149">
            <v>427055</v>
          </cell>
          <cell r="B149" t="str">
            <v>Propagandno informacioni aktivnosti vo stranstvo</v>
          </cell>
        </row>
        <row r="150">
          <cell r="A150">
            <v>427063</v>
          </cell>
          <cell r="B150" t="str">
            <v>Reprezentacija</v>
          </cell>
        </row>
        <row r="151">
          <cell r="A151">
            <v>427071</v>
          </cell>
          <cell r="B151" t="str">
            <v>Osiguruvawe na nedvi`nosti i prava</v>
          </cell>
        </row>
        <row r="152">
          <cell r="A152">
            <v>427080</v>
          </cell>
          <cell r="B152" t="str">
            <v>Amortizacija na nematerijalni i materijalni vlo`uvawa</v>
          </cell>
        </row>
        <row r="153">
          <cell r="A153">
            <v>427098</v>
          </cell>
          <cell r="B153" t="str">
            <v>^lenarini vo me|unarodni organizacii</v>
          </cell>
        </row>
        <row r="154">
          <cell r="A154">
            <v>427101</v>
          </cell>
          <cell r="B154" t="str">
            <v>^lenarina za zaednica na op{tinite i gradovite</v>
          </cell>
        </row>
        <row r="155">
          <cell r="A155">
            <v>427110</v>
          </cell>
          <cell r="B155" t="str">
            <v>Postojana rezerva (nepredvidlivi tro{oci)</v>
          </cell>
        </row>
        <row r="156">
          <cell r="A156">
            <v>427128</v>
          </cell>
          <cell r="B156" t="str">
            <v>Tekovni rezervi (raznovidni tro{oci)</v>
          </cell>
        </row>
        <row r="157">
          <cell r="A157">
            <v>427136</v>
          </cell>
          <cell r="B157" t="str">
            <v>Tro{oci za Olimpiski igri, evropski i svetski prvenstva</v>
          </cell>
        </row>
        <row r="158">
          <cell r="A158">
            <v>427144</v>
          </cell>
          <cell r="B158" t="str">
            <v>Tro{oci za odlikuvawa</v>
          </cell>
        </row>
        <row r="159">
          <cell r="A159">
            <v>427152</v>
          </cell>
          <cell r="B159" t="str">
            <v>Tro{oci za geodetsko - satelitsko snimawe</v>
          </cell>
        </row>
        <row r="160">
          <cell r="A160">
            <v>427160</v>
          </cell>
          <cell r="B160" t="str">
            <v>Tro{oci za pravata na pretsedatelot na RM po prestanuvaweto na funkcijata</v>
          </cell>
        </row>
        <row r="161">
          <cell r="A161">
            <v>427187</v>
          </cell>
          <cell r="B161" t="str">
            <v>Preneseni obvrski od prethodnata godina</v>
          </cell>
        </row>
        <row r="162">
          <cell r="A162">
            <v>427195</v>
          </cell>
          <cell r="B162" t="str">
            <v>Ostanati operativni tro{oci</v>
          </cell>
        </row>
        <row r="163">
          <cell r="A163">
            <v>441015</v>
          </cell>
          <cell r="B163" t="str">
            <v>Programa za sistematski pregledi na deca, u~enici i studenti</v>
          </cell>
        </row>
        <row r="164">
          <cell r="A164">
            <v>441023</v>
          </cell>
          <cell r="B164" t="str">
            <v>Programa za organizirawe i unapreduvawe na krvodaritelstvoto</v>
          </cell>
        </row>
        <row r="165">
          <cell r="A165">
            <v>441031</v>
          </cell>
          <cell r="B165" t="str">
            <v>Programa za preventivna zdrastvena za{tita</v>
          </cell>
        </row>
        <row r="166">
          <cell r="A166">
            <v>441040</v>
          </cell>
          <cell r="B166" t="str">
            <v>Programa za zadol`itelna imunizacija na naselenieto protiv odredeni zarazni bolesti</v>
          </cell>
        </row>
        <row r="167">
          <cell r="A167">
            <v>441058</v>
          </cell>
          <cell r="B167" t="str">
            <v>Programa za ispituvawe na pojavata, ra{irenosta, spre~uvaweto i suzbivaweto na brucelozata kaj lu|eto</v>
          </cell>
        </row>
        <row r="168">
          <cell r="A168">
            <v>441066</v>
          </cell>
          <cell r="B168" t="str">
            <v>Programa za preventivni merki za spre~uvawe na {ireweto na tuberkulozata kaj naselenieto</v>
          </cell>
        </row>
        <row r="169">
          <cell r="A169">
            <v>441074</v>
          </cell>
          <cell r="B169" t="str">
            <v>Programa za za{tita na naselenieto od SIDA</v>
          </cell>
        </row>
        <row r="170">
          <cell r="A170">
            <v>441082</v>
          </cell>
          <cell r="B170" t="str">
            <v>Programa za aktivna zdrastvena za{tita na majkite i decata</v>
          </cell>
        </row>
        <row r="171">
          <cell r="A171">
            <v>441090</v>
          </cell>
          <cell r="B171" t="str">
            <v>Zdravstvena za{tita na lica koi ne se osigureni po drug osnov</v>
          </cell>
        </row>
        <row r="172">
          <cell r="A172">
            <v>441104</v>
          </cell>
          <cell r="B172" t="str">
            <v>Izdava~ka dejnost</v>
          </cell>
        </row>
        <row r="173">
          <cell r="A173">
            <v>441112</v>
          </cell>
          <cell r="B173" t="str">
            <v>Bibliotekarska dejnost</v>
          </cell>
        </row>
        <row r="174">
          <cell r="A174">
            <v>441120</v>
          </cell>
          <cell r="B174" t="str">
            <v>Filmska dejnost</v>
          </cell>
        </row>
        <row r="175">
          <cell r="A175">
            <v>441139</v>
          </cell>
          <cell r="B175" t="str">
            <v>Scensko-umetni~ka dejnost</v>
          </cell>
        </row>
        <row r="176">
          <cell r="A176">
            <v>441147</v>
          </cell>
          <cell r="B176" t="str">
            <v>Za{tita na spomenicite na kulturata</v>
          </cell>
        </row>
        <row r="177">
          <cell r="A177">
            <v>441155</v>
          </cell>
          <cell r="B177" t="str">
            <v>Likovna i muzejska dejnost</v>
          </cell>
        </row>
        <row r="178">
          <cell r="A178">
            <v>441163</v>
          </cell>
          <cell r="B178" t="str">
            <v>Kulturno-umetni~ki manifestacii</v>
          </cell>
        </row>
        <row r="179">
          <cell r="A179">
            <v>441171</v>
          </cell>
          <cell r="B179" t="str">
            <v>Transferi do organizaciite za civilna za{tita</v>
          </cell>
        </row>
        <row r="180">
          <cell r="A180">
            <v>441180</v>
          </cell>
          <cell r="B180" t="str">
            <v>Transferi do oddelenieto za ekologija</v>
          </cell>
        </row>
        <row r="181">
          <cell r="A181">
            <v>441198</v>
          </cell>
          <cell r="B181" t="str">
            <v>Transferi do berzata za zemjodelski proizvodi</v>
          </cell>
        </row>
        <row r="182">
          <cell r="A182">
            <v>441201</v>
          </cell>
          <cell r="B182" t="str">
            <v>U~eni~ki standard</v>
          </cell>
        </row>
        <row r="183">
          <cell r="A183">
            <v>441210</v>
          </cell>
          <cell r="B183" t="str">
            <v>Studentski standard</v>
          </cell>
        </row>
        <row r="184">
          <cell r="A184">
            <v>441228</v>
          </cell>
          <cell r="B184" t="str">
            <v>Transfer do Komisijata za odnosi so verskite zaednici</v>
          </cell>
        </row>
        <row r="185">
          <cell r="A185">
            <v>441236</v>
          </cell>
          <cell r="B185" t="str">
            <v>Transferi do specijalizirani organizacii za smestuvawe na stari lica i hendikepirani deca</v>
          </cell>
        </row>
        <row r="186">
          <cell r="A186">
            <v>441244</v>
          </cell>
          <cell r="B186" t="str">
            <v>Transferi za nacionalni rezervati</v>
          </cell>
        </row>
        <row r="187">
          <cell r="A187">
            <v>441252</v>
          </cell>
          <cell r="B187" t="str">
            <v>Transferi do nau~no-istra`uva~ki institucii</v>
          </cell>
        </row>
        <row r="188">
          <cell r="A188">
            <v>441260</v>
          </cell>
          <cell r="B188" t="str">
            <v>Transferi do institutot za za{tita na kulturno-umetni~ki spomenici</v>
          </cell>
        </row>
        <row r="189">
          <cell r="A189">
            <v>441279</v>
          </cell>
          <cell r="B189" t="str">
            <v>Transferi do Makedonskata informativna agencija</v>
          </cell>
        </row>
        <row r="190">
          <cell r="A190">
            <v>441287</v>
          </cell>
          <cell r="B190" t="str">
            <v>Transferi do javnite glasila niz celata dr`ava</v>
          </cell>
        </row>
        <row r="191">
          <cell r="A191">
            <v>441295</v>
          </cell>
          <cell r="B191" t="str">
            <v>Transfer do Institutot za sudska medicina</v>
          </cell>
        </row>
        <row r="192">
          <cell r="A192">
            <v>441309</v>
          </cell>
          <cell r="B192" t="str">
            <v>Tro{oci za oddelni radio emisii za stranstvo</v>
          </cell>
        </row>
        <row r="193">
          <cell r="A193">
            <v>441317</v>
          </cell>
          <cell r="B193" t="str">
            <v>Transferi za tehnolo{ki razvoj</v>
          </cell>
        </row>
        <row r="194">
          <cell r="A194">
            <v>441325</v>
          </cell>
          <cell r="B194" t="str">
            <v>Transferi za tehni~ka kultura</v>
          </cell>
        </row>
        <row r="195">
          <cell r="A195">
            <v>441333</v>
          </cell>
          <cell r="B195" t="str">
            <v>Transferi za le~ewe du{evno bolni</v>
          </cell>
        </row>
        <row r="196">
          <cell r="A196">
            <v>441341</v>
          </cell>
          <cell r="B196" t="str">
            <v>Transferi za le~ewe na lica soglasno so ~len 17 od Zakonot za zdravstvenata za{tita</v>
          </cell>
        </row>
        <row r="197">
          <cell r="A197">
            <v>441350</v>
          </cell>
          <cell r="B197" t="str">
            <v>Transferi za zdravstvena za{tita na stranci</v>
          </cell>
        </row>
        <row r="198">
          <cell r="A198">
            <v>441368</v>
          </cell>
          <cell r="B198" t="str">
            <v>Programa za obezbeduvawe sredstva za bolnite koi se tretiraat so dijaliza, za nabavka na lekovi za transplantacija kaj bolni i za nabavka na cistostatici, insulin i hormoni za rast</v>
          </cell>
        </row>
        <row r="199">
          <cell r="A199">
            <v>441376</v>
          </cell>
          <cell r="B199" t="str">
            <v>Poddr{ka na mladi talenti</v>
          </cell>
        </row>
        <row r="200">
          <cell r="A200">
            <v>441389</v>
          </cell>
          <cell r="B200" t="str">
            <v>Programa za lekuvawe na zavisnici od droga</v>
          </cell>
        </row>
        <row r="201">
          <cell r="A201">
            <v>441392</v>
          </cell>
          <cell r="B201" t="str">
            <v>Drugi transferi do vladini institucii</v>
          </cell>
        </row>
        <row r="202">
          <cell r="A202">
            <v>442011</v>
          </cell>
          <cell r="B202" t="str">
            <v>Sredstva za usoglasuvawe na prihodite na edinicite na lokalnata samouprava</v>
          </cell>
        </row>
        <row r="203">
          <cell r="A203">
            <v>442020</v>
          </cell>
          <cell r="B203" t="str">
            <v>Pla}awa do mesnite zaednici</v>
          </cell>
        </row>
        <row r="204">
          <cell r="A204">
            <v>443018</v>
          </cell>
          <cell r="B204" t="str">
            <v>Transferi do Fondot za PIO utvrdeni so Zakon</v>
          </cell>
        </row>
        <row r="205">
          <cell r="A205">
            <v>443026</v>
          </cell>
          <cell r="B205" t="str">
            <v>Finansirawe na pravata na voenite invalidi i na licata progonuvani i zatvorani za ideite i samobitnosta na Makedonskata dr`ava</v>
          </cell>
        </row>
        <row r="206">
          <cell r="A206">
            <v>443034</v>
          </cell>
          <cell r="B206" t="str">
            <v>Ispratnina za penzioneri i dokup na sta`</v>
          </cell>
        </row>
        <row r="207">
          <cell r="A207">
            <v>443042</v>
          </cell>
          <cell r="B207" t="str">
            <v>Pomo{ za povratnici od isto~no-evropskite zemji</v>
          </cell>
        </row>
        <row r="208">
          <cell r="A208">
            <v>443050</v>
          </cell>
          <cell r="B208" t="str">
            <v>Za{tita na semejstvata ~ij hranitel e na otslu`uvawe na voeniot rok</v>
          </cell>
        </row>
        <row r="209">
          <cell r="A209">
            <v>443069</v>
          </cell>
          <cell r="B209" t="str">
            <v>Pla}awe za nepravedno osudeni lica</v>
          </cell>
        </row>
        <row r="210">
          <cell r="A210">
            <v>443077</v>
          </cell>
          <cell r="B210" t="str">
            <v>Detski dodatok</v>
          </cell>
        </row>
        <row r="211">
          <cell r="A211">
            <v>443085</v>
          </cell>
          <cell r="B211" t="str">
            <v>Pla}awa za familii koi se socijalno zagrozeni</v>
          </cell>
        </row>
        <row r="212">
          <cell r="A212">
            <v>443093</v>
          </cell>
          <cell r="B212" t="str">
            <v>Transferi na nevraboteni poradi strukturni promeni</v>
          </cell>
        </row>
        <row r="213">
          <cell r="A213">
            <v>443107</v>
          </cell>
          <cell r="B213" t="str">
            <v>Pla}awe do penzioneri od PIO</v>
          </cell>
        </row>
        <row r="214">
          <cell r="A214">
            <v>443115</v>
          </cell>
          <cell r="B214" t="str">
            <v>Tro{oci za turisti~ka propaganda</v>
          </cell>
        </row>
        <row r="215">
          <cell r="A215">
            <v>443123</v>
          </cell>
          <cell r="B215" t="str">
            <v>Transfer do MOK</v>
          </cell>
        </row>
        <row r="216">
          <cell r="A216">
            <v>443131</v>
          </cell>
          <cell r="B216" t="str">
            <v>Pla}awa do humanitarni organizacii</v>
          </cell>
        </row>
        <row r="217">
          <cell r="A217">
            <v>443140</v>
          </cell>
          <cell r="B217" t="str">
            <v>Op{testveni organizacii i zdru`enija na gra|ani</v>
          </cell>
        </row>
        <row r="218">
          <cell r="A218">
            <v>443158</v>
          </cell>
          <cell r="B218" t="str">
            <v>Transferi do politi~ki partii</v>
          </cell>
        </row>
        <row r="219">
          <cell r="A219">
            <v>443166</v>
          </cell>
          <cell r="B219" t="str">
            <v>Transferi za civilni invalidi od vojnata</v>
          </cell>
        </row>
        <row r="220">
          <cell r="A220">
            <v>443174</v>
          </cell>
          <cell r="B220" t="str">
            <v>Nadomest za osudeni lica</v>
          </cell>
        </row>
        <row r="221">
          <cell r="A221">
            <v>443182</v>
          </cell>
          <cell r="B221" t="str">
            <v>Tro{oci za begalci od drugi dr`avi</v>
          </cell>
        </row>
        <row r="222">
          <cell r="A222">
            <v>443190</v>
          </cell>
          <cell r="B222" t="str">
            <v>Drugi transferi na fizi~ki lica i na nestopanski organizacii</v>
          </cell>
        </row>
        <row r="223">
          <cell r="A223">
            <v>444014</v>
          </cell>
          <cell r="B223" t="str">
            <v>Regresi za kvalitetni sortni semiwa</v>
          </cell>
        </row>
        <row r="224">
          <cell r="A224">
            <v>444022</v>
          </cell>
          <cell r="B224" t="str">
            <v>Regres za del od kamatata po krediti vo zemjodelstoto i rezervi na oddelni zamjodelski proizvodi</v>
          </cell>
        </row>
        <row r="225">
          <cell r="A225">
            <v>444030</v>
          </cell>
          <cell r="B225" t="str">
            <v>Premii za oddelni zemjodelski proizvodi</v>
          </cell>
        </row>
        <row r="226">
          <cell r="A226">
            <v>444049</v>
          </cell>
          <cell r="B226" t="str">
            <v>Subvvencionirawe na cenata na lebot i bra{noto</v>
          </cell>
        </row>
        <row r="227">
          <cell r="A227">
            <v>444057</v>
          </cell>
          <cell r="B227" t="str">
            <v>Strategiski rezervi na stoki</v>
          </cell>
        </row>
        <row r="228">
          <cell r="A228">
            <v>444065</v>
          </cell>
          <cell r="B228" t="str">
            <v>Stimulacii na izvozot</v>
          </cell>
        </row>
        <row r="229">
          <cell r="A229">
            <v>444073</v>
          </cell>
          <cell r="B229" t="str">
            <v>Subvencii vo patniot soobra}aj za prevoz na studenti,u~enici i hendikepirani lica</v>
          </cell>
        </row>
        <row r="230">
          <cell r="A230">
            <v>444081</v>
          </cell>
          <cell r="B230" t="str">
            <v>Prezemeni obvrski po osnov na devizni {tedni vlogovi</v>
          </cell>
        </row>
        <row r="231">
          <cell r="A231">
            <v>444090</v>
          </cell>
          <cell r="B231" t="str">
            <v>Prezemeni obvrski po osnov na kursni razliki po stranski krediti</v>
          </cell>
        </row>
        <row r="232">
          <cell r="A232">
            <v>444103</v>
          </cell>
          <cell r="B232" t="str">
            <v>Obvrski po osnova na nenaplateni devizni pobaruvawa na pretprijatija od stranstvo</v>
          </cell>
        </row>
        <row r="233">
          <cell r="A233">
            <v>444111</v>
          </cell>
          <cell r="B233" t="str">
            <v>Obvrski kon pretprijatija po osnova na tehnolo{ki vi{ok i prekvalifikacija</v>
          </cell>
        </row>
        <row r="234">
          <cell r="A234">
            <v>444120</v>
          </cell>
          <cell r="B234" t="str">
            <v>Obvrski po osnov na kursni razliki za uvoz na surova nafta</v>
          </cell>
        </row>
        <row r="235">
          <cell r="A235">
            <v>444138</v>
          </cell>
          <cell r="B235" t="str">
            <v>Obvrski kon izdava~i na vesnici i spisanija</v>
          </cell>
        </row>
        <row r="236">
          <cell r="A236">
            <v>444146</v>
          </cell>
          <cell r="B236" t="str">
            <v>Nadomestok na del od kamatite na krediti za opredeleni nameni</v>
          </cell>
        </row>
        <row r="237">
          <cell r="A237">
            <v>444154</v>
          </cell>
          <cell r="B237" t="str">
            <v>Sanacija na banki</v>
          </cell>
        </row>
        <row r="238">
          <cell r="A238">
            <v>444162</v>
          </cell>
          <cell r="B238" t="str">
            <v>Pla}awe do javnite pretprijatija za op{to-komunalni potrebi</v>
          </cell>
        </row>
        <row r="239">
          <cell r="A239">
            <v>444170</v>
          </cell>
          <cell r="B239" t="str">
            <v>Obrtni sredstva za strukturni promeni</v>
          </cell>
        </row>
        <row r="240">
          <cell r="A240">
            <v>444189</v>
          </cell>
          <cell r="B240" t="str">
            <v>Poddr{ka na mali i sredni pretprijatija</v>
          </cell>
        </row>
        <row r="241">
          <cell r="A241">
            <v>444197</v>
          </cell>
          <cell r="B241" t="str">
            <v>Drugi transferi po osnov na subvencii</v>
          </cell>
        </row>
        <row r="242">
          <cell r="A242">
            <v>444200</v>
          </cell>
          <cell r="B242" t="str">
            <v>Programa za pottiknuvawe na novi vrabotuvawa</v>
          </cell>
        </row>
        <row r="243">
          <cell r="A243">
            <v>444219</v>
          </cell>
          <cell r="B243" t="str">
            <v>Sredstva za reformi na javnata administracija</v>
          </cell>
        </row>
        <row r="244">
          <cell r="A244">
            <v>444227</v>
          </cell>
          <cell r="B244" t="str">
            <v>Programa za namaluvawe na siroma{tijata</v>
          </cell>
        </row>
        <row r="245">
          <cell r="A245">
            <v>444235</v>
          </cell>
          <cell r="B245" t="str">
            <v>Nedefinirani merki</v>
          </cell>
        </row>
        <row r="246">
          <cell r="A246">
            <v>451010</v>
          </cell>
          <cell r="B246" t="str">
            <v>Kamati po devizni {tedni vlogovi</v>
          </cell>
        </row>
        <row r="247">
          <cell r="A247">
            <v>451096</v>
          </cell>
          <cell r="B247" t="str">
            <v>Kamati po drugi doma{ni krediti</v>
          </cell>
        </row>
        <row r="248">
          <cell r="A248">
            <v>452017</v>
          </cell>
          <cell r="B248" t="str">
            <v>Kamati po multilateralni krediti</v>
          </cell>
        </row>
        <row r="249">
          <cell r="A249">
            <v>452092</v>
          </cell>
          <cell r="B249" t="str">
            <v>Kamati po drugi stranski krediti</v>
          </cell>
        </row>
        <row r="250">
          <cell r="A250">
            <v>461016</v>
          </cell>
          <cell r="B250" t="str">
            <v>Nadomestok za odzemen imot</v>
          </cell>
        </row>
        <row r="251">
          <cell r="A251">
            <v>462012</v>
          </cell>
          <cell r="B251" t="str">
            <v>Otkup na stanovi na Makedoncite od Egejskiot del na Makedonija i za drugi povratnici</v>
          </cell>
        </row>
        <row r="252">
          <cell r="A252">
            <v>462020</v>
          </cell>
          <cell r="B252" t="str">
            <v>Otkup na stanovi</v>
          </cell>
        </row>
        <row r="253">
          <cell r="A253">
            <v>462039</v>
          </cell>
          <cell r="B253" t="str">
            <v>Otkup na kancelariski zgradi i delovni prostorii</v>
          </cell>
        </row>
        <row r="254">
          <cell r="A254">
            <v>462047</v>
          </cell>
          <cell r="B254" t="str">
            <v>Otkup na magacinski i skladi{ten prostor</v>
          </cell>
        </row>
        <row r="255">
          <cell r="A255">
            <v>462098</v>
          </cell>
          <cell r="B255" t="str">
            <v>Kupuvawe na drugi grade`ni objekti</v>
          </cell>
        </row>
        <row r="256">
          <cell r="A256">
            <v>463019</v>
          </cell>
          <cell r="B256" t="str">
            <v>Kupuvawe na mebel i oprema za organite na upravata</v>
          </cell>
        </row>
        <row r="257">
          <cell r="A257">
            <v>463027</v>
          </cell>
          <cell r="B257" t="str">
            <v>Opremuvawe na informacioniot sistem na Republikata</v>
          </cell>
        </row>
        <row r="258">
          <cell r="A258">
            <v>463035</v>
          </cell>
          <cell r="B258" t="str">
            <v>Nabavka na glasa~ka oprema i klima uredi za Parlamentot</v>
          </cell>
        </row>
        <row r="259">
          <cell r="A259">
            <v>463043</v>
          </cell>
          <cell r="B259" t="str">
            <v>Oprema za geodetsko - informativniot sistem</v>
          </cell>
        </row>
        <row r="260">
          <cell r="A260">
            <v>463051</v>
          </cell>
          <cell r="B260" t="str">
            <v>Oprema za informacioniot sistem na Upravata za javni prihodi</v>
          </cell>
        </row>
        <row r="261">
          <cell r="A261">
            <v>463094</v>
          </cell>
          <cell r="B261" t="str">
            <v>Drug mebel i kancelariska oprema</v>
          </cell>
        </row>
        <row r="262">
          <cell r="A262">
            <v>464015</v>
          </cell>
          <cell r="B262" t="str">
            <v>Vozila za MVR</v>
          </cell>
        </row>
        <row r="263">
          <cell r="A263">
            <v>464023</v>
          </cell>
          <cell r="B263" t="str">
            <v>Avion</v>
          </cell>
        </row>
        <row r="264">
          <cell r="A264">
            <v>464090</v>
          </cell>
          <cell r="B264" t="str">
            <v>Drugi vozila</v>
          </cell>
        </row>
        <row r="265">
          <cell r="A265">
            <v>465011</v>
          </cell>
          <cell r="B265" t="str">
            <v>Proektot "Vardarski sliv"</v>
          </cell>
        </row>
        <row r="266">
          <cell r="A266">
            <v>465020</v>
          </cell>
          <cell r="B266" t="str">
            <v>Studii i istra`uvawa</v>
          </cell>
        </row>
        <row r="267">
          <cell r="A267">
            <v>466018</v>
          </cell>
          <cell r="B267" t="str">
            <v>Oprema za elektrifikacija na selata</v>
          </cell>
        </row>
        <row r="268">
          <cell r="A268">
            <v>466026</v>
          </cell>
          <cell r="B268" t="str">
            <v>Oprema za podzemen katastar</v>
          </cell>
        </row>
        <row r="269">
          <cell r="A269">
            <v>466034</v>
          </cell>
          <cell r="B269" t="str">
            <v>Oprema za detski gradinki</v>
          </cell>
        </row>
        <row r="270">
          <cell r="A270">
            <v>466093</v>
          </cell>
          <cell r="B270" t="str">
            <v>Drugi postrojki, oprema i ma{inerija</v>
          </cell>
        </row>
        <row r="271">
          <cell r="A271">
            <v>467014</v>
          </cell>
          <cell r="B271" t="str">
            <v>Izgradba na objekti vo nedovolno razvienite edinici na lokalnata samouprava</v>
          </cell>
        </row>
        <row r="272">
          <cell r="A272">
            <v>467022</v>
          </cell>
          <cell r="B272" t="str">
            <v>Izgradba i opremuvawe na grani~ni premini</v>
          </cell>
        </row>
        <row r="273">
          <cell r="A273">
            <v>467030</v>
          </cell>
          <cell r="B273" t="str">
            <v>Finansirawe na programata za izgradba i opremuvawe na pravosudni zgradi i kazneno-popravnite ustanovi</v>
          </cell>
        </row>
        <row r="274">
          <cell r="A274">
            <v>467049</v>
          </cell>
          <cell r="B274" t="str">
            <v>Izgradba na zimski centri</v>
          </cell>
        </row>
        <row r="275">
          <cell r="A275">
            <v>467057</v>
          </cell>
          <cell r="B275" t="str">
            <v>Po{umuvawe</v>
          </cell>
        </row>
        <row r="276">
          <cell r="A276">
            <v>467065</v>
          </cell>
          <cell r="B276" t="str">
            <v>Izgradba na spomenici</v>
          </cell>
        </row>
        <row r="277">
          <cell r="A277">
            <v>467073</v>
          </cell>
          <cell r="B277" t="str">
            <v>Izgradba na objekti od zdravstvoto</v>
          </cell>
        </row>
        <row r="278">
          <cell r="A278">
            <v>467081</v>
          </cell>
          <cell r="B278" t="str">
            <v>Izgradba na objekti od obrazovanieto</v>
          </cell>
        </row>
        <row r="279">
          <cell r="A279">
            <v>467090</v>
          </cell>
          <cell r="B279" t="str">
            <v>Izgradba na objekti od detskata za{tita</v>
          </cell>
        </row>
        <row r="280">
          <cell r="A280">
            <v>467103</v>
          </cell>
          <cell r="B280" t="str">
            <v>Izgradba na delovni prostorii</v>
          </cell>
        </row>
        <row r="281">
          <cell r="A281">
            <v>467111</v>
          </cell>
          <cell r="B281" t="str">
            <v>Izgradba na skladi{ni prostorii</v>
          </cell>
        </row>
        <row r="282">
          <cell r="A282">
            <v>467120</v>
          </cell>
          <cell r="B282" t="str">
            <v>Izgradba na pati{ta</v>
          </cell>
        </row>
        <row r="283">
          <cell r="A283">
            <v>467197</v>
          </cell>
          <cell r="B283" t="str">
            <v>Izgradba na drugi objekti</v>
          </cell>
        </row>
        <row r="284">
          <cell r="A284">
            <v>468010</v>
          </cell>
          <cell r="B284" t="str">
            <v>Rekonstrukcija na grade`ni objekti</v>
          </cell>
        </row>
        <row r="285">
          <cell r="A285">
            <v>468029</v>
          </cell>
          <cell r="B285" t="str">
            <v>Rekonstrukcija na oprema</v>
          </cell>
        </row>
        <row r="286">
          <cell r="A286">
            <v>468037</v>
          </cell>
          <cell r="B286" t="str">
            <v>Rekonstrukcija na pati{ta i patni objekti</v>
          </cell>
        </row>
        <row r="287">
          <cell r="A287">
            <v>468045</v>
          </cell>
          <cell r="B287" t="str">
            <v>Rekonstrukcija na ulici</v>
          </cell>
        </row>
        <row r="288">
          <cell r="A288">
            <v>468096</v>
          </cell>
          <cell r="B288" t="str">
            <v>Ostanati pla}awa za osnovno i specijalno odr`uvawe</v>
          </cell>
        </row>
        <row r="289">
          <cell r="A289">
            <v>471011</v>
          </cell>
          <cell r="B289" t="str">
            <v>Programa za {tedewe, supstitucija i racionalno koristewe na site vidovi energija</v>
          </cell>
        </row>
        <row r="290">
          <cell r="A290">
            <v>471020</v>
          </cell>
          <cell r="B290" t="str">
            <v>Geolo{ki istra`uvawa</v>
          </cell>
        </row>
        <row r="291">
          <cell r="A291">
            <v>471038</v>
          </cell>
          <cell r="B291" t="str">
            <v>Programa za revitalizacija na selata</v>
          </cell>
        </row>
        <row r="292">
          <cell r="A292">
            <v>471046</v>
          </cell>
          <cell r="B292" t="str">
            <v>Programa za pati{ta</v>
          </cell>
        </row>
        <row r="293">
          <cell r="A293">
            <v>471054</v>
          </cell>
          <cell r="B293" t="str">
            <v>Programa za investicii vo zemjodelieto</v>
          </cell>
        </row>
        <row r="294">
          <cell r="A294">
            <v>471062</v>
          </cell>
          <cell r="B294" t="str">
            <v>Programa za reformi vo obrazovanieto</v>
          </cell>
        </row>
        <row r="295">
          <cell r="A295">
            <v>471070</v>
          </cell>
          <cell r="B295" t="str">
            <v>Programa za transformacija na zdravstveniot sektor</v>
          </cell>
        </row>
        <row r="296">
          <cell r="A296">
            <v>471089</v>
          </cell>
          <cell r="B296" t="str">
            <v>Programa za pottiknuvawe na investiciite</v>
          </cell>
        </row>
        <row r="297">
          <cell r="A297">
            <v>471097</v>
          </cell>
          <cell r="B297" t="str">
            <v>Drugi transferi do vladini institucii</v>
          </cell>
        </row>
        <row r="298">
          <cell r="A298">
            <v>472018</v>
          </cell>
          <cell r="B298" t="str">
            <v>Transfer do nedovolno razvienite edinici na lokalnata samouprava za pottiknuvawe na razvojot na nedovolno razvienite podra~ja</v>
          </cell>
        </row>
        <row r="299">
          <cell r="A299">
            <v>472026</v>
          </cell>
          <cell r="B299" t="str">
            <v>Izgradba na vodovodi vo edinicite na lokalnata samouprava</v>
          </cell>
        </row>
        <row r="300">
          <cell r="A300">
            <v>472093</v>
          </cell>
          <cell r="B300" t="str">
            <v>Drugi kapitalni transferi</v>
          </cell>
        </row>
        <row r="301">
          <cell r="A301">
            <v>483010</v>
          </cell>
          <cell r="B301" t="str">
            <v>Depozit na buxetot vo NBRM</v>
          </cell>
        </row>
        <row r="302">
          <cell r="A302">
            <v>483028</v>
          </cell>
          <cell r="B302" t="str">
            <v>Depozit na buxetot vo delovna banka</v>
          </cell>
        </row>
        <row r="303">
          <cell r="A303">
            <v>483036</v>
          </cell>
          <cell r="B303" t="str">
            <v>Depoziti vo me|unarodni banki</v>
          </cell>
        </row>
        <row r="304">
          <cell r="A304">
            <v>483044</v>
          </cell>
          <cell r="B304" t="str">
            <v>Naplateni garancii</v>
          </cell>
        </row>
        <row r="305">
          <cell r="A305">
            <v>483052</v>
          </cell>
          <cell r="B305" t="str">
            <v>Dadeni pozajmici od buxetot</v>
          </cell>
        </row>
        <row r="306">
          <cell r="A306">
            <v>485012</v>
          </cell>
          <cell r="B306" t="str">
            <v>U~estvo vo pretprijatieto za gasifikacija</v>
          </cell>
        </row>
        <row r="307">
          <cell r="A307">
            <v>485020</v>
          </cell>
          <cell r="B307" t="str">
            <v>U~estvo vo izgradbata na `eleznicata</v>
          </cell>
        </row>
        <row r="308">
          <cell r="A308">
            <v>485039</v>
          </cell>
          <cell r="B308" t="str">
            <v>U~estvo vo pretprijatijata zagubari</v>
          </cell>
        </row>
        <row r="309">
          <cell r="A309">
            <v>491012</v>
          </cell>
          <cell r="B309" t="str">
            <v>Otplata na krediti sprema NBRM</v>
          </cell>
        </row>
        <row r="310">
          <cell r="A310">
            <v>492019</v>
          </cell>
          <cell r="B310" t="str">
            <v>Nenamireni obvrski od prethodni godini</v>
          </cell>
        </row>
        <row r="311">
          <cell r="A311">
            <v>492027</v>
          </cell>
          <cell r="B311" t="str">
            <v>Otplata na multilateralni krediti</v>
          </cell>
        </row>
        <row r="312">
          <cell r="A312">
            <v>492094</v>
          </cell>
          <cell r="B312" t="str">
            <v>Drugi otplati na nadvore{en dolg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"/>
      <sheetName val="DA"/>
      <sheetName val="Micro"/>
      <sheetName val="Q1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>
        <row r="47">
          <cell r="S47">
            <v>11794</v>
          </cell>
          <cell r="T47">
            <v>59165</v>
          </cell>
          <cell r="U47">
            <v>146409</v>
          </cell>
          <cell r="V47">
            <v>169521</v>
          </cell>
          <cell r="W47">
            <v>176444</v>
          </cell>
          <cell r="X47">
            <v>186018.54474669599</v>
          </cell>
          <cell r="Y47">
            <v>194981</v>
          </cell>
          <cell r="Z47">
            <v>209010</v>
          </cell>
          <cell r="AA47">
            <v>236389</v>
          </cell>
          <cell r="AB47">
            <v>233841</v>
          </cell>
          <cell r="AC47">
            <v>243970.67916155001</v>
          </cell>
          <cell r="AD47">
            <v>254371.85689504101</v>
          </cell>
          <cell r="AE47">
            <v>271760.917758469</v>
          </cell>
          <cell r="AF47">
            <v>292509.86536928097</v>
          </cell>
          <cell r="AG47">
            <v>316349.41939687799</v>
          </cell>
          <cell r="AH47">
            <v>342131.897077723</v>
          </cell>
          <cell r="AI47">
            <v>370015.64668955799</v>
          </cell>
          <cell r="AJ47">
            <v>399616.89842472202</v>
          </cell>
        </row>
        <row r="63"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  <cell r="AI63">
            <v>1.00000004749745E-3</v>
          </cell>
          <cell r="AJ63">
            <v>1.00000004749745E-3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TABELA (ponderi)"/>
      <sheetName val="period"/>
      <sheetName val="za_bilten"/>
    </sheetNames>
    <sheetDataSet>
      <sheetData sheetId="0"/>
      <sheetData sheetId="1"/>
      <sheetData sheetId="2"/>
      <sheetData sheetId="3">
        <row r="9">
          <cell r="B9">
            <v>1</v>
          </cell>
        </row>
      </sheetData>
      <sheetData sheetId="4">
        <row r="9">
          <cell r="A9" t="str">
            <v>пондери</v>
          </cell>
        </row>
      </sheetData>
      <sheetData sheetId="5"/>
      <sheetData sheetId="6"/>
      <sheetData sheetId="7"/>
      <sheetData sheetId="8"/>
      <sheetData sheetId="9"/>
      <sheetData sheetId="10">
        <row r="1">
          <cell r="B1">
            <v>164</v>
          </cell>
        </row>
      </sheetData>
      <sheetData sheetId="11">
        <row r="5">
          <cell r="C5" t="str">
            <v>1q2001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bazni (kv)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peri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>
            <v>39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"/>
      <sheetName val="C"/>
      <sheetName val="D"/>
      <sheetName val="E"/>
      <sheetName val="tab1"/>
      <sheetName val="tab2"/>
      <sheetName val="Analysis"/>
      <sheetName val="stat"/>
      <sheetName val="CHARTS"/>
      <sheetName val="Ch Resmon"/>
      <sheetName val="DMB liquidity"/>
      <sheetName val="DMB charts"/>
      <sheetName val="govfin 98"/>
      <sheetName val="finan 97"/>
      <sheetName val="finan 98"/>
      <sheetName val="FINANCE 99-00"/>
      <sheetName val="perfcrit 1"/>
      <sheetName val="perfcrit 2"/>
      <sheetName val="perfcrit 3"/>
      <sheetName val="perfcrit 1997-98"/>
      <sheetName val="perfcrit 1998"/>
      <sheetName val="comm bnk res"/>
      <sheetName val="instruments"/>
      <sheetName val="portfolios"/>
      <sheetName val="cash vs accr fin"/>
      <sheetName val="DIF premium"/>
      <sheetName val="ltmoney"/>
      <sheetName val="Res Mon"/>
      <sheetName val="F"/>
      <sheetName val="msold"/>
      <sheetName val="exch rate effs"/>
      <sheetName val="exim scenarios"/>
      <sheetName val="chart"/>
      <sheetName val="denar pvt M2 comp"/>
      <sheetName val="depban9496"/>
      <sheetName val="table16"/>
      <sheetName val="new tab16"/>
      <sheetName val="tab17"/>
      <sheetName val="tab18"/>
      <sheetName val="tab20"/>
      <sheetName val="RED98 chart data"/>
      <sheetName val="RED CH liq"/>
      <sheetName val="RED CH money"/>
      <sheetName val="RED CH cred"/>
      <sheetName val="WEO"/>
      <sheetName val="Module1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ponderi"/>
      <sheetName val="Tabela"/>
      <sheetName val="Tab.core"/>
      <sheetName val="Tab.core (2)"/>
      <sheetName val="core.mes.pridonesi"/>
      <sheetName val="core.god.pridonesi"/>
      <sheetName val="core.god.pridonesi (pp)"/>
      <sheetName val="core.god.pridonesi (2)"/>
      <sheetName val="core.god.pridonesi (3)"/>
      <sheetName val="Period"/>
      <sheetName val="2012=100(q)"/>
      <sheetName val="kv.promeni(q)"/>
      <sheetName val="god.promeni(q)"/>
      <sheetName val="kum.promeni(q)"/>
      <sheetName val="kv.pridonesi(q)"/>
      <sheetName val="core.kv.pridonesi(q)"/>
      <sheetName val="core.god.pridonesi(q)"/>
      <sheetName val="god.pridonesi(q)"/>
      <sheetName val="kum.pridonesi(q)"/>
      <sheetName val="ceni"/>
      <sheetName val="ceni_vkupno"/>
      <sheetName val="ceni_vkupno_ang"/>
      <sheetName val="ZA_BILTEN (TOTAL)"/>
      <sheetName val="ostanati"/>
      <sheetName val="WEB"/>
      <sheetName val="Sporedba na proekci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B3">
            <v>157</v>
          </cell>
        </row>
        <row r="4">
          <cell r="B4">
            <v>151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Read Me"/>
      <sheetName val="ponderi"/>
      <sheetName val="Tabela"/>
      <sheetName val="Tab.core"/>
      <sheetName val="Tab.core (2)"/>
      <sheetName val="core.mes.pridonesi"/>
      <sheetName val="core.god.pridonesi"/>
      <sheetName val="Period"/>
      <sheetName val="2012=100(q)"/>
      <sheetName val="kv.promeni(q)"/>
      <sheetName val="god.promeni(q)"/>
      <sheetName val="kum.promeni(q)"/>
      <sheetName val="kv.pridonesi(q)"/>
      <sheetName val="god.pridonesi(q)"/>
      <sheetName val="kum.pridonesi(q)"/>
      <sheetName val="core.kv.pridonesi(q)"/>
      <sheetName val="core.god.pridonesi(q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151</v>
          </cell>
        </row>
        <row r="4">
          <cell r="B4">
            <v>145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  <sheetName val="84"/>
      <sheetName val="drugi"/>
      <sheetName val="final"/>
      <sheetName val="za acc"/>
      <sheetName val="SAL1006"/>
    </sheetNames>
    <sheetDataSet>
      <sheetData sheetId="0" refreshError="1">
        <row r="1">
          <cell r="A1" t="str">
            <v>razdel</v>
          </cell>
          <cell r="B1" t="str">
            <v>ime</v>
          </cell>
          <cell r="C1" t="str">
            <v>SumOf637</v>
          </cell>
          <cell r="D1" t="str">
            <v>SumOf631</v>
          </cell>
          <cell r="E1" t="str">
            <v>SumOf787</v>
          </cell>
          <cell r="F1" t="str">
            <v>SumOf788</v>
          </cell>
          <cell r="G1" t="str">
            <v>SumOf785</v>
          </cell>
          <cell r="H1" t="str">
            <v>SumOf786</v>
          </cell>
          <cell r="I1" t="str">
            <v>SumOf696</v>
          </cell>
        </row>
        <row r="2">
          <cell r="A2" t="str">
            <v>01001</v>
          </cell>
          <cell r="B2" t="str">
            <v>PRETSEDATEL NA REPUBLIKA MAKEDONIJA</v>
          </cell>
          <cell r="C2">
            <v>0</v>
          </cell>
          <cell r="F2">
            <v>0</v>
          </cell>
        </row>
        <row r="3">
          <cell r="A3" t="str">
            <v>01002</v>
          </cell>
          <cell r="B3" t="str">
            <v>AGENCIJA ZA RAZUZNAVAWE</v>
          </cell>
          <cell r="C3">
            <v>0</v>
          </cell>
          <cell r="D3">
            <v>1451318.5</v>
          </cell>
          <cell r="G3">
            <v>1154415</v>
          </cell>
        </row>
        <row r="4">
          <cell r="A4" t="str">
            <v>02001</v>
          </cell>
          <cell r="B4" t="str">
            <v>SOBRANIE NA REPUBLIKA MAKEDONIJA</v>
          </cell>
          <cell r="C4">
            <v>0</v>
          </cell>
          <cell r="F4">
            <v>0</v>
          </cell>
        </row>
        <row r="5">
          <cell r="A5" t="str">
            <v>02002</v>
          </cell>
          <cell r="B5" t="str">
            <v>DR@AVEN ZAVOD ZA REVIZIJA</v>
          </cell>
          <cell r="C5">
            <v>0</v>
          </cell>
          <cell r="D5">
            <v>2732583.5</v>
          </cell>
        </row>
        <row r="6">
          <cell r="A6" t="str">
            <v>03001</v>
          </cell>
          <cell r="B6" t="str">
            <v>USTAVEN SUD NA REPUBLIKA MAKEDONIJA</v>
          </cell>
          <cell r="C6">
            <v>0</v>
          </cell>
        </row>
        <row r="7">
          <cell r="A7" t="str">
            <v>04001</v>
          </cell>
          <cell r="B7" t="str">
            <v>VLADA NA REPUBLIKA MAKEDONIJA</v>
          </cell>
          <cell r="C7">
            <v>0</v>
          </cell>
        </row>
        <row r="8">
          <cell r="A8" t="str">
            <v>04002</v>
          </cell>
          <cell r="B8" t="str">
            <v>SLU@BA ZA OP[TI I ZAEDNI^KI RABOTI NA VLADATA NA RM</v>
          </cell>
          <cell r="C8">
            <v>0</v>
          </cell>
          <cell r="D8">
            <v>194897.5</v>
          </cell>
          <cell r="E8">
            <v>1328379</v>
          </cell>
        </row>
        <row r="9">
          <cell r="A9" t="str">
            <v>04003</v>
          </cell>
          <cell r="B9" t="str">
            <v>SEKRETARIJAT ZA ZAKONODAVSTVO</v>
          </cell>
          <cell r="C9">
            <v>0</v>
          </cell>
        </row>
        <row r="10">
          <cell r="A10" t="str">
            <v>04005</v>
          </cell>
          <cell r="B10" t="str">
            <v>MAKEDONSKA INFORMATIVNA AGENCIJA</v>
          </cell>
          <cell r="C10">
            <v>0</v>
          </cell>
          <cell r="E10">
            <v>109985.5</v>
          </cell>
          <cell r="G10">
            <v>0</v>
          </cell>
        </row>
        <row r="11">
          <cell r="A11" t="str">
            <v>04006</v>
          </cell>
          <cell r="B11" t="str">
            <v>JAVNO PRAVOBRANITELSTVO NA REPUBLIKA MAKEDONIJA</v>
          </cell>
          <cell r="C11">
            <v>0</v>
          </cell>
          <cell r="D11">
            <v>7982960</v>
          </cell>
        </row>
        <row r="12">
          <cell r="A12" t="str">
            <v>04007</v>
          </cell>
          <cell r="B12" t="str">
            <v>AGENCIJA ZA RAZVOJ I INVESTICII</v>
          </cell>
          <cell r="C12">
            <v>0</v>
          </cell>
          <cell r="E12">
            <v>3037</v>
          </cell>
          <cell r="H12">
            <v>274170.5</v>
          </cell>
        </row>
        <row r="13">
          <cell r="A13" t="str">
            <v>04008</v>
          </cell>
          <cell r="B13" t="str">
            <v>AGENCIJA ZA DR@AVNI SLU@BENICI</v>
          </cell>
          <cell r="C13">
            <v>0</v>
          </cell>
          <cell r="G13">
            <v>607754</v>
          </cell>
        </row>
        <row r="14">
          <cell r="A14" t="str">
            <v>05001</v>
          </cell>
          <cell r="B14" t="str">
            <v>MINISTERSTVO ZA ODBRANA</v>
          </cell>
          <cell r="C14">
            <v>0</v>
          </cell>
          <cell r="D14">
            <v>48152505</v>
          </cell>
          <cell r="E14">
            <v>1548241.5</v>
          </cell>
          <cell r="F14">
            <v>0</v>
          </cell>
          <cell r="G14">
            <v>7905.5</v>
          </cell>
        </row>
        <row r="15">
          <cell r="A15" t="str">
            <v>06001</v>
          </cell>
          <cell r="B15" t="str">
            <v>MINISTERSTVO ZA VNATRE[NI RABOTI</v>
          </cell>
          <cell r="C15">
            <v>0</v>
          </cell>
          <cell r="D15">
            <v>101059880</v>
          </cell>
          <cell r="E15">
            <v>2241301</v>
          </cell>
          <cell r="G15">
            <v>2106602.5</v>
          </cell>
        </row>
        <row r="16">
          <cell r="A16" t="str">
            <v>06002</v>
          </cell>
          <cell r="B16" t="str">
            <v>CENTAR ZA OBRAZOVANIE NA KADRI OD BEZBEDOSTA</v>
          </cell>
          <cell r="C16">
            <v>0</v>
          </cell>
          <cell r="D16">
            <v>135381</v>
          </cell>
          <cell r="F16">
            <v>0</v>
          </cell>
          <cell r="G16">
            <v>0</v>
          </cell>
        </row>
        <row r="17">
          <cell r="A17" t="str">
            <v>07001</v>
          </cell>
          <cell r="B17" t="str">
            <v>MINISTERSTVO ZA PRAVDA</v>
          </cell>
          <cell r="C17">
            <v>0</v>
          </cell>
          <cell r="D17">
            <v>8242851.5</v>
          </cell>
          <cell r="F17">
            <v>0</v>
          </cell>
        </row>
        <row r="18">
          <cell r="A18" t="str">
            <v>08001</v>
          </cell>
          <cell r="B18" t="str">
            <v>MINISTERSTVO ZA NADVORE[NI RABOTI</v>
          </cell>
          <cell r="C18">
            <v>0</v>
          </cell>
          <cell r="D18">
            <v>1080802</v>
          </cell>
          <cell r="F18">
            <v>0</v>
          </cell>
          <cell r="G18">
            <v>0</v>
          </cell>
        </row>
        <row r="19">
          <cell r="A19" t="str">
            <v>09001</v>
          </cell>
          <cell r="B19" t="str">
            <v>MINISTERSTVO ZA FINANSII</v>
          </cell>
          <cell r="C19">
            <v>0</v>
          </cell>
          <cell r="D19">
            <v>4838758.5</v>
          </cell>
        </row>
        <row r="20">
          <cell r="A20" t="str">
            <v>09002</v>
          </cell>
          <cell r="B20" t="str">
            <v>MINISTERSTVO ZA FINANSII-FUNKCIJA NA DR@AVA</v>
          </cell>
          <cell r="C20">
            <v>0</v>
          </cell>
        </row>
        <row r="21">
          <cell r="A21" t="str">
            <v>09003</v>
          </cell>
          <cell r="B21" t="str">
            <v>CARINSKA UPRAVA</v>
          </cell>
          <cell r="C21">
            <v>0</v>
          </cell>
          <cell r="D21">
            <v>6659844.5</v>
          </cell>
          <cell r="F21">
            <v>0</v>
          </cell>
          <cell r="H21">
            <v>280526</v>
          </cell>
        </row>
        <row r="22">
          <cell r="A22" t="str">
            <v>09004</v>
          </cell>
          <cell r="B22" t="str">
            <v>BIRO ZA STOKOVNI REZERVI</v>
          </cell>
          <cell r="C22">
            <v>0</v>
          </cell>
          <cell r="E22">
            <v>30272195.5</v>
          </cell>
          <cell r="G22">
            <v>0</v>
          </cell>
        </row>
        <row r="23">
          <cell r="A23" t="str">
            <v>09005</v>
          </cell>
          <cell r="B23" t="str">
            <v>UPRAVA ZA JAVNI PRIHODI</v>
          </cell>
          <cell r="C23">
            <v>0</v>
          </cell>
          <cell r="I23">
            <v>0</v>
          </cell>
        </row>
        <row r="24">
          <cell r="A24" t="str">
            <v>09006</v>
          </cell>
          <cell r="B24" t="str">
            <v>NACIONALNA PLATE@NA KARTI^KA AD SKOPJE</v>
          </cell>
          <cell r="C24">
            <v>0</v>
          </cell>
        </row>
        <row r="25">
          <cell r="A25" t="str">
            <v>09007</v>
          </cell>
          <cell r="B25" t="str">
            <v>AGENCIJA ZA BLOKIRANI SMETKI</v>
          </cell>
          <cell r="C25">
            <v>0</v>
          </cell>
          <cell r="E25">
            <v>13085434.5</v>
          </cell>
        </row>
        <row r="26">
          <cell r="A26" t="str">
            <v>10001</v>
          </cell>
          <cell r="B26" t="str">
            <v>MINISTERSTVO ZA EKONOMIJA</v>
          </cell>
          <cell r="C26">
            <v>0</v>
          </cell>
          <cell r="D26">
            <v>59730262.5</v>
          </cell>
          <cell r="E26">
            <v>5120</v>
          </cell>
          <cell r="G26">
            <v>4865478.5</v>
          </cell>
        </row>
        <row r="27">
          <cell r="A27" t="str">
            <v>11002</v>
          </cell>
          <cell r="B27" t="str">
            <v>BIRO ZA ZA[TITA NA INDUSTRISKA SOPSTVENOST</v>
          </cell>
          <cell r="C27">
            <v>0</v>
          </cell>
          <cell r="E27">
            <v>24307801</v>
          </cell>
        </row>
        <row r="28">
          <cell r="A28" t="str">
            <v>12003</v>
          </cell>
          <cell r="B28" t="str">
            <v>SEIZMOLO[KA OPSERVATORIJA</v>
          </cell>
          <cell r="C28">
            <v>0</v>
          </cell>
          <cell r="F28">
            <v>0</v>
          </cell>
        </row>
        <row r="29">
          <cell r="A29" t="str">
            <v>12101</v>
          </cell>
          <cell r="B29" t="str">
            <v>MINISTERSTVO ZA @IVOTNA SREDINA I PROSTORNO PLANIRAWE</v>
          </cell>
          <cell r="C29">
            <v>0</v>
          </cell>
          <cell r="E29">
            <v>99886</v>
          </cell>
          <cell r="G29">
            <v>6779628</v>
          </cell>
        </row>
        <row r="30">
          <cell r="A30" t="str">
            <v>13001</v>
          </cell>
          <cell r="B30" t="str">
            <v>MINISTERSTVO ZA TRANSPORT I VRSKI</v>
          </cell>
          <cell r="C30">
            <v>0</v>
          </cell>
          <cell r="D30">
            <v>25508885</v>
          </cell>
          <cell r="F30">
            <v>0</v>
          </cell>
          <cell r="G30">
            <v>126923</v>
          </cell>
        </row>
        <row r="31">
          <cell r="A31" t="str">
            <v>13002</v>
          </cell>
          <cell r="B31" t="str">
            <v>UPRAVA ZA CIVILNO VOZDU[NA PLOVIDBA</v>
          </cell>
          <cell r="E31">
            <v>13800434</v>
          </cell>
        </row>
        <row r="32">
          <cell r="A32" t="str">
            <v>13003</v>
          </cell>
          <cell r="B32" t="str">
            <v>UPRAVA ZA TELEKOMUNIKACII</v>
          </cell>
          <cell r="E32">
            <v>57950656.5</v>
          </cell>
        </row>
        <row r="33">
          <cell r="A33" t="str">
            <v>14001</v>
          </cell>
          <cell r="B33" t="str">
            <v>MINISTERSTVO ZA ZEMJODELSTVO, [UMARSTVO I VODOSTOPANSTVO</v>
          </cell>
          <cell r="C33">
            <v>0</v>
          </cell>
          <cell r="D33">
            <v>9991497.5</v>
          </cell>
          <cell r="G33">
            <v>42017.5</v>
          </cell>
          <cell r="H33">
            <v>27073301.5</v>
          </cell>
        </row>
        <row r="34">
          <cell r="A34" t="str">
            <v>14002</v>
          </cell>
          <cell r="B34" t="str">
            <v>AGENCIJA ZA POTTIKNUVAWE NA RAZVOJOT NA ZEMJODELSTVOTO  - BITOLA</v>
          </cell>
          <cell r="C34">
            <v>0</v>
          </cell>
          <cell r="D34">
            <v>911573</v>
          </cell>
          <cell r="F34">
            <v>0</v>
          </cell>
        </row>
        <row r="35">
          <cell r="A35" t="str">
            <v>14003</v>
          </cell>
          <cell r="B35" t="str">
            <v>REPUBLI^KI HIDROMETEOROLO[KI ZAVOD</v>
          </cell>
          <cell r="C35">
            <v>0</v>
          </cell>
          <cell r="D35">
            <v>372447</v>
          </cell>
          <cell r="E35">
            <v>668744.5</v>
          </cell>
        </row>
        <row r="36">
          <cell r="A36" t="str">
            <v>15001</v>
          </cell>
          <cell r="B36" t="str">
            <v>MINISTERSTVO ZA TRUD I SOCIJALNA POLITIKA</v>
          </cell>
          <cell r="C36">
            <v>0</v>
          </cell>
          <cell r="G36">
            <v>15719010.5</v>
          </cell>
          <cell r="H36">
            <v>27427</v>
          </cell>
        </row>
        <row r="37">
          <cell r="A37" t="str">
            <v>15010</v>
          </cell>
          <cell r="B37" t="str">
            <v>OP[TESTVENA ZA[TITA NA DECATA</v>
          </cell>
          <cell r="C37">
            <v>0</v>
          </cell>
          <cell r="D37">
            <v>9942881.5</v>
          </cell>
          <cell r="E37">
            <v>21260995</v>
          </cell>
        </row>
        <row r="38">
          <cell r="A38" t="str">
            <v>15020</v>
          </cell>
          <cell r="B38" t="str">
            <v>SOCIJALNA ZA[TITA</v>
          </cell>
          <cell r="C38">
            <v>0</v>
          </cell>
          <cell r="D38">
            <v>201213.5</v>
          </cell>
          <cell r="E38">
            <v>13357673.5</v>
          </cell>
          <cell r="G38">
            <v>1227974</v>
          </cell>
        </row>
        <row r="39">
          <cell r="A39" t="str">
            <v>16001</v>
          </cell>
          <cell r="B39" t="str">
            <v>MINISTERSTVO ZA OBRAZOVANIE I NAUKA</v>
          </cell>
          <cell r="C39">
            <v>0</v>
          </cell>
          <cell r="D39">
            <v>7353217.5</v>
          </cell>
          <cell r="E39">
            <v>107213752</v>
          </cell>
          <cell r="F39">
            <v>165416608</v>
          </cell>
          <cell r="G39">
            <v>10361850.5</v>
          </cell>
        </row>
        <row r="40">
          <cell r="A40" t="str">
            <v>16002</v>
          </cell>
          <cell r="B40" t="str">
            <v>BIRO ZA RAZVOJ NA OBRAZOVANIETO</v>
          </cell>
          <cell r="C40">
            <v>0</v>
          </cell>
          <cell r="E40">
            <v>1016497.5</v>
          </cell>
          <cell r="G40">
            <v>5070317.5</v>
          </cell>
        </row>
        <row r="41">
          <cell r="A41" t="str">
            <v>16101</v>
          </cell>
          <cell r="B41" t="str">
            <v>AGENCIJA ZA MLADI I SPORT</v>
          </cell>
          <cell r="C41">
            <v>0</v>
          </cell>
          <cell r="F41">
            <v>0</v>
          </cell>
          <cell r="G41">
            <v>1373753.5</v>
          </cell>
          <cell r="H41">
            <v>116163.5</v>
          </cell>
        </row>
        <row r="42">
          <cell r="A42" t="str">
            <v>18001</v>
          </cell>
          <cell r="B42" t="str">
            <v>MINISTERSTVO ZA KULTURA</v>
          </cell>
          <cell r="C42">
            <v>0</v>
          </cell>
          <cell r="D42">
            <v>115866</v>
          </cell>
          <cell r="F42">
            <v>0</v>
          </cell>
          <cell r="G42">
            <v>642337.5</v>
          </cell>
          <cell r="H42">
            <v>6167380.5</v>
          </cell>
        </row>
        <row r="43">
          <cell r="A43" t="str">
            <v>18010</v>
          </cell>
          <cell r="B43" t="str">
            <v>FINANSIRAWE NA DEJNOSTITE OD OBLASTA NA KULTURATA</v>
          </cell>
          <cell r="C43">
            <v>0</v>
          </cell>
          <cell r="D43">
            <v>11349103.5</v>
          </cell>
          <cell r="E43">
            <v>19470089</v>
          </cell>
          <cell r="G43">
            <v>5997079.5</v>
          </cell>
          <cell r="H43">
            <v>0</v>
          </cell>
        </row>
        <row r="44">
          <cell r="A44" t="str">
            <v>19001</v>
          </cell>
          <cell r="B44" t="str">
            <v>MINISTERSTVO ZA ZDRAVSTVO</v>
          </cell>
          <cell r="C44">
            <v>0</v>
          </cell>
          <cell r="D44">
            <v>2526563</v>
          </cell>
          <cell r="G44">
            <v>311580</v>
          </cell>
          <cell r="H44">
            <v>45317</v>
          </cell>
        </row>
        <row r="45">
          <cell r="A45" t="str">
            <v>19101</v>
          </cell>
          <cell r="B45" t="str">
            <v>MINISTERSTVO ZA LOKALNA SAMOUPRAVA</v>
          </cell>
          <cell r="C45">
            <v>0</v>
          </cell>
          <cell r="E45">
            <v>215601.5</v>
          </cell>
          <cell r="G45">
            <v>53912</v>
          </cell>
        </row>
        <row r="46">
          <cell r="A46" t="str">
            <v>19201</v>
          </cell>
          <cell r="B46" t="str">
            <v>AGENCIJA ZA ISELENI[TVO</v>
          </cell>
          <cell r="C46">
            <v>0</v>
          </cell>
          <cell r="E46">
            <v>2958.5</v>
          </cell>
        </row>
        <row r="47">
          <cell r="A47" t="str">
            <v>19301</v>
          </cell>
          <cell r="B47" t="str">
            <v>AGENCIJA ZA INFORMACII</v>
          </cell>
          <cell r="C47">
            <v>0</v>
          </cell>
          <cell r="F47">
            <v>0</v>
          </cell>
          <cell r="G47">
            <v>355436</v>
          </cell>
        </row>
        <row r="48">
          <cell r="A48" t="str">
            <v>20001</v>
          </cell>
          <cell r="B48" t="str">
            <v>KOMISIJA ZA ODNOSI SO VERSKITE ZAEDNICI I RELIGIOZNI GRUPI</v>
          </cell>
          <cell r="C48">
            <v>0</v>
          </cell>
        </row>
        <row r="49">
          <cell r="A49" t="str">
            <v>21001</v>
          </cell>
          <cell r="B49" t="str">
            <v>DR@AVEN ZAVOD ZA GEODETSKI RABOTI</v>
          </cell>
          <cell r="C49">
            <v>0</v>
          </cell>
          <cell r="E49">
            <v>2552883</v>
          </cell>
        </row>
        <row r="50">
          <cell r="A50" t="str">
            <v>22001</v>
          </cell>
          <cell r="B50" t="str">
            <v>DR@AVEN ZAVOD ZA STATISTIKA</v>
          </cell>
          <cell r="C50">
            <v>0</v>
          </cell>
          <cell r="D50">
            <v>3773645.5</v>
          </cell>
          <cell r="E50">
            <v>737091.5</v>
          </cell>
          <cell r="F50">
            <v>0</v>
          </cell>
          <cell r="G50">
            <v>287643.5</v>
          </cell>
          <cell r="H50">
            <v>762766.5</v>
          </cell>
        </row>
        <row r="51">
          <cell r="A51" t="str">
            <v>24001</v>
          </cell>
          <cell r="B51" t="str">
            <v>DR@AVEN ARHIV NA REPUBLIKA MAKEDONIJA</v>
          </cell>
          <cell r="C51">
            <v>0</v>
          </cell>
          <cell r="D51">
            <v>455249</v>
          </cell>
          <cell r="F51">
            <v>0</v>
          </cell>
        </row>
        <row r="52">
          <cell r="A52" t="str">
            <v>25001</v>
          </cell>
          <cell r="B52" t="str">
            <v>BIRO ZA SUDSKI VE[TA^EWA</v>
          </cell>
          <cell r="C52">
            <v>0</v>
          </cell>
          <cell r="D52">
            <v>887338</v>
          </cell>
        </row>
        <row r="53">
          <cell r="A53" t="str">
            <v>26001</v>
          </cell>
          <cell r="B53" t="str">
            <v>MAKEDONSKA AKADEMIJA NA NAUKITE I UMETNOSTITE</v>
          </cell>
          <cell r="C53">
            <v>0</v>
          </cell>
          <cell r="E53">
            <v>1331971.5</v>
          </cell>
          <cell r="G53">
            <v>13849150</v>
          </cell>
        </row>
        <row r="54">
          <cell r="A54" t="str">
            <v>28001</v>
          </cell>
          <cell r="B54" t="str">
            <v>BIRO ZA STOPANSKI NEDOVOLNO RAZVIENITE PODRA^JA</v>
          </cell>
          <cell r="C54">
            <v>0</v>
          </cell>
          <cell r="D54">
            <v>76836.5</v>
          </cell>
          <cell r="F54">
            <v>0</v>
          </cell>
          <cell r="G54">
            <v>779392.5</v>
          </cell>
        </row>
        <row r="55">
          <cell r="A55" t="str">
            <v>29001</v>
          </cell>
          <cell r="B55" t="str">
            <v>REPUBLI^KI SUDSKI SOVET</v>
          </cell>
          <cell r="C55">
            <v>0</v>
          </cell>
          <cell r="D55">
            <v>158710</v>
          </cell>
          <cell r="F55">
            <v>0</v>
          </cell>
        </row>
        <row r="56">
          <cell r="A56" t="str">
            <v>30001</v>
          </cell>
          <cell r="B56" t="str">
            <v>VRHOVEN SUD NA REPUBLIKA MAKEDONIJA</v>
          </cell>
          <cell r="C56">
            <v>0</v>
          </cell>
        </row>
        <row r="57">
          <cell r="A57" t="str">
            <v>31001</v>
          </cell>
          <cell r="B57" t="str">
            <v>JAVNO OBVINITELSTVO NA MAKEDONIJA</v>
          </cell>
          <cell r="C57">
            <v>0</v>
          </cell>
          <cell r="F57">
            <v>0</v>
          </cell>
        </row>
        <row r="58">
          <cell r="A58" t="str">
            <v>31101</v>
          </cell>
          <cell r="B58" t="str">
            <v>NARODEN PRAVOBRANITEL</v>
          </cell>
          <cell r="C58">
            <v>0</v>
          </cell>
          <cell r="G58">
            <v>89938</v>
          </cell>
        </row>
        <row r="59">
          <cell r="A59" t="str">
            <v>33001</v>
          </cell>
          <cell r="B59" t="str">
            <v>APELACIONEN SUD - BITOLA</v>
          </cell>
          <cell r="C59">
            <v>0</v>
          </cell>
          <cell r="D59">
            <v>27403</v>
          </cell>
          <cell r="F59">
            <v>0</v>
          </cell>
          <cell r="I59">
            <v>6893.5</v>
          </cell>
        </row>
        <row r="60">
          <cell r="A60" t="str">
            <v>33002</v>
          </cell>
          <cell r="B60" t="str">
            <v>APELACIONEN SUD - SKOPJE</v>
          </cell>
          <cell r="C60">
            <v>0</v>
          </cell>
          <cell r="D60">
            <v>0</v>
          </cell>
        </row>
        <row r="61">
          <cell r="A61" t="str">
            <v>33003</v>
          </cell>
          <cell r="B61" t="str">
            <v>UPRAVA NA SUDSKA ZGRADA</v>
          </cell>
          <cell r="C61">
            <v>0</v>
          </cell>
        </row>
        <row r="62">
          <cell r="A62" t="str">
            <v>33004</v>
          </cell>
          <cell r="B62" t="str">
            <v>APELACIONEN SUD - [TIP</v>
          </cell>
          <cell r="C62">
            <v>0</v>
          </cell>
          <cell r="D62">
            <v>0</v>
          </cell>
        </row>
        <row r="63">
          <cell r="A63" t="str">
            <v>34001</v>
          </cell>
          <cell r="B63" t="str">
            <v>VI[O JAVNO OBVINITELSTVO - BITOLA</v>
          </cell>
          <cell r="C63">
            <v>0</v>
          </cell>
          <cell r="F63">
            <v>0</v>
          </cell>
        </row>
        <row r="64">
          <cell r="A64" t="str">
            <v>34002</v>
          </cell>
          <cell r="B64" t="str">
            <v>VI[O JAVNO OBVINITELSTVO - SKOPJE</v>
          </cell>
          <cell r="C64">
            <v>0</v>
          </cell>
        </row>
        <row r="65">
          <cell r="A65" t="str">
            <v>34003</v>
          </cell>
          <cell r="B65" t="str">
            <v>VI[O JAVNO OBVINITELSTVO - [TIP</v>
          </cell>
          <cell r="C65">
            <v>0</v>
          </cell>
        </row>
        <row r="66">
          <cell r="A66" t="str">
            <v>35001</v>
          </cell>
          <cell r="B66" t="str">
            <v>OSNOVEN SUD - BEROVO</v>
          </cell>
          <cell r="C66">
            <v>0</v>
          </cell>
          <cell r="D66">
            <v>107465</v>
          </cell>
          <cell r="F66">
            <v>0</v>
          </cell>
          <cell r="I66">
            <v>53495.5</v>
          </cell>
        </row>
        <row r="67">
          <cell r="A67" t="str">
            <v>35002</v>
          </cell>
          <cell r="B67" t="str">
            <v>OSNOVEN SUD - BITOLA</v>
          </cell>
          <cell r="C67">
            <v>0</v>
          </cell>
          <cell r="D67">
            <v>555961</v>
          </cell>
          <cell r="I67">
            <v>16000</v>
          </cell>
        </row>
        <row r="68">
          <cell r="A68" t="str">
            <v>35003</v>
          </cell>
          <cell r="B68" t="str">
            <v>OSNOVEN SUD - GEVGELIJA</v>
          </cell>
          <cell r="C68">
            <v>0</v>
          </cell>
          <cell r="D68">
            <v>305803</v>
          </cell>
          <cell r="F68">
            <v>0</v>
          </cell>
          <cell r="I68">
            <v>18895074.5</v>
          </cell>
        </row>
        <row r="69">
          <cell r="A69" t="str">
            <v>35004</v>
          </cell>
          <cell r="B69" t="str">
            <v>OSNOVEN SUD - GOSTIVAR</v>
          </cell>
          <cell r="C69">
            <v>0</v>
          </cell>
          <cell r="D69">
            <v>92786.5</v>
          </cell>
          <cell r="I69">
            <v>422280.5</v>
          </cell>
        </row>
        <row r="70">
          <cell r="A70" t="str">
            <v>35005</v>
          </cell>
          <cell r="B70" t="str">
            <v>OSNOVEN SUD - DEBAR</v>
          </cell>
          <cell r="C70">
            <v>0</v>
          </cell>
          <cell r="D70">
            <v>195</v>
          </cell>
          <cell r="F70">
            <v>0</v>
          </cell>
          <cell r="I70">
            <v>356111.5</v>
          </cell>
        </row>
        <row r="71">
          <cell r="A71" t="str">
            <v>35006</v>
          </cell>
          <cell r="B71" t="str">
            <v>OSNOVEN SUD - DEL^EVO</v>
          </cell>
          <cell r="C71">
            <v>0</v>
          </cell>
          <cell r="D71">
            <v>612.5</v>
          </cell>
          <cell r="F71">
            <v>0</v>
          </cell>
          <cell r="I71">
            <v>3141.5</v>
          </cell>
        </row>
        <row r="72">
          <cell r="A72" t="str">
            <v>35007</v>
          </cell>
          <cell r="B72" t="str">
            <v>OSNOVEN SUD - KAVADARCI</v>
          </cell>
          <cell r="C72">
            <v>0</v>
          </cell>
          <cell r="D72">
            <v>54959</v>
          </cell>
          <cell r="F72">
            <v>0</v>
          </cell>
          <cell r="I72">
            <v>0</v>
          </cell>
        </row>
        <row r="73">
          <cell r="A73" t="str">
            <v>35008</v>
          </cell>
          <cell r="B73" t="str">
            <v>OSNOVEN SUD - KI^EVO</v>
          </cell>
          <cell r="C73">
            <v>0</v>
          </cell>
          <cell r="D73">
            <v>90687.5</v>
          </cell>
          <cell r="I73">
            <v>225459</v>
          </cell>
        </row>
        <row r="74">
          <cell r="A74" t="str">
            <v>35009</v>
          </cell>
          <cell r="B74" t="str">
            <v>OSNOVEN SUD - KO^ANI</v>
          </cell>
          <cell r="C74">
            <v>0</v>
          </cell>
          <cell r="D74">
            <v>582034</v>
          </cell>
          <cell r="F74">
            <v>0</v>
          </cell>
          <cell r="I74">
            <v>724685.5</v>
          </cell>
        </row>
        <row r="75">
          <cell r="A75" t="str">
            <v>35010</v>
          </cell>
          <cell r="B75" t="str">
            <v>OSNOVEN SUD - KRATOVO</v>
          </cell>
          <cell r="C75">
            <v>0</v>
          </cell>
          <cell r="D75">
            <v>15590</v>
          </cell>
          <cell r="F75">
            <v>0</v>
          </cell>
          <cell r="I75">
            <v>0</v>
          </cell>
        </row>
        <row r="76">
          <cell r="A76" t="str">
            <v>35011</v>
          </cell>
          <cell r="B76" t="str">
            <v>OSNOVEN SUD - KRIVA PALANKA</v>
          </cell>
          <cell r="C76">
            <v>0</v>
          </cell>
          <cell r="D76">
            <v>204546</v>
          </cell>
          <cell r="F76">
            <v>0</v>
          </cell>
          <cell r="I76">
            <v>0</v>
          </cell>
        </row>
        <row r="77">
          <cell r="A77" t="str">
            <v>35012</v>
          </cell>
          <cell r="B77" t="str">
            <v>OSNOVEN SUD - KRU[EVO</v>
          </cell>
          <cell r="C77">
            <v>0</v>
          </cell>
          <cell r="D77">
            <v>42959.5</v>
          </cell>
          <cell r="F77">
            <v>0</v>
          </cell>
          <cell r="I77">
            <v>44809.5</v>
          </cell>
        </row>
        <row r="78">
          <cell r="A78" t="str">
            <v>35013</v>
          </cell>
          <cell r="B78" t="str">
            <v>OSNOVEN SUD - KUMANOVO</v>
          </cell>
          <cell r="C78">
            <v>0</v>
          </cell>
          <cell r="D78">
            <v>532044</v>
          </cell>
          <cell r="F78">
            <v>0</v>
          </cell>
        </row>
        <row r="79">
          <cell r="A79" t="str">
            <v>35014</v>
          </cell>
          <cell r="B79" t="str">
            <v>OSNOVEN SUD - NEGOTINO</v>
          </cell>
          <cell r="C79">
            <v>0</v>
          </cell>
          <cell r="D79">
            <v>315988</v>
          </cell>
          <cell r="F79">
            <v>0</v>
          </cell>
          <cell r="I79">
            <v>0</v>
          </cell>
        </row>
        <row r="80">
          <cell r="A80" t="str">
            <v>35015</v>
          </cell>
          <cell r="B80" t="str">
            <v>OSNOVEN SUD - OHRID</v>
          </cell>
          <cell r="C80">
            <v>0</v>
          </cell>
          <cell r="D80">
            <v>13293.5</v>
          </cell>
          <cell r="F80">
            <v>0</v>
          </cell>
          <cell r="I80">
            <v>0</v>
          </cell>
        </row>
        <row r="81">
          <cell r="A81" t="str">
            <v>35016</v>
          </cell>
          <cell r="B81" t="str">
            <v>OSNOVEN SUD - PRILEP</v>
          </cell>
          <cell r="C81">
            <v>0</v>
          </cell>
          <cell r="D81">
            <v>160785</v>
          </cell>
          <cell r="F81">
            <v>0</v>
          </cell>
          <cell r="I81">
            <v>0</v>
          </cell>
        </row>
        <row r="82">
          <cell r="A82" t="str">
            <v>35017</v>
          </cell>
          <cell r="B82" t="str">
            <v>OSNOVEN SUD - RADOVI[</v>
          </cell>
          <cell r="C82">
            <v>0</v>
          </cell>
          <cell r="D82">
            <v>60632</v>
          </cell>
          <cell r="F82">
            <v>0</v>
          </cell>
          <cell r="I82">
            <v>602620</v>
          </cell>
        </row>
        <row r="83">
          <cell r="A83" t="str">
            <v>35018</v>
          </cell>
          <cell r="B83" t="str">
            <v>OSNOVEN SUD - RESEN</v>
          </cell>
          <cell r="C83">
            <v>0</v>
          </cell>
          <cell r="D83">
            <v>33043</v>
          </cell>
          <cell r="F83">
            <v>0</v>
          </cell>
        </row>
        <row r="84">
          <cell r="A84" t="str">
            <v>35019</v>
          </cell>
          <cell r="B84" t="str">
            <v>OSNOVEN SUD - SVETI NIKOLE</v>
          </cell>
          <cell r="C84">
            <v>0</v>
          </cell>
          <cell r="D84">
            <v>47435</v>
          </cell>
          <cell r="F84">
            <v>0</v>
          </cell>
          <cell r="I84">
            <v>15603</v>
          </cell>
        </row>
        <row r="85">
          <cell r="A85" t="str">
            <v>35020</v>
          </cell>
          <cell r="B85" t="str">
            <v>OSNOVEN SUD - STRUGA</v>
          </cell>
          <cell r="C85">
            <v>0</v>
          </cell>
          <cell r="D85">
            <v>215956</v>
          </cell>
          <cell r="F85">
            <v>0</v>
          </cell>
          <cell r="I85">
            <v>1945849</v>
          </cell>
        </row>
        <row r="86">
          <cell r="A86" t="str">
            <v>35021</v>
          </cell>
          <cell r="B86" t="str">
            <v>OSNOVEN SUD - STRUMICA</v>
          </cell>
          <cell r="C86">
            <v>0</v>
          </cell>
          <cell r="D86">
            <v>17199</v>
          </cell>
          <cell r="F86">
            <v>0</v>
          </cell>
          <cell r="I86">
            <v>6987813.5</v>
          </cell>
        </row>
        <row r="87">
          <cell r="A87" t="str">
            <v>35022</v>
          </cell>
          <cell r="B87" t="str">
            <v>OSNOVEN SUD - TETOVO</v>
          </cell>
          <cell r="C87">
            <v>0</v>
          </cell>
          <cell r="D87">
            <v>74174.5</v>
          </cell>
          <cell r="F87">
            <v>0</v>
          </cell>
        </row>
        <row r="88">
          <cell r="A88" t="str">
            <v>35023</v>
          </cell>
          <cell r="B88" t="str">
            <v>OSNOVEN SUD - VELES</v>
          </cell>
          <cell r="C88">
            <v>0</v>
          </cell>
          <cell r="D88">
            <v>20035.5</v>
          </cell>
          <cell r="F88">
            <v>0</v>
          </cell>
          <cell r="I88">
            <v>1148179.5</v>
          </cell>
        </row>
        <row r="89">
          <cell r="A89" t="str">
            <v>35024</v>
          </cell>
          <cell r="B89" t="str">
            <v>OSNOVEN SUD - [TIP</v>
          </cell>
          <cell r="C89">
            <v>0</v>
          </cell>
          <cell r="D89">
            <v>72797</v>
          </cell>
          <cell r="F89">
            <v>0</v>
          </cell>
        </row>
        <row r="90">
          <cell r="A90" t="str">
            <v>35025</v>
          </cell>
          <cell r="B90" t="str">
            <v>OSNOVEN SUD SKOPJE 1 - SKOPJE</v>
          </cell>
          <cell r="C90">
            <v>0</v>
          </cell>
          <cell r="D90">
            <v>4522296.5</v>
          </cell>
          <cell r="F90">
            <v>0</v>
          </cell>
          <cell r="I90">
            <v>0</v>
          </cell>
        </row>
        <row r="91">
          <cell r="A91" t="str">
            <v>35026</v>
          </cell>
          <cell r="B91" t="str">
            <v>OSNOVEN SUD SKOPJE 2  - SKOPJE</v>
          </cell>
          <cell r="C91">
            <v>0</v>
          </cell>
          <cell r="D91">
            <v>713682.5</v>
          </cell>
          <cell r="F91">
            <v>0</v>
          </cell>
        </row>
        <row r="92">
          <cell r="A92" t="str">
            <v>35027</v>
          </cell>
          <cell r="B92" t="str">
            <v>OSNOVEN SUD - VINICA</v>
          </cell>
          <cell r="C92">
            <v>0</v>
          </cell>
          <cell r="D92">
            <v>210428.5</v>
          </cell>
          <cell r="F92">
            <v>0</v>
          </cell>
          <cell r="I92">
            <v>2562.5</v>
          </cell>
        </row>
        <row r="93">
          <cell r="A93" t="str">
            <v>36001</v>
          </cell>
          <cell r="B93" t="str">
            <v>OSNOVNO JAVNO OBVINITELSTVO - BEROVO</v>
          </cell>
          <cell r="C93">
            <v>0</v>
          </cell>
        </row>
        <row r="94">
          <cell r="A94" t="str">
            <v>36002</v>
          </cell>
          <cell r="B94" t="str">
            <v>OSNOVNO JAVNO OBVINITELSTVO - BITOLA</v>
          </cell>
          <cell r="C94">
            <v>0</v>
          </cell>
        </row>
        <row r="95">
          <cell r="A95" t="str">
            <v>36003</v>
          </cell>
          <cell r="B95" t="str">
            <v>OSNOVNO JAVNO OBVINITELSTVO - GEVGELIJA</v>
          </cell>
          <cell r="C95">
            <v>0</v>
          </cell>
        </row>
        <row r="96">
          <cell r="A96" t="str">
            <v>36004</v>
          </cell>
          <cell r="B96" t="str">
            <v>OSNOVNO JAVNO OBVINITELSTVO - GOSTIVAR</v>
          </cell>
          <cell r="C96">
            <v>0</v>
          </cell>
        </row>
        <row r="97">
          <cell r="A97" t="str">
            <v>36005</v>
          </cell>
          <cell r="B97" t="str">
            <v>OSNOVNO JAVNO OBVINITELSTVO - DEBAR</v>
          </cell>
          <cell r="C97">
            <v>0</v>
          </cell>
        </row>
        <row r="98">
          <cell r="A98" t="str">
            <v>36006</v>
          </cell>
          <cell r="B98" t="str">
            <v>OSNOVNO JAVNO OBVINITELSTVO - DEL^EVO</v>
          </cell>
          <cell r="C98">
            <v>0</v>
          </cell>
        </row>
        <row r="99">
          <cell r="A99" t="str">
            <v>36007</v>
          </cell>
          <cell r="B99" t="str">
            <v>OSNOVNO JAVNO OBVINITELSTVO - KAVADARCI</v>
          </cell>
          <cell r="C99">
            <v>0</v>
          </cell>
        </row>
        <row r="100">
          <cell r="A100" t="str">
            <v>36008</v>
          </cell>
          <cell r="B100" t="str">
            <v>OSNOVNO JAVNO OBVINITELSTVO - KI^EVO</v>
          </cell>
          <cell r="C100">
            <v>0</v>
          </cell>
        </row>
        <row r="101">
          <cell r="A101" t="str">
            <v>36009</v>
          </cell>
          <cell r="B101" t="str">
            <v>OSNOVNO JAVNO OBVINITELSTVO - KO^ANI</v>
          </cell>
          <cell r="C101">
            <v>0</v>
          </cell>
        </row>
        <row r="102">
          <cell r="A102" t="str">
            <v>36010</v>
          </cell>
          <cell r="B102" t="str">
            <v>OSNOVNO JAVNO OBVINITELSTVO - KRIVA PALANKA</v>
          </cell>
          <cell r="C102">
            <v>0</v>
          </cell>
        </row>
        <row r="103">
          <cell r="A103" t="str">
            <v>36011</v>
          </cell>
          <cell r="B103" t="str">
            <v>OSNOVNO JAVNO OBVINITELSTVO - KUMANOVO</v>
          </cell>
          <cell r="C103">
            <v>0</v>
          </cell>
        </row>
        <row r="104">
          <cell r="A104" t="str">
            <v>36012</v>
          </cell>
          <cell r="B104" t="str">
            <v>OSNOVNO JAVNO OBVINITELSTVO - OHRID</v>
          </cell>
          <cell r="C104">
            <v>0</v>
          </cell>
        </row>
        <row r="105">
          <cell r="A105" t="str">
            <v>36013</v>
          </cell>
          <cell r="B105" t="str">
            <v>OSNOVNO JAVNO OBVINITELSTVO - PRILEP</v>
          </cell>
          <cell r="C105">
            <v>0</v>
          </cell>
          <cell r="F105">
            <v>0</v>
          </cell>
        </row>
        <row r="106">
          <cell r="A106" t="str">
            <v>36014</v>
          </cell>
          <cell r="B106" t="str">
            <v>OSNOVNO JAVNO OBVINITELSTVO - RADOVI[</v>
          </cell>
          <cell r="C106">
            <v>0</v>
          </cell>
        </row>
        <row r="107">
          <cell r="A107" t="str">
            <v>36015</v>
          </cell>
          <cell r="B107" t="str">
            <v>OSNOVNO JAVNO OBVINITELSTVO - RESEN</v>
          </cell>
          <cell r="C107">
            <v>0</v>
          </cell>
        </row>
        <row r="108">
          <cell r="A108" t="str">
            <v>36016</v>
          </cell>
          <cell r="B108" t="str">
            <v>OSNOVNO JAVNO OBVINITELSTVO - SVETI NIKOLE</v>
          </cell>
          <cell r="C108">
            <v>0</v>
          </cell>
        </row>
        <row r="109">
          <cell r="A109" t="str">
            <v>36017</v>
          </cell>
          <cell r="B109" t="str">
            <v>OSNOVNO JAVNO OBVINITELSTVO - SKOPJE</v>
          </cell>
          <cell r="C109">
            <v>0</v>
          </cell>
        </row>
        <row r="110">
          <cell r="A110" t="str">
            <v>36018</v>
          </cell>
          <cell r="B110" t="str">
            <v>OSNOVNO JAVNO OBVINITELSTVO - STRUGA</v>
          </cell>
          <cell r="C110">
            <v>0</v>
          </cell>
        </row>
        <row r="111">
          <cell r="A111" t="str">
            <v>36019</v>
          </cell>
          <cell r="B111" t="str">
            <v>OSNOVNO JAVNO OBVINITELSTVO - STRUMICA</v>
          </cell>
          <cell r="C111">
            <v>0</v>
          </cell>
        </row>
        <row r="112">
          <cell r="A112" t="str">
            <v>36020</v>
          </cell>
          <cell r="B112" t="str">
            <v>OSNOVNO JAVNO OBVINITELSTVO - TETOVO</v>
          </cell>
          <cell r="C112">
            <v>0</v>
          </cell>
        </row>
        <row r="113">
          <cell r="A113" t="str">
            <v>36021</v>
          </cell>
          <cell r="B113" t="str">
            <v>OSNOVNO JAVNO OBVINITELSTVO - VELES</v>
          </cell>
          <cell r="C113">
            <v>0</v>
          </cell>
          <cell r="F113">
            <v>0</v>
          </cell>
        </row>
        <row r="114">
          <cell r="A114" t="str">
            <v>36022</v>
          </cell>
          <cell r="B114" t="str">
            <v>OSNOVNO JAVNO OBVINITELSTVO - [TIP</v>
          </cell>
          <cell r="C114">
            <v>0</v>
          </cell>
          <cell r="F114">
            <v>0</v>
          </cell>
        </row>
        <row r="115">
          <cell r="A115" t="str">
            <v>38001</v>
          </cell>
          <cell r="B115" t="str">
            <v>KAZNENO-POPRAVEN DOM - IDRIZOVO</v>
          </cell>
          <cell r="C115">
            <v>0</v>
          </cell>
        </row>
        <row r="116">
          <cell r="A116" t="str">
            <v>38002</v>
          </cell>
          <cell r="B116" t="str">
            <v>VOSPITNO-POPRAVEN DOM - TETOVO</v>
          </cell>
          <cell r="C116">
            <v>0</v>
          </cell>
          <cell r="D116">
            <v>2443</v>
          </cell>
          <cell r="E116">
            <v>1283</v>
          </cell>
          <cell r="F116">
            <v>0</v>
          </cell>
        </row>
        <row r="117">
          <cell r="A117" t="str">
            <v>38003</v>
          </cell>
          <cell r="B117" t="str">
            <v>KAZNENO-POPRAVNA USTANOVA - BITOLA</v>
          </cell>
          <cell r="C117">
            <v>0</v>
          </cell>
          <cell r="F117">
            <v>0</v>
          </cell>
        </row>
        <row r="118">
          <cell r="A118" t="str">
            <v>38004</v>
          </cell>
          <cell r="B118" t="str">
            <v>KAZNENO-POPRAVNA USTANOVA - GEVGELIJA</v>
          </cell>
          <cell r="C118">
            <v>0</v>
          </cell>
          <cell r="D118">
            <v>0</v>
          </cell>
          <cell r="E118">
            <v>10684.5</v>
          </cell>
          <cell r="F118">
            <v>0</v>
          </cell>
        </row>
        <row r="119">
          <cell r="A119" t="str">
            <v>38005</v>
          </cell>
          <cell r="B119" t="str">
            <v>KAZNENO-POPRAVNA USTANOVA - OHRID</v>
          </cell>
          <cell r="C119">
            <v>0</v>
          </cell>
        </row>
        <row r="120">
          <cell r="A120" t="str">
            <v>38006</v>
          </cell>
          <cell r="B120" t="str">
            <v>KAZNENO-POPRAVNA USTANOVA - TETOVO</v>
          </cell>
          <cell r="C120">
            <v>0</v>
          </cell>
          <cell r="D120">
            <v>0</v>
          </cell>
          <cell r="E120">
            <v>15048</v>
          </cell>
          <cell r="F120">
            <v>0</v>
          </cell>
        </row>
        <row r="121">
          <cell r="A121" t="str">
            <v>38007</v>
          </cell>
          <cell r="B121" t="str">
            <v>KAZNENO-POPRAVNA USTANOVA - SKOPJE</v>
          </cell>
          <cell r="C121">
            <v>0</v>
          </cell>
        </row>
        <row r="122">
          <cell r="A122" t="str">
            <v>38008</v>
          </cell>
          <cell r="B122" t="str">
            <v>KAZNENO-POPRAVNA USTANOVA - STRUGA</v>
          </cell>
          <cell r="C122">
            <v>0</v>
          </cell>
        </row>
        <row r="123">
          <cell r="A123" t="str">
            <v>38009</v>
          </cell>
          <cell r="B123" t="str">
            <v>KAZNENO-POPRAVNA USTANOVA - [TIP</v>
          </cell>
          <cell r="C1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R-Me"/>
      <sheetName val="InBoP"/>
      <sheetName val="M-00"/>
      <sheetName val="M-01"/>
      <sheetName val="CGRev"/>
      <sheetName val="CGExp"/>
      <sheetName val="CGSum"/>
      <sheetName val="PF"/>
      <sheetName val="EF"/>
      <sheetName val="HF"/>
      <sheetName val="RF"/>
      <sheetName val="GGSum"/>
      <sheetName val="CGT"/>
      <sheetName val="GGT"/>
      <sheetName val="TTBP"/>
      <sheetName val="TTBTO-BP"/>
      <sheetName val="TTH1H2"/>
      <sheetName val="MEApr"/>
      <sheetName val="MEQApr"/>
      <sheetName val="MEMay"/>
      <sheetName val="MEMoFSept"/>
      <sheetName val="Tel"/>
      <sheetName val="TelSOld"/>
      <sheetName val="TelSNew"/>
      <sheetName val="WB"/>
      <sheetName val="PRev00"/>
      <sheetName val="PRev01"/>
      <sheetName val="PRev02"/>
      <sheetName val="RevSept01"/>
      <sheetName val="RevSh"/>
      <sheetName val="RevSA"/>
      <sheetName val="DutiesMay"/>
      <sheetName val="OutBoP"/>
      <sheetName val="OutSEI"/>
      <sheetName val="GGQBoard"/>
      <sheetName val="Debt00"/>
      <sheetName val="Debt01"/>
      <sheetName val="PAR"/>
      <sheetName val="SR"/>
      <sheetName val="PAR&amp;SR"/>
      <sheetName val="Mil. Ex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nal"/>
      <sheetName val="look"/>
      <sheetName val="Sheet2"/>
      <sheetName val="NPKCR"/>
    </sheetNames>
    <sheetDataSet>
      <sheetData sheetId="0" refreshError="1"/>
      <sheetData sheetId="1" refreshError="1"/>
      <sheetData sheetId="2" refreshError="1">
        <row r="1">
          <cell r="A1" t="str">
            <v xml:space="preserve">   Stavka</v>
          </cell>
          <cell r="B1" t="str">
            <v>Namena</v>
          </cell>
        </row>
        <row r="2">
          <cell r="A2">
            <v>40</v>
          </cell>
          <cell r="B2" t="str">
            <v>Plati naemnini i nadomestoci</v>
          </cell>
        </row>
        <row r="3">
          <cell r="A3">
            <v>42</v>
          </cell>
          <cell r="B3" t="str">
            <v>Materijali stoki i uslugi</v>
          </cell>
        </row>
        <row r="4">
          <cell r="A4">
            <v>44</v>
          </cell>
          <cell r="B4" t="str">
            <v>Tekovni transferi</v>
          </cell>
        </row>
        <row r="5">
          <cell r="A5">
            <v>45</v>
          </cell>
          <cell r="B5" t="str">
            <v>KAMATNI PLA]AWA</v>
          </cell>
        </row>
        <row r="6">
          <cell r="A6">
            <v>46</v>
          </cell>
          <cell r="B6" t="str">
            <v>Kupuvawe na kapitalni sredstva</v>
          </cell>
        </row>
        <row r="7">
          <cell r="A7">
            <v>47</v>
          </cell>
          <cell r="B7" t="str">
            <v>Kapitalni transferi</v>
          </cell>
        </row>
        <row r="8">
          <cell r="A8">
            <v>48</v>
          </cell>
          <cell r="B8" t="str">
            <v>Davawe na zaemi i u~estvo vo del od hart</v>
          </cell>
        </row>
        <row r="9">
          <cell r="A9">
            <v>49</v>
          </cell>
          <cell r="B9" t="str">
            <v>Amortizacija (otplata na glavnina)</v>
          </cell>
        </row>
        <row r="10">
          <cell r="A10">
            <v>401</v>
          </cell>
          <cell r="B10" t="str">
            <v>Neto osnovni plati i naemnini</v>
          </cell>
        </row>
        <row r="11">
          <cell r="A11">
            <v>402</v>
          </cell>
          <cell r="B11" t="str">
            <v>Pridonesi od plati i personalen danok</v>
          </cell>
        </row>
        <row r="12">
          <cell r="A12">
            <v>420</v>
          </cell>
          <cell r="B12" t="str">
            <v>Patni i dnevni rashodi</v>
          </cell>
        </row>
        <row r="13">
          <cell r="A13">
            <v>421</v>
          </cell>
          <cell r="B13" t="str">
            <v>Komunalni uslugi</v>
          </cell>
        </row>
        <row r="14">
          <cell r="A14">
            <v>422</v>
          </cell>
          <cell r="B14" t="str">
            <v>Zatopluvawe</v>
          </cell>
        </row>
        <row r="15">
          <cell r="A15">
            <v>423</v>
          </cell>
          <cell r="B15" t="str">
            <v>Komunikacija i transport</v>
          </cell>
        </row>
        <row r="16">
          <cell r="A16">
            <v>424</v>
          </cell>
          <cell r="B16" t="str">
            <v>Materijali</v>
          </cell>
        </row>
        <row r="17">
          <cell r="A17">
            <v>425</v>
          </cell>
          <cell r="B17" t="str">
            <v>Tekovno odr`uvawe</v>
          </cell>
        </row>
        <row r="18">
          <cell r="A18">
            <v>426</v>
          </cell>
          <cell r="B18" t="str">
            <v>Dogovorni uslugi</v>
          </cell>
        </row>
        <row r="19">
          <cell r="A19">
            <v>427</v>
          </cell>
          <cell r="B19" t="str">
            <v>Drugi operativni rashodi</v>
          </cell>
        </row>
        <row r="20">
          <cell r="A20">
            <v>428</v>
          </cell>
          <cell r="B20" t="str">
            <v>Rezervi</v>
          </cell>
        </row>
        <row r="21">
          <cell r="A21">
            <v>441</v>
          </cell>
          <cell r="B21" t="str">
            <v>Transferi do drugi nivoa na vlast</v>
          </cell>
        </row>
        <row r="22">
          <cell r="A22">
            <v>442</v>
          </cell>
          <cell r="B22" t="str">
            <v>Transferi do neprofitni organizacii</v>
          </cell>
        </row>
        <row r="23">
          <cell r="A23">
            <v>443</v>
          </cell>
          <cell r="B23" t="str">
            <v>Transferi do doma}instva i fizi~ki lica</v>
          </cell>
        </row>
        <row r="24">
          <cell r="A24">
            <v>451</v>
          </cell>
          <cell r="B24" t="str">
            <v>Kamati po doma{en  dolg</v>
          </cell>
        </row>
        <row r="25">
          <cell r="A25">
            <v>452</v>
          </cell>
          <cell r="B25" t="str">
            <v>Kamati po nadvore{en dolg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Kupuvawe na 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studii; podgotovka na proekti i di</v>
          </cell>
        </row>
        <row r="31">
          <cell r="A31">
            <v>466</v>
          </cell>
          <cell r="B31" t="str">
            <v>Ma{inska oprema</v>
          </cell>
        </row>
        <row r="32">
          <cell r="A32">
            <v>467</v>
          </cell>
          <cell r="B32" t="str">
            <v>Izgradba; renovirawe i unapreduvawe</v>
          </cell>
        </row>
        <row r="33">
          <cell r="A33">
            <v>468</v>
          </cell>
          <cell r="B33" t="str">
            <v>Osnovno i specijalno odr`uvawe</v>
          </cell>
        </row>
        <row r="34">
          <cell r="A34">
            <v>469</v>
          </cell>
          <cell r="B34" t="str">
            <v>Kupuvawe na stokovni rezervi</v>
          </cell>
        </row>
        <row r="35">
          <cell r="A35">
            <v>471</v>
          </cell>
          <cell r="B35" t="str">
            <v>Kapitalni transferi do vladini institucii</v>
          </cell>
        </row>
        <row r="36">
          <cell r="A36">
            <v>472</v>
          </cell>
          <cell r="B36" t="str">
            <v>Kapitalni transferi do drugi nivoa na vlast</v>
          </cell>
        </row>
        <row r="37">
          <cell r="A37">
            <v>473</v>
          </cell>
          <cell r="B37" t="str">
            <v xml:space="preserve">Kapitalni transferi na poedinci i neprofitni </v>
          </cell>
        </row>
        <row r="38">
          <cell r="A38">
            <v>481</v>
          </cell>
          <cell r="B38" t="str">
            <v>Doma{ni zaemi i u~estvo vo kapital</v>
          </cell>
        </row>
        <row r="39">
          <cell r="A39">
            <v>482</v>
          </cell>
          <cell r="B39" t="str">
            <v>Stranski zaemi i u~estvo vo kapital</v>
          </cell>
        </row>
        <row r="40">
          <cell r="A40">
            <v>491</v>
          </cell>
          <cell r="B40" t="str">
            <v>Otplata na glavnica po doma{en dolg</v>
          </cell>
        </row>
        <row r="41">
          <cell r="A41">
            <v>492</v>
          </cell>
          <cell r="B41" t="str">
            <v>Otplata na glavnica po nadvore{en dolg</v>
          </cell>
        </row>
        <row r="42">
          <cell r="A42">
            <v>401111</v>
          </cell>
          <cell r="B42" t="str">
            <v>Osnovni plati -funkcioneri</v>
          </cell>
        </row>
        <row r="43">
          <cell r="A43">
            <v>401112</v>
          </cell>
          <cell r="B43" t="str">
            <v>Osnovni plati - rabotnici</v>
          </cell>
        </row>
        <row r="44">
          <cell r="A44">
            <v>401113</v>
          </cell>
          <cell r="B44" t="str">
            <v>Osnovni plati - rabotnici vo DKP</v>
          </cell>
        </row>
        <row r="45">
          <cell r="A45">
            <v>401114</v>
          </cell>
          <cell r="B45" t="str">
            <v>Osnovni plati - nastavnici vo stranstvo</v>
          </cell>
        </row>
        <row r="46">
          <cell r="A46">
            <v>401115</v>
          </cell>
          <cell r="B46" t="str">
            <v>Rabota na odredeno vreme  (zamena)</v>
          </cell>
        </row>
        <row r="47">
          <cell r="A47">
            <v>401117</v>
          </cell>
          <cell r="B47" t="str">
            <v>Plata za prekuvremena rabota</v>
          </cell>
        </row>
        <row r="48">
          <cell r="A48">
            <v>401118</v>
          </cell>
          <cell r="B48" t="str">
            <v>Plata za vreme na praznici</v>
          </cell>
        </row>
        <row r="49">
          <cell r="A49">
            <v>401119</v>
          </cell>
          <cell r="B49" t="str">
            <v>Plata za rabota vo no}na smena</v>
          </cell>
        </row>
        <row r="50">
          <cell r="A50">
            <v>401120</v>
          </cell>
          <cell r="B50" t="str">
            <v>Plata za de`urstva</v>
          </cell>
        </row>
        <row r="51">
          <cell r="A51">
            <v>401121</v>
          </cell>
          <cell r="B51" t="str">
            <v>Drugi dodatoci na plata</v>
          </cell>
        </row>
        <row r="52">
          <cell r="A52">
            <v>401211</v>
          </cell>
          <cell r="B52" t="str">
            <v>Nadomest za akademici</v>
          </cell>
        </row>
        <row r="53">
          <cell r="A53">
            <v>401212</v>
          </cell>
          <cell r="B53" t="str">
            <v>Nadomest za pratenici</v>
          </cell>
        </row>
        <row r="54">
          <cell r="A54">
            <v>401213</v>
          </cell>
          <cell r="B54" t="str">
            <v>Nadomest za pravosuden personal - pau{al</v>
          </cell>
        </row>
        <row r="55">
          <cell r="A55">
            <v>401214</v>
          </cell>
          <cell r="B55" t="str">
            <v>Nadomest za lete~ki personal</v>
          </cell>
        </row>
        <row r="56">
          <cell r="A56">
            <v>401215</v>
          </cell>
          <cell r="B56" t="str">
            <v>Drugi funkcionalni nadomestoci</v>
          </cell>
        </row>
        <row r="57">
          <cell r="A57">
            <v>401216</v>
          </cell>
          <cell r="B57" t="str">
            <v>Nadomest za prevoz do i od rabotnoto mesto</v>
          </cell>
        </row>
        <row r="58">
          <cell r="A58">
            <v>401217</v>
          </cell>
          <cell r="B58" t="str">
            <v>Nadomest za hrana</v>
          </cell>
        </row>
        <row r="59">
          <cell r="A59">
            <v>401220</v>
          </cell>
          <cell r="B59" t="str">
            <v>Nadimest za odvoen `ivot</v>
          </cell>
        </row>
        <row r="60">
          <cell r="A60">
            <v>401221</v>
          </cell>
          <cell r="B60" t="str">
            <v>Nadomest za ispratnina pri penzionirawe</v>
          </cell>
        </row>
        <row r="61">
          <cell r="A61">
            <v>401225</v>
          </cell>
          <cell r="B61" t="str">
            <v>Drugi nadomestoci</v>
          </cell>
        </row>
        <row r="62">
          <cell r="A62">
            <v>402111</v>
          </cell>
          <cell r="B62" t="str">
            <v>Osnovni pridonesi za PIO</v>
          </cell>
        </row>
        <row r="63">
          <cell r="A63">
            <v>402112</v>
          </cell>
          <cell r="B63" t="str">
            <v>Pridones za beneficiran sta`</v>
          </cell>
        </row>
        <row r="64">
          <cell r="A64">
            <v>402113</v>
          </cell>
          <cell r="B64" t="str">
            <v>Drugi pridonesi za PIO</v>
          </cell>
        </row>
        <row r="65">
          <cell r="A65">
            <v>402211</v>
          </cell>
          <cell r="B65" t="str">
            <v>Osnovni pridonesi za zdravstvo</v>
          </cell>
        </row>
        <row r="66">
          <cell r="A66">
            <v>402212</v>
          </cell>
          <cell r="B66" t="str">
            <v>Osnoven pridones za profesionalno zaboluvawe</v>
          </cell>
        </row>
        <row r="67">
          <cell r="A67">
            <v>402213</v>
          </cell>
          <cell r="B67" t="str">
            <v>Drugi pridonesi za Fondot za zdravstvo</v>
          </cell>
        </row>
        <row r="68">
          <cell r="A68">
            <v>402311</v>
          </cell>
          <cell r="B68" t="str">
            <v>Osnovni pridonesi za vrabotuvawe</v>
          </cell>
        </row>
        <row r="69">
          <cell r="A69">
            <v>402411</v>
          </cell>
          <cell r="B69" t="str">
            <v>Osnoven pridones za vodosnabduvawe</v>
          </cell>
        </row>
        <row r="70">
          <cell r="A70">
            <v>402511</v>
          </cell>
          <cell r="B70" t="str">
            <v>Personalen danok od plata</v>
          </cell>
        </row>
        <row r="71">
          <cell r="A71">
            <v>402512</v>
          </cell>
          <cell r="B71" t="str">
            <v>Personalen danok od nadomestoci</v>
          </cell>
        </row>
        <row r="72">
          <cell r="A72">
            <v>420111</v>
          </cell>
          <cell r="B72" t="str">
            <v>Patuvawe vo zemjata - hranarina (dnevnica)</v>
          </cell>
        </row>
        <row r="73">
          <cell r="A73">
            <v>420112</v>
          </cell>
          <cell r="B73" t="str">
            <v>Patuvawe vo zemjata - patni rashodi</v>
          </cell>
        </row>
        <row r="74">
          <cell r="A74">
            <v>420113</v>
          </cell>
          <cell r="B74" t="str">
            <v>Patuvawe vo zemjata - smestuvawe</v>
          </cell>
        </row>
        <row r="75">
          <cell r="A75">
            <v>420114</v>
          </cell>
          <cell r="B75" t="str">
            <v>Patuvawe vo zemjata - sporedni rashodi</v>
          </cell>
        </row>
        <row r="76">
          <cell r="A76">
            <v>420121</v>
          </cell>
          <cell r="B76" t="str">
            <v>Patuvawe vo stranstvo - hranarina (dnevnica)</v>
          </cell>
        </row>
        <row r="77">
          <cell r="A77">
            <v>420122</v>
          </cell>
          <cell r="B77" t="str">
            <v>Patuvawe vo stranstvo - patni rashodi</v>
          </cell>
        </row>
        <row r="78">
          <cell r="A78">
            <v>420123</v>
          </cell>
          <cell r="B78" t="str">
            <v>Patuvawe vo stranstvo - smestuvawe</v>
          </cell>
        </row>
        <row r="79">
          <cell r="A79">
            <v>420124</v>
          </cell>
          <cell r="B79" t="str">
            <v>Patuvawe vo stranstvo - sporedni  rashodi</v>
          </cell>
        </row>
        <row r="80">
          <cell r="A80">
            <v>421111</v>
          </cell>
          <cell r="B80" t="str">
            <v>Elektri~na energija</v>
          </cell>
        </row>
        <row r="81">
          <cell r="A81">
            <v>421112</v>
          </cell>
          <cell r="B81" t="str">
            <v>Vodovod i kanalizacija</v>
          </cell>
        </row>
        <row r="82">
          <cell r="A82">
            <v>421113</v>
          </cell>
          <cell r="B82" t="str">
            <v>ubretarina</v>
          </cell>
        </row>
        <row r="83">
          <cell r="A83">
            <v>421114</v>
          </cell>
          <cell r="B83" t="str">
            <v>Gradska renta</v>
          </cell>
        </row>
        <row r="84">
          <cell r="A84">
            <v>421115</v>
          </cell>
          <cell r="B84" t="str">
            <v>Drugi komunalni taksi i uslugi</v>
          </cell>
        </row>
        <row r="85">
          <cell r="A85">
            <v>422111</v>
          </cell>
          <cell r="B85" t="str">
            <v>Centralno greewe</v>
          </cell>
        </row>
        <row r="86">
          <cell r="A86">
            <v>422112</v>
          </cell>
          <cell r="B86" t="str">
            <v>Drva</v>
          </cell>
        </row>
        <row r="87">
          <cell r="A87">
            <v>422113</v>
          </cell>
          <cell r="B87" t="str">
            <v>Jaglen</v>
          </cell>
        </row>
        <row r="88">
          <cell r="A88">
            <v>422114</v>
          </cell>
          <cell r="B88" t="str">
            <v>Te~ni goriva</v>
          </cell>
        </row>
        <row r="89">
          <cell r="A89">
            <v>422115</v>
          </cell>
          <cell r="B89" t="str">
            <v>Drugo</v>
          </cell>
        </row>
        <row r="90">
          <cell r="A90">
            <v>423111</v>
          </cell>
          <cell r="B90" t="str">
            <v>Po{ta</v>
          </cell>
        </row>
        <row r="91">
          <cell r="A91">
            <v>423112</v>
          </cell>
          <cell r="B91" t="str">
            <v>Telefon i telefaks</v>
          </cell>
        </row>
        <row r="92">
          <cell r="A92">
            <v>423113</v>
          </cell>
          <cell r="B92" t="str">
            <v>Dr`avni vrski</v>
          </cell>
        </row>
        <row r="93">
          <cell r="A93">
            <v>423114</v>
          </cell>
          <cell r="B93" t="str">
            <v>Kurirski uslugi</v>
          </cell>
        </row>
        <row r="94">
          <cell r="A94">
            <v>423211</v>
          </cell>
          <cell r="B94" t="str">
            <v>Goriva i masla</v>
          </cell>
        </row>
        <row r="95">
          <cell r="A95">
            <v>423212</v>
          </cell>
          <cell r="B95" t="str">
            <v>Gumi</v>
          </cell>
        </row>
        <row r="96">
          <cell r="A96">
            <v>423213</v>
          </cell>
          <cell r="B96" t="str">
            <v>Rezervni delovi</v>
          </cell>
        </row>
        <row r="97">
          <cell r="A97">
            <v>423214</v>
          </cell>
          <cell r="B97" t="str">
            <v>Registracija na motorni vozila</v>
          </cell>
        </row>
        <row r="98">
          <cell r="A98">
            <v>423215</v>
          </cell>
          <cell r="B98" t="str">
            <v>Zakupnina za motorni vozila</v>
          </cell>
        </row>
        <row r="99">
          <cell r="A99">
            <v>423216</v>
          </cell>
          <cell r="B99" t="str">
            <v>Rashodi za transport na stoki</v>
          </cell>
        </row>
        <row r="100">
          <cell r="A100">
            <v>423217</v>
          </cell>
          <cell r="B100" t="str">
            <v>Drugi rashodi za transport</v>
          </cell>
        </row>
        <row r="101">
          <cell r="A101">
            <v>424111</v>
          </cell>
          <cell r="B101" t="str">
            <v>Kancelariski materijali</v>
          </cell>
        </row>
        <row r="102">
          <cell r="A102">
            <v>424112</v>
          </cell>
          <cell r="B102" t="str">
            <v>Spisanija; vesnici i drugi izdanija</v>
          </cell>
        </row>
        <row r="103">
          <cell r="A103">
            <v>424113</v>
          </cell>
          <cell r="B103" t="str">
            <v>Lenti; kaseti i drugo za AOP</v>
          </cell>
        </row>
        <row r="104">
          <cell r="A104">
            <v>424114</v>
          </cell>
          <cell r="B104" t="str">
            <v>Drugi administrativni materijali</v>
          </cell>
        </row>
        <row r="105">
          <cell r="A105">
            <v>424115</v>
          </cell>
          <cell r="B105" t="str">
            <v>Kopirawe; pe~atewe i izdavawe</v>
          </cell>
        </row>
        <row r="106">
          <cell r="A106">
            <v>424211</v>
          </cell>
          <cell r="B106" t="str">
            <v>Uniformi</v>
          </cell>
        </row>
        <row r="107">
          <cell r="A107">
            <v>424212</v>
          </cell>
          <cell r="B107" t="str">
            <v>Rabotna obleka</v>
          </cell>
        </row>
        <row r="108">
          <cell r="A108">
            <v>424213</v>
          </cell>
          <cell r="B108" t="str">
            <v>Obuvki</v>
          </cell>
        </row>
        <row r="109">
          <cell r="A109">
            <v>424214</v>
          </cell>
          <cell r="B109" t="str">
            <v>Postelnina</v>
          </cell>
        </row>
        <row r="110">
          <cell r="A110">
            <v>424311</v>
          </cell>
          <cell r="B110" t="str">
            <v>Prehranbeni produkti</v>
          </cell>
        </row>
        <row r="111">
          <cell r="A111">
            <v>424312</v>
          </cell>
          <cell r="B111" t="str">
            <v>Pijaloci</v>
          </cell>
        </row>
        <row r="112">
          <cell r="A112">
            <v>424313</v>
          </cell>
          <cell r="B112" t="str">
            <v>Drugi prehranbeni produkti</v>
          </cell>
        </row>
        <row r="113">
          <cell r="A113">
            <v>424411</v>
          </cell>
          <cell r="B113" t="str">
            <v>Materijali za gradobijna za{tita</v>
          </cell>
        </row>
        <row r="114">
          <cell r="A114">
            <v>424412</v>
          </cell>
          <cell r="B114" t="str">
            <v>Materijali za radiosonda`ni merewa</v>
          </cell>
        </row>
        <row r="115">
          <cell r="A115">
            <v>424413</v>
          </cell>
          <cell r="B115" t="str">
            <v>Materijali za protivpo`arna za{tita</v>
          </cell>
        </row>
        <row r="116">
          <cell r="A116">
            <v>424414</v>
          </cell>
          <cell r="B116" t="str">
            <v>Materijali za odbrana</v>
          </cell>
        </row>
        <row r="117">
          <cell r="A117">
            <v>424415</v>
          </cell>
          <cell r="B117" t="str">
            <v>Materijali za Voena akademija</v>
          </cell>
        </row>
        <row r="118">
          <cell r="A118">
            <v>424416</v>
          </cell>
          <cell r="B118" t="str">
            <v>Materijali za policija</v>
          </cell>
        </row>
        <row r="119">
          <cell r="A119">
            <v>424417</v>
          </cell>
          <cell r="B119" t="str">
            <v>Drugi materijali za posebni nameni</v>
          </cell>
        </row>
        <row r="120">
          <cell r="A120">
            <v>424511</v>
          </cell>
          <cell r="B120" t="str">
            <v>Lekovi</v>
          </cell>
        </row>
        <row r="121">
          <cell r="A121">
            <v>424516</v>
          </cell>
          <cell r="B121" t="str">
            <v>Drugi medicinski materijali</v>
          </cell>
        </row>
        <row r="122">
          <cell r="A122">
            <v>424611</v>
          </cell>
          <cell r="B122" t="str">
            <v>Knigi i u~ebnici</v>
          </cell>
        </row>
        <row r="123">
          <cell r="A123">
            <v>424612</v>
          </cell>
          <cell r="B123" t="str">
            <v>Nastavno-obrazovni pomagala</v>
          </cell>
        </row>
        <row r="124">
          <cell r="A124">
            <v>424613</v>
          </cell>
          <cell r="B124" t="str">
            <v>Drugi obrazovni materijali</v>
          </cell>
        </row>
        <row r="125">
          <cell r="A125">
            <v>424711</v>
          </cell>
          <cell r="B125" t="str">
            <v>Sredstva za odr`uvawe na higiena</v>
          </cell>
        </row>
        <row r="126">
          <cell r="A126">
            <v>424712</v>
          </cell>
          <cell r="B126" t="str">
            <v>Siten inventar; alat i drugi materijali za po</v>
          </cell>
        </row>
        <row r="127">
          <cell r="A127">
            <v>424713</v>
          </cell>
          <cell r="B127" t="str">
            <v>Drugi materijali</v>
          </cell>
        </row>
        <row r="128">
          <cell r="A128">
            <v>425111</v>
          </cell>
          <cell r="B128" t="str">
            <v>Popravka i servisirawe na leki koli</v>
          </cell>
        </row>
        <row r="129">
          <cell r="A129">
            <v>425112</v>
          </cell>
          <cell r="B129" t="str">
            <v>Popravka i servisirawe na tovarni vozila</v>
          </cell>
        </row>
        <row r="130">
          <cell r="A130">
            <v>425113</v>
          </cell>
          <cell r="B130" t="str">
            <v>Popravka i servisirawena avioni i helihopteri</v>
          </cell>
        </row>
        <row r="131">
          <cell r="A131">
            <v>425114</v>
          </cell>
          <cell r="B131" t="str">
            <v>Popravka i servisirawe na plovni objekti</v>
          </cell>
        </row>
        <row r="132">
          <cell r="A132">
            <v>425115</v>
          </cell>
          <cell r="B132" t="str">
            <v>Popravka i servisirawe na specijalni vozila</v>
          </cell>
        </row>
        <row r="133">
          <cell r="A133">
            <v>425116</v>
          </cell>
          <cell r="B133" t="str">
            <v>Popravki na drugi vozila</v>
          </cell>
        </row>
        <row r="134">
          <cell r="A134">
            <v>425211</v>
          </cell>
          <cell r="B134" t="str">
            <v>Uslugi za ~istewe</v>
          </cell>
        </row>
        <row r="135">
          <cell r="A135">
            <v>425212</v>
          </cell>
          <cell r="B135" t="str">
            <v>Uslugi za odr`uvawe na zeleni povr{ini</v>
          </cell>
        </row>
        <row r="136">
          <cell r="A136">
            <v>425213</v>
          </cell>
          <cell r="B136" t="str">
            <v>Uslugi za obezbeduvawe na objekti</v>
          </cell>
        </row>
        <row r="137">
          <cell r="A137">
            <v>425214</v>
          </cell>
          <cell r="B137" t="str">
            <v>Popravka na mebel</v>
          </cell>
        </row>
        <row r="138">
          <cell r="A138">
            <v>425215</v>
          </cell>
          <cell r="B138" t="str">
            <v>Servisirawe na oprema</v>
          </cell>
        </row>
        <row r="139">
          <cell r="A139">
            <v>425216</v>
          </cell>
          <cell r="B139" t="str">
            <v>Odr`uvawe na grade`ni objekti</v>
          </cell>
        </row>
        <row r="140">
          <cell r="A140">
            <v>425217</v>
          </cell>
          <cell r="B140" t="str">
            <v>Dezinfekcija; dezinsekcija i deratizacija</v>
          </cell>
        </row>
        <row r="141">
          <cell r="A141">
            <v>425218</v>
          </cell>
          <cell r="B141" t="str">
            <v>Drugi uslugi za odr`uvawe</v>
          </cell>
        </row>
        <row r="142">
          <cell r="A142">
            <v>425219</v>
          </cell>
          <cell r="B142" t="str">
            <v>Odr`uvawe na softverska i hardverska oprema</v>
          </cell>
        </row>
        <row r="143">
          <cell r="A143">
            <v>425311</v>
          </cell>
          <cell r="B143" t="str">
            <v>Avtopati i pati{ta</v>
          </cell>
        </row>
        <row r="144">
          <cell r="A144">
            <v>425315</v>
          </cell>
          <cell r="B144" t="str">
            <v>Drugi uslugi za popravka i odr`uvawe</v>
          </cell>
        </row>
        <row r="145">
          <cell r="A145">
            <v>426111</v>
          </cell>
          <cell r="B145" t="str">
            <v>Primarna zdravstvena za{tita</v>
          </cell>
        </row>
        <row r="146">
          <cell r="A146">
            <v>426116</v>
          </cell>
          <cell r="B146" t="str">
            <v>Drugi zdravstveni uslugi</v>
          </cell>
        </row>
        <row r="147">
          <cell r="A147">
            <v>426211</v>
          </cell>
          <cell r="B147" t="str">
            <v>Kancelariski prostor</v>
          </cell>
        </row>
        <row r="148">
          <cell r="A148">
            <v>426212</v>
          </cell>
          <cell r="B148" t="str">
            <v>Magacinski prostor</v>
          </cell>
        </row>
        <row r="149">
          <cell r="A149">
            <v>426213</v>
          </cell>
          <cell r="B149" t="str">
            <v>Drug tip na prostor</v>
          </cell>
        </row>
        <row r="150">
          <cell r="A150">
            <v>426216</v>
          </cell>
          <cell r="B150" t="str">
            <v>Druga oprema</v>
          </cell>
        </row>
        <row r="151">
          <cell r="A151">
            <v>426311</v>
          </cell>
          <cell r="B151" t="str">
            <v>Podobruvawe na zemjodelskite uslugi</v>
          </cell>
        </row>
        <row r="152">
          <cell r="A152">
            <v>426312</v>
          </cell>
          <cell r="B152" t="str">
            <v>Veterinarni uslugi</v>
          </cell>
        </row>
        <row r="153">
          <cell r="A153">
            <v>426313</v>
          </cell>
          <cell r="B153" t="str">
            <v>Nagradi za uni{tuvawe na {teten dive~</v>
          </cell>
        </row>
        <row r="154">
          <cell r="A154">
            <v>426315</v>
          </cell>
          <cell r="B154" t="str">
            <v>Drugi zemjodelski dogovorni uslugi</v>
          </cell>
        </row>
        <row r="155">
          <cell r="A155">
            <v>426316</v>
          </cell>
          <cell r="B155" t="str">
            <v>Uslugi za za{tita na vodite; rekite i ezerata</v>
          </cell>
        </row>
        <row r="156">
          <cell r="A156">
            <v>426317</v>
          </cell>
          <cell r="B156" t="str">
            <v>Studii i proekti za za{tita na `ivotnata sred</v>
          </cell>
        </row>
        <row r="157">
          <cell r="A157">
            <v>426318</v>
          </cell>
          <cell r="B157" t="str">
            <v>Uslugi za meteorolo{ki i hidrmeteorolo{ki nab</v>
          </cell>
        </row>
        <row r="158">
          <cell r="A158">
            <v>426319</v>
          </cell>
          <cell r="B158" t="str">
            <v>Uslugi za ispituvawe na kavalitetot na vodite</v>
          </cell>
        </row>
        <row r="159">
          <cell r="A159">
            <v>426320</v>
          </cell>
          <cell r="B159" t="str">
            <v>IZGRADBA NA MALI AKUMULACII</v>
          </cell>
        </row>
        <row r="160">
          <cell r="A160">
            <v>426411</v>
          </cell>
          <cell r="B160" t="str">
            <v>Sudski preveduva~i</v>
          </cell>
        </row>
        <row r="161">
          <cell r="A161">
            <v>426412</v>
          </cell>
          <cell r="B161" t="str">
            <v>Advokati uslugi</v>
          </cell>
        </row>
        <row r="162">
          <cell r="A162">
            <v>426413</v>
          </cell>
          <cell r="B162" t="str">
            <v>Sudski ve{ta~ewa</v>
          </cell>
        </row>
        <row r="163">
          <cell r="A163">
            <v>426414</v>
          </cell>
          <cell r="B163" t="str">
            <v>Drugi pravni uslugi</v>
          </cell>
        </row>
        <row r="164">
          <cell r="A164">
            <v>426511</v>
          </cell>
          <cell r="B164" t="str">
            <v>Seminari i konferencii</v>
          </cell>
        </row>
        <row r="165">
          <cell r="A165">
            <v>426512</v>
          </cell>
          <cell r="B165" t="str">
            <v>Studiski patuvawa</v>
          </cell>
        </row>
        <row r="166">
          <cell r="A166">
            <v>426513</v>
          </cell>
          <cell r="B166" t="str">
            <v>Obuka i prekvalifikacija na vraboteni</v>
          </cell>
        </row>
        <row r="167">
          <cell r="A167">
            <v>426514</v>
          </cell>
          <cell r="B167" t="str">
            <v>Drugi obrazovni uslugi</v>
          </cell>
        </row>
        <row r="168">
          <cell r="A168">
            <v>426515</v>
          </cell>
          <cell r="B168" t="str">
            <v>Tro{oci za reforma na obrazovanieto</v>
          </cell>
        </row>
        <row r="169">
          <cell r="A169">
            <v>426611</v>
          </cell>
          <cell r="B169" t="str">
            <v>Provizija za platen promet</v>
          </cell>
        </row>
        <row r="170">
          <cell r="A170">
            <v>426612</v>
          </cell>
          <cell r="B170" t="str">
            <v>Bankarska provizija</v>
          </cell>
        </row>
        <row r="171">
          <cell r="A171">
            <v>426613</v>
          </cell>
          <cell r="B171" t="str">
            <v>Osiguruvawe na vraboteni ( nesre}i; `ivot)</v>
          </cell>
        </row>
        <row r="172">
          <cell r="A172">
            <v>426614</v>
          </cell>
          <cell r="B172" t="str">
            <v>Osiguruvawe na nedvi`nosti i prava</v>
          </cell>
        </row>
        <row r="173">
          <cell r="A173">
            <v>426615</v>
          </cell>
          <cell r="B173" t="str">
            <v>Osiguruvawe na motorni vozila</v>
          </cell>
        </row>
        <row r="174">
          <cell r="A174">
            <v>426616</v>
          </cell>
          <cell r="B174" t="str">
            <v>Drugi finansiski uslugi</v>
          </cell>
        </row>
        <row r="175">
          <cell r="A175">
            <v>426617</v>
          </cell>
          <cell r="B175" t="str">
            <v>Osiguruvawe na vozduhoplovi</v>
          </cell>
        </row>
        <row r="176">
          <cell r="A176">
            <v>426711</v>
          </cell>
          <cell r="B176" t="str">
            <v>Preveduva~i</v>
          </cell>
        </row>
        <row r="177">
          <cell r="A177">
            <v>426712</v>
          </cell>
          <cell r="B177" t="str">
            <v>Nezavisni konsultanti i eksperti</v>
          </cell>
        </row>
        <row r="178">
          <cell r="A178">
            <v>426713</v>
          </cell>
          <cell r="B178" t="str">
            <v>Izrabotka na prostorni i urbanisti~ki planovi</v>
          </cell>
        </row>
        <row r="179">
          <cell r="A179">
            <v>426714</v>
          </cell>
          <cell r="B179" t="str">
            <v>Statisti~ki istra`uvawa</v>
          </cell>
        </row>
        <row r="180">
          <cell r="A180">
            <v>426715</v>
          </cell>
          <cell r="B180" t="str">
            <v>Istra`uvawe na arhivska gra\\a</v>
          </cell>
        </row>
        <row r="181">
          <cell r="A181">
            <v>426716</v>
          </cell>
          <cell r="B181" t="str">
            <v>Drugi stru~ni uslugi</v>
          </cell>
        </row>
        <row r="182">
          <cell r="A182">
            <v>426717</v>
          </cell>
          <cell r="B182" t="str">
            <v>Nau~no istra`uva~ki proekti</v>
          </cell>
        </row>
        <row r="183">
          <cell r="A183">
            <v>426718</v>
          </cell>
          <cell r="B183" t="str">
            <v>Drugi dogovorni uslugi</v>
          </cell>
        </row>
        <row r="184">
          <cell r="A184">
            <v>426811</v>
          </cell>
          <cell r="B184" t="str">
            <v>^lenarini vo me\\unarodni organizacii</v>
          </cell>
        </row>
        <row r="185">
          <cell r="A185">
            <v>426812</v>
          </cell>
          <cell r="B185" t="str">
            <v>^lenarini vo doma{ni organizacii</v>
          </cell>
        </row>
        <row r="186">
          <cell r="A186">
            <v>427111</v>
          </cell>
          <cell r="B186" t="str">
            <v>Dr`avni nagradi</v>
          </cell>
        </row>
        <row r="187">
          <cell r="A187">
            <v>427112</v>
          </cell>
          <cell r="B187" t="str">
            <v>Odlikuvawa</v>
          </cell>
        </row>
        <row r="188">
          <cell r="A188">
            <v>427113</v>
          </cell>
          <cell r="B188" t="str">
            <v>Rashodi za popis</v>
          </cell>
        </row>
        <row r="189">
          <cell r="A189">
            <v>427114</v>
          </cell>
          <cell r="B189" t="str">
            <v>Rashodi za izborni aktivnosti</v>
          </cell>
        </row>
        <row r="190">
          <cell r="A190">
            <v>427116</v>
          </cell>
          <cell r="B190" t="str">
            <v>Promotivno-informativni aktivnosti vo stranst</v>
          </cell>
        </row>
        <row r="191">
          <cell r="A191">
            <v>427117</v>
          </cell>
          <cell r="B191" t="str">
            <v>Reprezentacija</v>
          </cell>
        </row>
        <row r="192">
          <cell r="A192">
            <v>427118</v>
          </cell>
          <cell r="B192" t="str">
            <v>Rashodi za ru{ewe na objekti</v>
          </cell>
        </row>
        <row r="193">
          <cell r="A193">
            <v>427119</v>
          </cell>
          <cell r="B193" t="str">
            <v>Preneseni obvrski od prethodni godini</v>
          </cell>
        </row>
        <row r="194">
          <cell r="A194">
            <v>427120</v>
          </cell>
          <cell r="B194" t="str">
            <v>Operativni rashodi na sudovite</v>
          </cell>
        </row>
        <row r="195">
          <cell r="A195">
            <v>427121</v>
          </cell>
          <cell r="B195" t="str">
            <v>Rashodi za me\\unarodni sportski natprevari</v>
          </cell>
        </row>
        <row r="196">
          <cell r="A196">
            <v>427122</v>
          </cell>
          <cell r="B196" t="str">
            <v>Drugi operativni rashodi</v>
          </cell>
        </row>
        <row r="197">
          <cell r="A197">
            <v>427123</v>
          </cell>
          <cell r="B197" t="str">
            <v>Nadomestoci na graganite vo izvr{uvawe na pra</v>
          </cell>
        </row>
        <row r="198">
          <cell r="A198">
            <v>428111</v>
          </cell>
          <cell r="B198" t="str">
            <v>Postojana rezerva (nepredvidlivi rashodi)</v>
          </cell>
        </row>
        <row r="199">
          <cell r="A199">
            <v>428112</v>
          </cell>
          <cell r="B199" t="str">
            <v>Tekovna rezerva (raznovidni rashodi)</v>
          </cell>
        </row>
        <row r="200">
          <cell r="A200">
            <v>428113</v>
          </cell>
          <cell r="B200" t="str">
            <v>Postojana rezerva(nepredvidlivi rashodi vo od</v>
          </cell>
        </row>
        <row r="201">
          <cell r="A201">
            <v>428114</v>
          </cell>
          <cell r="B201" t="str">
            <v>Tekovna rezerva(raznovidni rashodi vo odbrana</v>
          </cell>
        </row>
        <row r="202">
          <cell r="A202">
            <v>441211</v>
          </cell>
          <cell r="B202" t="str">
            <v>Transferi po osnov na strukturni reformi</v>
          </cell>
        </row>
        <row r="203">
          <cell r="A203">
            <v>441311</v>
          </cell>
          <cell r="B203" t="str">
            <v>Sistematski pregledi na deca; u~enici i stude</v>
          </cell>
        </row>
        <row r="204">
          <cell r="A204">
            <v>441312</v>
          </cell>
          <cell r="B204" t="str">
            <v>Organizirawe i unapreduvawe na krvodaritelstv</v>
          </cell>
        </row>
        <row r="205">
          <cell r="A205">
            <v>441313</v>
          </cell>
          <cell r="B205" t="str">
            <v>Preventivna zdravstvena za{tita</v>
          </cell>
        </row>
        <row r="206">
          <cell r="A206">
            <v>441314</v>
          </cell>
          <cell r="B206" t="str">
            <v>Zadol`itelna imunizacija na naselenieto</v>
          </cell>
        </row>
        <row r="207">
          <cell r="A207">
            <v>441315</v>
          </cell>
          <cell r="B207" t="str">
            <v>Ispituvawe i suzbivawe na brucelozata kaj lu\</v>
          </cell>
        </row>
        <row r="208">
          <cell r="A208">
            <v>441316</v>
          </cell>
          <cell r="B208" t="str">
            <v>Preventivni merki za spre~uvawe na tuberkuloz</v>
          </cell>
        </row>
        <row r="209">
          <cell r="A209">
            <v>441317</v>
          </cell>
          <cell r="B209" t="str">
            <v>Za{tita na naselenieto od SIDA</v>
          </cell>
        </row>
        <row r="210">
          <cell r="A210">
            <v>441318</v>
          </cell>
          <cell r="B210" t="str">
            <v>Zdravstvena zatita na majki i deca</v>
          </cell>
        </row>
        <row r="211">
          <cell r="A211">
            <v>441319</v>
          </cell>
          <cell r="B211" t="str">
            <v>Zdravstvena za{tita na lica so du{evni rastro</v>
          </cell>
        </row>
        <row r="212">
          <cell r="A212">
            <v>441320</v>
          </cell>
          <cell r="B212" t="str">
            <v>Transferi za lekuvawe na bolni koi ne se osig</v>
          </cell>
        </row>
        <row r="213">
          <cell r="A213">
            <v>441322</v>
          </cell>
          <cell r="B213" t="str">
            <v>Transferi za bolni koi se tretiraat so dijali</v>
          </cell>
        </row>
        <row r="214">
          <cell r="A214">
            <v>441411</v>
          </cell>
          <cell r="B214" t="str">
            <v>Transferi do Fondot za PIOM utvrdeni so zakon</v>
          </cell>
        </row>
        <row r="215">
          <cell r="A215">
            <v>441511</v>
          </cell>
          <cell r="B215" t="str">
            <v>U~eni~ki standard</v>
          </cell>
        </row>
        <row r="216">
          <cell r="A216">
            <v>441512</v>
          </cell>
          <cell r="B216" t="str">
            <v>Studentski standard</v>
          </cell>
        </row>
        <row r="217">
          <cell r="A217">
            <v>442111</v>
          </cell>
          <cell r="B217" t="str">
            <v>Transferi do humanitarni organizacii</v>
          </cell>
        </row>
        <row r="218">
          <cell r="A218">
            <v>442113</v>
          </cell>
          <cell r="B218" t="str">
            <v>Transferi do zdru`enija na gra\\ani</v>
          </cell>
        </row>
        <row r="219">
          <cell r="A219">
            <v>442114</v>
          </cell>
          <cell r="B219" t="str">
            <v>Transferi do sportski klubovi</v>
          </cell>
        </row>
        <row r="220">
          <cell r="A220">
            <v>442117</v>
          </cell>
          <cell r="B220" t="str">
            <v>Tranferi za tehnolo{ki razvoj</v>
          </cell>
        </row>
        <row r="221">
          <cell r="A221">
            <v>442118</v>
          </cell>
          <cell r="B221" t="str">
            <v>Transferi za tehni~ka kultura</v>
          </cell>
        </row>
        <row r="222">
          <cell r="A222">
            <v>442119</v>
          </cell>
          <cell r="B222" t="str">
            <v>Transferi do Komisijata za odnosi so verskite</v>
          </cell>
        </row>
        <row r="223">
          <cell r="A223">
            <v>442120</v>
          </cell>
          <cell r="B223" t="str">
            <v>Drugi neprofitni organizacii</v>
          </cell>
        </row>
        <row r="224">
          <cell r="A224">
            <v>443312</v>
          </cell>
          <cell r="B224" t="str">
            <v>Nadomest po osnov na strukturni reformi</v>
          </cell>
        </row>
        <row r="225">
          <cell r="A225">
            <v>443314</v>
          </cell>
          <cell r="B225" t="str">
            <v>Nadomest po osnov na reforma na javnata admin</v>
          </cell>
        </row>
        <row r="226">
          <cell r="A226">
            <v>443411</v>
          </cell>
          <cell r="B226" t="str">
            <v>Detski dodatok</v>
          </cell>
        </row>
        <row r="227">
          <cell r="A227">
            <v>443412</v>
          </cell>
          <cell r="B227" t="str">
            <v>Subvencii za stari osobi</v>
          </cell>
        </row>
        <row r="228">
          <cell r="A228">
            <v>443414</v>
          </cell>
          <cell r="B228" t="str">
            <v>Pla}awa za socijalno zagrozeni semejstva</v>
          </cell>
        </row>
        <row r="229">
          <cell r="A229">
            <v>443415</v>
          </cell>
          <cell r="B229" t="str">
            <v>Nadomestoci za voenite invalidi i licata prog</v>
          </cell>
        </row>
        <row r="230">
          <cell r="A230">
            <v>443416</v>
          </cell>
          <cell r="B230" t="str">
            <v>Nadomestok za semejstva ~ij hranitel e na ots</v>
          </cell>
        </row>
        <row r="231">
          <cell r="A231">
            <v>443417</v>
          </cell>
          <cell r="B231" t="str">
            <v>Transferi za neopravdano osudeni lica</v>
          </cell>
        </row>
        <row r="232">
          <cell r="A232">
            <v>443418</v>
          </cell>
          <cell r="B232" t="str">
            <v>Nadomest za civilni invalidi od vojnata</v>
          </cell>
        </row>
        <row r="233">
          <cell r="A233">
            <v>443419</v>
          </cell>
          <cell r="B233" t="str">
            <v>Povratnici od isto~noevropskite zemji</v>
          </cell>
        </row>
        <row r="234">
          <cell r="A234">
            <v>443421</v>
          </cell>
          <cell r="B234" t="str">
            <v>Pomo{ za begalci</v>
          </cell>
        </row>
        <row r="235">
          <cell r="A235">
            <v>443422</v>
          </cell>
          <cell r="B235" t="str">
            <v>Pomo{ za begalci od drugi dr`avi</v>
          </cell>
        </row>
        <row r="236">
          <cell r="A236">
            <v>443511</v>
          </cell>
          <cell r="B236" t="str">
            <v>Transferi do studenti</v>
          </cell>
        </row>
        <row r="237">
          <cell r="A237">
            <v>443514</v>
          </cell>
          <cell r="B237" t="str">
            <v>Transferi za u~eni~ki standard</v>
          </cell>
        </row>
        <row r="238">
          <cell r="A238">
            <v>443515</v>
          </cell>
          <cell r="B238" t="str">
            <v>Tranferi za poddr{ka na mladi talenti</v>
          </cell>
        </row>
        <row r="239">
          <cell r="A239">
            <v>443611</v>
          </cell>
          <cell r="B239" t="str">
            <v>Izdava~ka dejnost</v>
          </cell>
        </row>
        <row r="240">
          <cell r="A240">
            <v>443612</v>
          </cell>
          <cell r="B240" t="str">
            <v>Bibliotekarska dejnost</v>
          </cell>
        </row>
        <row r="241">
          <cell r="A241">
            <v>443613</v>
          </cell>
          <cell r="B241" t="str">
            <v>Filmska dejnost</v>
          </cell>
        </row>
        <row r="242">
          <cell r="A242">
            <v>443614</v>
          </cell>
          <cell r="B242" t="str">
            <v>Scensko-umetni~ka dejnost</v>
          </cell>
        </row>
        <row r="243">
          <cell r="A243">
            <v>443615</v>
          </cell>
          <cell r="B243" t="str">
            <v>Za{tita na spomenici na kulturata</v>
          </cell>
        </row>
        <row r="244">
          <cell r="A244">
            <v>443616</v>
          </cell>
          <cell r="B244" t="str">
            <v>Likovna i muzejska dejnost</v>
          </cell>
        </row>
        <row r="245">
          <cell r="A245">
            <v>443617</v>
          </cell>
          <cell r="B245" t="str">
            <v>Kulturno umetni~ki manifestacii</v>
          </cell>
        </row>
        <row r="246">
          <cell r="A246">
            <v>443711</v>
          </cell>
          <cell r="B246" t="str">
            <v>Transferi do organizaciite za civilnata za{ti</v>
          </cell>
        </row>
        <row r="247">
          <cell r="A247">
            <v>443712</v>
          </cell>
          <cell r="B247" t="str">
            <v>Transferi za nacionalni rezervati</v>
          </cell>
        </row>
        <row r="248">
          <cell r="A248">
            <v>443713</v>
          </cell>
          <cell r="B248" t="str">
            <v>Transferi do berzata za zemjodelski proizvodi</v>
          </cell>
        </row>
        <row r="249">
          <cell r="A249">
            <v>443714</v>
          </cell>
          <cell r="B249" t="str">
            <v>Tranferi do nau~no-istra`uva~kite institucii</v>
          </cell>
        </row>
        <row r="250">
          <cell r="A250">
            <v>443716</v>
          </cell>
          <cell r="B250" t="str">
            <v>Nadomest za osudeni lica</v>
          </cell>
        </row>
        <row r="251">
          <cell r="A251">
            <v>443717</v>
          </cell>
          <cell r="B251" t="str">
            <v>Drugi nespomnati transferi</v>
          </cell>
        </row>
        <row r="252">
          <cell r="A252">
            <v>443718</v>
          </cell>
          <cell r="B252" t="str">
            <v>Programa za zdravstvena za{tita na rastenijat</v>
          </cell>
        </row>
        <row r="253">
          <cell r="A253">
            <v>443719</v>
          </cell>
          <cell r="B253" t="str">
            <v>Programa za zdravstvena za{tita na `ivotnite</v>
          </cell>
        </row>
        <row r="254">
          <cell r="A254">
            <v>443813</v>
          </cell>
          <cell r="B254" t="str">
            <v>Izdava~i na vesnici i spisanija</v>
          </cell>
        </row>
        <row r="255">
          <cell r="A255">
            <v>443814</v>
          </cell>
          <cell r="B255" t="str">
            <v>Transferi do javni glasila na lokalno nivo</v>
          </cell>
        </row>
        <row r="256">
          <cell r="A256">
            <v>443815</v>
          </cell>
          <cell r="B256" t="str">
            <v>Transferi do Makedonskata informativna agenci</v>
          </cell>
        </row>
        <row r="257">
          <cell r="A257">
            <v>443816</v>
          </cell>
          <cell r="B257" t="str">
            <v>Transferi za oddelni radio emisii vo stranstv</v>
          </cell>
        </row>
        <row r="258">
          <cell r="A258">
            <v>443822</v>
          </cell>
          <cell r="B258" t="str">
            <v>Transferi za turisti~ka propaganda</v>
          </cell>
        </row>
        <row r="259">
          <cell r="A259">
            <v>451112</v>
          </cell>
          <cell r="B259" t="str">
            <v>Kamatni pla}awa po doma{ni obvrznici i kredit</v>
          </cell>
        </row>
        <row r="260">
          <cell r="A260">
            <v>451114</v>
          </cell>
          <cell r="B260" t="str">
            <v>Kamati po doma{ni krediti</v>
          </cell>
        </row>
        <row r="261">
          <cell r="A261">
            <v>452111</v>
          </cell>
          <cell r="B261" t="str">
            <v>Kamatni pla}awa kon Me\\unaroden monetaren fo</v>
          </cell>
        </row>
        <row r="262">
          <cell r="A262">
            <v>452112</v>
          </cell>
          <cell r="B262" t="str">
            <v>Kamatni pla}awa kon Svetska banka</v>
          </cell>
        </row>
        <row r="263">
          <cell r="A263">
            <v>452113</v>
          </cell>
          <cell r="B263" t="str">
            <v>Kamatni pla}awa kon Evropska Unija</v>
          </cell>
        </row>
        <row r="264">
          <cell r="A264">
            <v>452114</v>
          </cell>
          <cell r="B264" t="str">
            <v>Kamatni pla}awa kon drugi multilateralni kred</v>
          </cell>
        </row>
        <row r="265">
          <cell r="A265">
            <v>452211</v>
          </cell>
          <cell r="B265" t="str">
            <v>Kamatni pla}awa kon Pariski klub na kreditori</v>
          </cell>
        </row>
        <row r="266">
          <cell r="A266">
            <v>452212</v>
          </cell>
          <cell r="B266" t="str">
            <v>Kamatni pla}awa kon Londonski klub na kredito</v>
          </cell>
        </row>
        <row r="267">
          <cell r="A267">
            <v>452213</v>
          </cell>
          <cell r="B267" t="str">
            <v>Kamatni pla}awa kon drugi bilateralni kredito</v>
          </cell>
        </row>
        <row r="268">
          <cell r="A268">
            <v>461112</v>
          </cell>
          <cell r="B268" t="str">
            <v>Nadomest za odzemen imot</v>
          </cell>
        </row>
        <row r="269">
          <cell r="A269">
            <v>462112</v>
          </cell>
          <cell r="B269" t="str">
            <v>Kupuvawe na delovni objekti</v>
          </cell>
        </row>
        <row r="270">
          <cell r="A270">
            <v>462116</v>
          </cell>
          <cell r="B270" t="str">
            <v>Kupuvawe na drugi grade`ni objekti</v>
          </cell>
        </row>
        <row r="271">
          <cell r="A271">
            <v>463111</v>
          </cell>
          <cell r="B271" t="str">
            <v>Kupuvawe na kancelariski mebel</v>
          </cell>
        </row>
        <row r="272">
          <cell r="A272">
            <v>463112</v>
          </cell>
          <cell r="B272" t="str">
            <v>Kupuvawe na u~ili{en mebel</v>
          </cell>
        </row>
        <row r="273">
          <cell r="A273">
            <v>463114</v>
          </cell>
          <cell r="B273" t="str">
            <v>Kupuvawe na drug mebel</v>
          </cell>
        </row>
        <row r="274">
          <cell r="A274">
            <v>463211</v>
          </cell>
          <cell r="B274" t="str">
            <v>Kupuvawe na kancelariska oprema</v>
          </cell>
        </row>
        <row r="275">
          <cell r="A275">
            <v>463212</v>
          </cell>
          <cell r="B275" t="str">
            <v>Kupuvawe na informati~ka oprema</v>
          </cell>
        </row>
        <row r="276">
          <cell r="A276">
            <v>463213</v>
          </cell>
          <cell r="B276" t="str">
            <v>Kupuvawe na klima uredi</v>
          </cell>
        </row>
        <row r="277">
          <cell r="A277">
            <v>463214</v>
          </cell>
          <cell r="B277" t="str">
            <v>Kupuvawe na oprema za obrazovanieto</v>
          </cell>
        </row>
        <row r="278">
          <cell r="A278">
            <v>463215</v>
          </cell>
          <cell r="B278" t="str">
            <v>Kupuvawe na medicinska oprema</v>
          </cell>
        </row>
        <row r="279">
          <cell r="A279">
            <v>463216</v>
          </cell>
          <cell r="B279" t="str">
            <v>Kupuvawe na laboratoriska i nau~no-istra`uva~</v>
          </cell>
        </row>
        <row r="280">
          <cell r="A280">
            <v>463217</v>
          </cell>
          <cell r="B280" t="str">
            <v>Kupuvawe na kujnska oprema</v>
          </cell>
        </row>
        <row r="281">
          <cell r="A281">
            <v>463218</v>
          </cell>
          <cell r="B281" t="str">
            <v>Kupuvawe na druga oprema</v>
          </cell>
        </row>
        <row r="282">
          <cell r="A282">
            <v>464111</v>
          </cell>
          <cell r="B282" t="str">
            <v>Kupuvawe na motorni vozila</v>
          </cell>
        </row>
        <row r="283">
          <cell r="A283">
            <v>464112</v>
          </cell>
          <cell r="B283" t="str">
            <v>Kupuvawe na avtomobili</v>
          </cell>
        </row>
        <row r="284">
          <cell r="A284">
            <v>464114</v>
          </cell>
          <cell r="B284" t="str">
            <v>Kupuvawe na specijalni vozila</v>
          </cell>
        </row>
        <row r="285">
          <cell r="A285">
            <v>464115</v>
          </cell>
          <cell r="B285" t="str">
            <v>Kupuvawe na plovni objekti</v>
          </cell>
        </row>
        <row r="286">
          <cell r="A286">
            <v>464116</v>
          </cell>
          <cell r="B286" t="str">
            <v>Kupuvawe na drugi motorni vozila</v>
          </cell>
        </row>
        <row r="287">
          <cell r="A287">
            <v>465111</v>
          </cell>
          <cell r="B287" t="str">
            <v>Fizibiliti studii</v>
          </cell>
        </row>
        <row r="288">
          <cell r="A288">
            <v>465211</v>
          </cell>
          <cell r="B288" t="str">
            <v>Izrabotka na proekti</v>
          </cell>
        </row>
        <row r="289">
          <cell r="A289">
            <v>466113</v>
          </cell>
          <cell r="B289" t="str">
            <v>Oprema za elektrifikacija na sela</v>
          </cell>
        </row>
        <row r="290">
          <cell r="A290">
            <v>466115</v>
          </cell>
          <cell r="B290" t="str">
            <v>Geodetska oprema</v>
          </cell>
        </row>
        <row r="291">
          <cell r="A291">
            <v>466116</v>
          </cell>
          <cell r="B291" t="str">
            <v>Zemjodelska mehanizacija</v>
          </cell>
        </row>
        <row r="292">
          <cell r="A292">
            <v>467112</v>
          </cell>
          <cell r="B292" t="str">
            <v>Izgradba na delovni objekti</v>
          </cell>
        </row>
        <row r="293">
          <cell r="A293">
            <v>467114</v>
          </cell>
          <cell r="B293" t="str">
            <v>Izgradba na zdravstveni objekti</v>
          </cell>
        </row>
        <row r="294">
          <cell r="A294">
            <v>467115</v>
          </cell>
          <cell r="B294" t="str">
            <v>Izgradba na obrazovni objekti</v>
          </cell>
        </row>
        <row r="295">
          <cell r="A295">
            <v>467117</v>
          </cell>
          <cell r="B295" t="str">
            <v>Izgradba na pati{ta</v>
          </cell>
        </row>
        <row r="296">
          <cell r="A296">
            <v>467119</v>
          </cell>
          <cell r="B296" t="str">
            <v>Izgradba na objekti vo pravosudstvoto</v>
          </cell>
        </row>
        <row r="297">
          <cell r="A297">
            <v>467121</v>
          </cell>
          <cell r="B297" t="str">
            <v>Izgradba na drugi objekti</v>
          </cell>
        </row>
        <row r="298">
          <cell r="A298">
            <v>467211</v>
          </cell>
          <cell r="B298" t="str">
            <v>Objekti vo nedovolno razvieni edinici na loka</v>
          </cell>
        </row>
        <row r="299">
          <cell r="A299">
            <v>467212</v>
          </cell>
          <cell r="B299" t="str">
            <v>Po{umuvawe</v>
          </cell>
        </row>
        <row r="300">
          <cell r="A300">
            <v>467213</v>
          </cell>
          <cell r="B300" t="str">
            <v>Izgradba na pre~istitelni stanici i kolektori</v>
          </cell>
        </row>
        <row r="301">
          <cell r="A301">
            <v>467214</v>
          </cell>
          <cell r="B301" t="str">
            <v>Izgradba na deponii za otpad</v>
          </cell>
        </row>
        <row r="302">
          <cell r="A302">
            <v>468111</v>
          </cell>
          <cell r="B302" t="str">
            <v>Rekonstrukcija na grade`ni objekti</v>
          </cell>
        </row>
        <row r="303">
          <cell r="A303">
            <v>468112</v>
          </cell>
          <cell r="B303" t="str">
            <v>Rekonstrukcija na oprema</v>
          </cell>
        </row>
        <row r="304">
          <cell r="A304">
            <v>468115</v>
          </cell>
          <cell r="B304" t="str">
            <v>Drugi rekonstrukcii i renovirawa</v>
          </cell>
        </row>
        <row r="305">
          <cell r="A305">
            <v>468211</v>
          </cell>
          <cell r="B305" t="str">
            <v>Drugi pla}awa za osnovno i specijalno odr`uva</v>
          </cell>
        </row>
        <row r="306">
          <cell r="A306">
            <v>469111</v>
          </cell>
          <cell r="B306" t="str">
            <v>Kupuvawe na prehranbeni proizvodi</v>
          </cell>
        </row>
        <row r="307">
          <cell r="A307">
            <v>469112</v>
          </cell>
          <cell r="B307" t="str">
            <v>Kupuvawe na industriski proizvodi</v>
          </cell>
        </row>
        <row r="308">
          <cell r="A308">
            <v>469113</v>
          </cell>
          <cell r="B308" t="str">
            <v>Kupuvawe na lekovi i sanitetski materijali</v>
          </cell>
        </row>
        <row r="309">
          <cell r="A309">
            <v>471111</v>
          </cell>
          <cell r="B309" t="str">
            <v>Geolo{ki istra`uvawa</v>
          </cell>
        </row>
        <row r="310">
          <cell r="A310">
            <v>471112</v>
          </cell>
          <cell r="B310" t="str">
            <v>Revitalizacija na sela</v>
          </cell>
        </row>
        <row r="311">
          <cell r="A311">
            <v>471113</v>
          </cell>
          <cell r="B311" t="str">
            <v>Transferi do Fondot za pati{ta</v>
          </cell>
        </row>
        <row r="312">
          <cell r="A312">
            <v>471114</v>
          </cell>
          <cell r="B312" t="str">
            <v>Transferi za investicii vo zemjodelieto</v>
          </cell>
        </row>
        <row r="313">
          <cell r="A313">
            <v>471118</v>
          </cell>
          <cell r="B313" t="str">
            <v>Drugi kapitalni transferi do vladini instituc</v>
          </cell>
        </row>
        <row r="314">
          <cell r="A314">
            <v>471119</v>
          </cell>
          <cell r="B314" t="str">
            <v>Programa za za{tita na Dojranskoto ezero</v>
          </cell>
        </row>
        <row r="315">
          <cell r="A315">
            <v>472112</v>
          </cell>
          <cell r="B315" t="str">
            <v>Transferi do ELS za vodosnabduvawe</v>
          </cell>
        </row>
        <row r="316">
          <cell r="A316">
            <v>472114</v>
          </cell>
          <cell r="B316" t="str">
            <v>Drugi transferi do ELS</v>
          </cell>
        </row>
        <row r="317">
          <cell r="A317">
            <v>473111</v>
          </cell>
          <cell r="B317" t="str">
            <v xml:space="preserve">Kapitalni transferi na poedinci i neprofitni </v>
          </cell>
        </row>
        <row r="318">
          <cell r="A318">
            <v>481212</v>
          </cell>
          <cell r="B318" t="str">
            <v>U~estvo vo Makedonski `eleznici</v>
          </cell>
        </row>
        <row r="319">
          <cell r="A319">
            <v>481313</v>
          </cell>
          <cell r="B319" t="str">
            <v>Naplateni garancii</v>
          </cell>
        </row>
        <row r="320">
          <cell r="A320">
            <v>481314</v>
          </cell>
          <cell r="B320" t="str">
            <v>Pozajmici od buxetot</v>
          </cell>
        </row>
        <row r="321">
          <cell r="A321">
            <v>482112</v>
          </cell>
          <cell r="B321" t="str">
            <v>U~estvo vo kapitalot vo stranski banki</v>
          </cell>
        </row>
        <row r="322">
          <cell r="A322">
            <v>491111</v>
          </cell>
          <cell r="B322" t="str">
            <v>Otplata na glavnica po obvrznici</v>
          </cell>
        </row>
        <row r="323">
          <cell r="A323">
            <v>491112</v>
          </cell>
          <cell r="B323" t="str">
            <v>Otplata na glavnica po dolgoro~ni krediti</v>
          </cell>
        </row>
        <row r="324">
          <cell r="A324">
            <v>492113</v>
          </cell>
          <cell r="B324" t="str">
            <v xml:space="preserve">Otplata na glavnica po dolgoro~ni krediti od </v>
          </cell>
        </row>
      </sheetData>
      <sheetData sheetId="3" refreshError="1"/>
      <sheetData sheetId="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 99"/>
    </sheetNames>
    <sheetDataSet>
      <sheetData sheetId="0" refreshError="1">
        <row r="1">
          <cell r="A1" t="str">
            <v>Table. Preliminary Financial Program for 1999</v>
          </cell>
        </row>
        <row r="4">
          <cell r="H4">
            <v>1997</v>
          </cell>
          <cell r="I4">
            <v>1998</v>
          </cell>
          <cell r="J4">
            <v>1998</v>
          </cell>
          <cell r="K4">
            <v>1999</v>
          </cell>
          <cell r="L4">
            <v>1999</v>
          </cell>
          <cell r="M4">
            <v>1999</v>
          </cell>
          <cell r="O4">
            <v>1997</v>
          </cell>
          <cell r="P4">
            <v>1998</v>
          </cell>
          <cell r="Q4">
            <v>1998</v>
          </cell>
          <cell r="R4">
            <v>1999</v>
          </cell>
          <cell r="S4">
            <v>1999</v>
          </cell>
        </row>
        <row r="5">
          <cell r="H5" t="str">
            <v>Actual</v>
          </cell>
          <cell r="I5" t="str">
            <v>Prog.</v>
          </cell>
          <cell r="J5" t="str">
            <v>Rev.</v>
          </cell>
          <cell r="K5">
            <v>36053.515211921294</v>
          </cell>
          <cell r="L5">
            <v>36062.712245023147</v>
          </cell>
          <cell r="M5" t="str">
            <v>Proj.</v>
          </cell>
          <cell r="O5" t="str">
            <v>Actual</v>
          </cell>
          <cell r="P5" t="str">
            <v>Prog.</v>
          </cell>
          <cell r="Q5" t="str">
            <v>Rev.</v>
          </cell>
          <cell r="R5">
            <v>36053.515211921294</v>
          </cell>
          <cell r="S5">
            <v>36062.712245023147</v>
          </cell>
        </row>
        <row r="9">
          <cell r="A9" t="str">
            <v>I. NOMINAL FRAMEWORK</v>
          </cell>
          <cell r="G9" t="str">
            <v xml:space="preserve">  (percent)</v>
          </cell>
          <cell r="N9" t="str">
            <v xml:space="preserve">  (percent of GDP)</v>
          </cell>
        </row>
        <row r="11">
          <cell r="B11" t="str">
            <v>Real GDP growth</v>
          </cell>
          <cell r="H11">
            <v>1.5</v>
          </cell>
          <cell r="I11">
            <v>5</v>
          </cell>
          <cell r="J11">
            <v>5</v>
          </cell>
          <cell r="K11">
            <v>5</v>
          </cell>
          <cell r="L11">
            <v>5</v>
          </cell>
          <cell r="M11">
            <v>5</v>
          </cell>
          <cell r="O11" t="str">
            <v>...</v>
          </cell>
          <cell r="P11" t="str">
            <v>...</v>
          </cell>
          <cell r="Q11" t="str">
            <v>...</v>
          </cell>
          <cell r="R11" t="str">
            <v>...</v>
          </cell>
          <cell r="S11" t="str">
            <v>...</v>
          </cell>
        </row>
        <row r="12">
          <cell r="B12" t="str">
            <v>GDP Deflator</v>
          </cell>
          <cell r="H12">
            <v>4</v>
          </cell>
          <cell r="I12">
            <v>2.5</v>
          </cell>
          <cell r="J12">
            <v>2.5</v>
          </cell>
          <cell r="K12">
            <v>3</v>
          </cell>
          <cell r="L12">
            <v>3</v>
          </cell>
          <cell r="M12">
            <v>3</v>
          </cell>
          <cell r="O12" t="str">
            <v>...</v>
          </cell>
          <cell r="P12" t="str">
            <v>...</v>
          </cell>
          <cell r="Q12" t="str">
            <v>...</v>
          </cell>
          <cell r="R12" t="str">
            <v>...</v>
          </cell>
          <cell r="S12" t="str">
            <v>...</v>
          </cell>
        </row>
        <row r="13">
          <cell r="B13" t="str">
            <v>Nominal GDP (denar millions)</v>
          </cell>
          <cell r="H13">
            <v>165989</v>
          </cell>
          <cell r="I13">
            <v>178646</v>
          </cell>
          <cell r="J13">
            <v>178646</v>
          </cell>
          <cell r="K13">
            <v>193205.64900000003</v>
          </cell>
          <cell r="L13">
            <v>193205.64900000003</v>
          </cell>
          <cell r="M13">
            <v>193205.64900000003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</row>
        <row r="14">
          <cell r="B14" t="str">
            <v>Exchange rate (Denars/US$)</v>
          </cell>
          <cell r="H14">
            <v>49.728970328424495</v>
          </cell>
          <cell r="I14">
            <v>55</v>
          </cell>
          <cell r="J14">
            <v>55.600428990087394</v>
          </cell>
          <cell r="K14">
            <v>55</v>
          </cell>
          <cell r="L14">
            <v>55</v>
          </cell>
          <cell r="M14">
            <v>55.225977647919301</v>
          </cell>
          <cell r="O14" t="str">
            <v>...</v>
          </cell>
          <cell r="P14" t="str">
            <v>...</v>
          </cell>
          <cell r="Q14" t="str">
            <v>...</v>
          </cell>
          <cell r="R14" t="str">
            <v>...</v>
          </cell>
          <cell r="S14" t="str">
            <v>...</v>
          </cell>
        </row>
        <row r="15">
          <cell r="B15" t="str">
            <v>Change in income velocity</v>
          </cell>
          <cell r="H15">
            <v>-8.3077958289367757</v>
          </cell>
          <cell r="I15">
            <v>-1.8332947987091899</v>
          </cell>
          <cell r="J15">
            <v>-1.8332947987091899</v>
          </cell>
          <cell r="K15">
            <v>-3</v>
          </cell>
          <cell r="L15">
            <v>-3</v>
          </cell>
          <cell r="M15">
            <v>-3</v>
          </cell>
          <cell r="O15" t="str">
            <v>...</v>
          </cell>
          <cell r="P15" t="str">
            <v>...</v>
          </cell>
          <cell r="Q15" t="str">
            <v>...</v>
          </cell>
          <cell r="R15" t="str">
            <v>...</v>
          </cell>
          <cell r="S15" t="str">
            <v>...</v>
          </cell>
        </row>
        <row r="16">
          <cell r="B16" t="str">
            <v>Broad money growth</v>
          </cell>
          <cell r="H16">
            <v>15.124291049939941</v>
          </cell>
          <cell r="I16">
            <v>9.6349314966973196</v>
          </cell>
          <cell r="J16">
            <v>9.6349314966973196</v>
          </cell>
          <cell r="K16">
            <v>11.494845360824769</v>
          </cell>
          <cell r="L16">
            <v>11.494845360824769</v>
          </cell>
          <cell r="M16">
            <v>11.494845360824769</v>
          </cell>
          <cell r="O16" t="str">
            <v>...</v>
          </cell>
          <cell r="P16" t="str">
            <v>...</v>
          </cell>
          <cell r="Q16" t="str">
            <v>...</v>
          </cell>
          <cell r="R16" t="str">
            <v>...</v>
          </cell>
          <cell r="S16" t="str">
            <v>...</v>
          </cell>
        </row>
        <row r="17">
          <cell r="B17" t="str">
            <v>Private denar credit growth</v>
          </cell>
          <cell r="H17">
            <v>14.385072908672299</v>
          </cell>
          <cell r="I17">
            <v>12.623211326340282</v>
          </cell>
          <cell r="J17">
            <v>12.623211326340282</v>
          </cell>
          <cell r="K17" t="str">
            <v>...</v>
          </cell>
          <cell r="L17" t="str">
            <v>...</v>
          </cell>
          <cell r="M17" t="str">
            <v>...</v>
          </cell>
          <cell r="O17" t="str">
            <v>...</v>
          </cell>
          <cell r="P17" t="str">
            <v>...</v>
          </cell>
          <cell r="Q17" t="str">
            <v>...</v>
          </cell>
          <cell r="R17" t="str">
            <v>...</v>
          </cell>
          <cell r="S17" t="str">
            <v>...</v>
          </cell>
        </row>
        <row r="18">
          <cell r="B18" t="str">
            <v>Reserve money growth</v>
          </cell>
          <cell r="H18">
            <v>6.1981728742094049</v>
          </cell>
          <cell r="I18">
            <v>11.831656961355336</v>
          </cell>
          <cell r="J18">
            <v>11.831656961355336</v>
          </cell>
          <cell r="K18">
            <v>11.494845360824769</v>
          </cell>
          <cell r="L18">
            <v>11.494845360824769</v>
          </cell>
          <cell r="M18">
            <v>11.494845360824769</v>
          </cell>
          <cell r="O18" t="str">
            <v>...</v>
          </cell>
          <cell r="P18" t="str">
            <v>...</v>
          </cell>
          <cell r="Q18" t="str">
            <v>...</v>
          </cell>
          <cell r="R18" t="str">
            <v>...</v>
          </cell>
          <cell r="S18" t="str">
            <v>...</v>
          </cell>
        </row>
        <row r="20">
          <cell r="A20" t="str">
            <v>II. SAVINGS-INVESTMENT BALANCE</v>
          </cell>
          <cell r="G20" t="str">
            <v>(millions of denars)</v>
          </cell>
          <cell r="N20" t="str">
            <v xml:space="preserve">  (percent of GDP)</v>
          </cell>
        </row>
        <row r="22">
          <cell r="B22" t="str">
            <v xml:space="preserve">Private </v>
          </cell>
          <cell r="H22">
            <v>-12980.20833487938</v>
          </cell>
          <cell r="I22">
            <v>-11638.342943881084</v>
          </cell>
          <cell r="J22">
            <v>-16531.564788279695</v>
          </cell>
          <cell r="K22">
            <v>-12417.051988452778</v>
          </cell>
          <cell r="L22">
            <v>-12512.368196797979</v>
          </cell>
          <cell r="M22">
            <v>-16549.978024489246</v>
          </cell>
          <cell r="O22">
            <v>-7.8199207988959394</v>
          </cell>
          <cell r="P22">
            <v>-6.5147514883518705</v>
          </cell>
          <cell r="Q22">
            <v>-9.2538118895915353</v>
          </cell>
          <cell r="R22">
            <v>-6.4268576269489799</v>
          </cell>
          <cell r="S22">
            <v>-6.4761916960295389</v>
          </cell>
        </row>
        <row r="23">
          <cell r="B23" t="str">
            <v xml:space="preserve">Government </v>
          </cell>
          <cell r="H23">
            <v>-702.54057504443654</v>
          </cell>
          <cell r="I23">
            <v>-1188.5975302907132</v>
          </cell>
          <cell r="J23">
            <v>-2372.5810683500213</v>
          </cell>
          <cell r="K23">
            <v>-2498.7013298968986</v>
          </cell>
          <cell r="L23">
            <v>-4053.3851215516943</v>
          </cell>
          <cell r="M23">
            <v>-5043.379235847201</v>
          </cell>
          <cell r="O23">
            <v>-0.42324526025485815</v>
          </cell>
          <cell r="P23">
            <v>-0.66533677232667576</v>
          </cell>
          <cell r="Q23">
            <v>-1.3280907875631254</v>
          </cell>
          <cell r="R23">
            <v>-1.2932858551650828</v>
          </cell>
          <cell r="S23">
            <v>-2.0979640825883377</v>
          </cell>
        </row>
        <row r="24">
          <cell r="B24" t="str">
            <v xml:space="preserve">Foreign </v>
          </cell>
          <cell r="H24">
            <v>-13682.748909923817</v>
          </cell>
          <cell r="I24">
            <v>-12826.940474171797</v>
          </cell>
          <cell r="J24">
            <v>-18904.145856629715</v>
          </cell>
          <cell r="K24">
            <v>-14915.753318349676</v>
          </cell>
          <cell r="L24">
            <v>-16565.753318349674</v>
          </cell>
          <cell r="M24">
            <v>-21593.357260336448</v>
          </cell>
          <cell r="O24">
            <v>-8.2431660591507967</v>
          </cell>
          <cell r="P24">
            <v>-7.1800882606785468</v>
          </cell>
          <cell r="Q24">
            <v>-10.581902677154661</v>
          </cell>
          <cell r="R24">
            <v>-7.7201434821140626</v>
          </cell>
          <cell r="S24">
            <v>-8.574155778617877</v>
          </cell>
        </row>
        <row r="28">
          <cell r="A28" t="str">
            <v>III. BALANCE OF PAYMENTS</v>
          </cell>
          <cell r="G28" t="str">
            <v xml:space="preserve">  (millions of U.S. dollars)</v>
          </cell>
          <cell r="N28" t="str">
            <v xml:space="preserve">  (percent of GDP)</v>
          </cell>
        </row>
        <row r="30">
          <cell r="B30" t="str">
            <v>Current account</v>
          </cell>
          <cell r="H30">
            <v>-275.14643515759502</v>
          </cell>
          <cell r="I30">
            <v>-233.2170995303963</v>
          </cell>
          <cell r="J30">
            <v>-340</v>
          </cell>
          <cell r="K30">
            <v>-271.19551487908501</v>
          </cell>
          <cell r="L30">
            <v>-301.19551487908501</v>
          </cell>
          <cell r="M30">
            <v>-391</v>
          </cell>
          <cell r="O30">
            <v>-8.2431660591507967</v>
          </cell>
          <cell r="P30">
            <v>-7.1800882606785468</v>
          </cell>
          <cell r="Q30">
            <v>-10.581902677154661</v>
          </cell>
          <cell r="R30">
            <v>-7.7201434821140626</v>
          </cell>
          <cell r="S30">
            <v>-8.574155778617877</v>
          </cell>
        </row>
        <row r="31">
          <cell r="C31" t="str">
            <v>Exports</v>
          </cell>
          <cell r="H31">
            <v>1201.248</v>
          </cell>
          <cell r="I31">
            <v>1325.1145757290105</v>
          </cell>
          <cell r="J31">
            <v>1303.908129643695</v>
          </cell>
          <cell r="K31">
            <v>1425.138377816902</v>
          </cell>
          <cell r="L31">
            <v>1410.138377816902</v>
          </cell>
          <cell r="M31">
            <v>1420.2069301338379</v>
          </cell>
          <cell r="O31">
            <v>35.988424623968619</v>
          </cell>
          <cell r="P31">
            <v>40.796492317261837</v>
          </cell>
          <cell r="Q31">
            <v>40.581849787765719</v>
          </cell>
          <cell r="R31">
            <v>40.569523295837797</v>
          </cell>
          <cell r="S31">
            <v>40.142517147585885</v>
          </cell>
        </row>
        <row r="32">
          <cell r="C32" t="str">
            <v>Imports c.i.f.</v>
          </cell>
          <cell r="H32">
            <v>1740</v>
          </cell>
          <cell r="I32">
            <v>1824.3231086721253</v>
          </cell>
          <cell r="J32">
            <v>1919.0777993243314</v>
          </cell>
          <cell r="K32">
            <v>2106.9473737877556</v>
          </cell>
          <cell r="L32">
            <v>2121.9473737877556</v>
          </cell>
          <cell r="M32">
            <v>2097.9170944853449</v>
          </cell>
          <cell r="O32">
            <v>52.129001543149613</v>
          </cell>
          <cell r="P32">
            <v>56.165696952054276</v>
          </cell>
          <cell r="Q32">
            <v>59.727925006877101</v>
          </cell>
          <cell r="R32">
            <v>59.978632176705418</v>
          </cell>
          <cell r="S32">
            <v>60.405638324957323</v>
          </cell>
        </row>
        <row r="33">
          <cell r="B33" t="str">
            <v>Capital account</v>
          </cell>
          <cell r="H33">
            <v>152.46060000000006</v>
          </cell>
          <cell r="I33">
            <v>102.9184029884087</v>
          </cell>
          <cell r="J33">
            <v>198.96694736438786</v>
          </cell>
          <cell r="K33">
            <v>232.9165854376279</v>
          </cell>
          <cell r="L33">
            <v>172.9165854376279</v>
          </cell>
          <cell r="M33">
            <v>283.36000201708953</v>
          </cell>
          <cell r="O33">
            <v>4.5675970417640919</v>
          </cell>
          <cell r="P33">
            <v>3.1685636198753282</v>
          </cell>
          <cell r="Q33">
            <v>6.1924966852367831</v>
          </cell>
          <cell r="R33">
            <v>6.6304542674471865</v>
          </cell>
          <cell r="S33">
            <v>4.9224296744395568</v>
          </cell>
        </row>
        <row r="34">
          <cell r="C34" t="str">
            <v>Private</v>
          </cell>
          <cell r="H34">
            <v>-11.289399999999995</v>
          </cell>
          <cell r="I34">
            <v>47.773999999999994</v>
          </cell>
          <cell r="J34">
            <v>166.08300000000003</v>
          </cell>
          <cell r="K34">
            <v>105</v>
          </cell>
          <cell r="L34">
            <v>105</v>
          </cell>
          <cell r="M34">
            <v>195</v>
          </cell>
          <cell r="O34">
            <v>-0.33822135058691555</v>
          </cell>
          <cell r="P34">
            <v>1.4708249834868956</v>
          </cell>
          <cell r="Q34">
            <v>5.1690415950878759</v>
          </cell>
          <cell r="R34">
            <v>2.9890430377633517</v>
          </cell>
          <cell r="S34">
            <v>2.9890430377633517</v>
          </cell>
        </row>
        <row r="35">
          <cell r="C35" t="str">
            <v>Public</v>
          </cell>
          <cell r="H35">
            <v>163.75</v>
          </cell>
          <cell r="I35">
            <v>55.1444029884087</v>
          </cell>
          <cell r="J35">
            <v>32.883947364387851</v>
          </cell>
          <cell r="K35">
            <v>127.9165854376279</v>
          </cell>
          <cell r="L35">
            <v>67.916585437627901</v>
          </cell>
          <cell r="M35">
            <v>88.360002017089528</v>
          </cell>
          <cell r="O35">
            <v>4.9058183923510059</v>
          </cell>
          <cell r="P35">
            <v>1.6977386363884324</v>
          </cell>
          <cell r="Q35">
            <v>1.0234550901489079</v>
          </cell>
          <cell r="R35">
            <v>3.6414112296838352</v>
          </cell>
          <cell r="S35">
            <v>1.9333866366762049</v>
          </cell>
        </row>
        <row r="37">
          <cell r="B37" t="str">
            <v>Errors and omissions</v>
          </cell>
          <cell r="H37">
            <v>236.30399999999997</v>
          </cell>
          <cell r="I37">
            <v>103.15287575457455</v>
          </cell>
          <cell r="J37">
            <v>144.13444991147099</v>
          </cell>
          <cell r="K37">
            <v>147.14187642591494</v>
          </cell>
          <cell r="L37">
            <v>103.99423647346708</v>
          </cell>
          <cell r="M37">
            <v>147.14187642591494</v>
          </cell>
          <cell r="O37">
            <v>7.0794779199151865</v>
          </cell>
          <cell r="P37">
            <v>3.1757823665246354</v>
          </cell>
          <cell r="Q37">
            <v>4.4859315334953207</v>
          </cell>
          <cell r="R37">
            <v>4.188699059945872</v>
          </cell>
          <cell r="S37">
            <v>2.9604118904622134</v>
          </cell>
        </row>
        <row r="39">
          <cell r="B39" t="str">
            <v>Financing ( - sign indicates increase)</v>
          </cell>
          <cell r="H39">
            <v>-113.61816484240501</v>
          </cell>
          <cell r="I39">
            <v>27.145820787413044</v>
          </cell>
          <cell r="J39">
            <v>-3.1013972758588579</v>
          </cell>
          <cell r="K39">
            <v>-108.86294698445784</v>
          </cell>
          <cell r="L39">
            <v>24.284692967990026</v>
          </cell>
          <cell r="M39">
            <v>-39.501878443004472</v>
          </cell>
          <cell r="O39">
            <v>-3.4039089025284817</v>
          </cell>
          <cell r="P39">
            <v>0.83574227427858305</v>
          </cell>
          <cell r="Q39">
            <v>-9.6525541577444182E-2</v>
          </cell>
          <cell r="R39">
            <v>-3.0990098452789954</v>
          </cell>
          <cell r="S39">
            <v>0.69131421371610691</v>
          </cell>
        </row>
        <row r="40">
          <cell r="C40" t="str">
            <v xml:space="preserve">NFA </v>
          </cell>
          <cell r="H40">
            <v>-4.7725330000000525</v>
          </cell>
          <cell r="I40">
            <v>-43</v>
          </cell>
          <cell r="J40">
            <v>-33.892100000000006</v>
          </cell>
          <cell r="K40">
            <v>-99.875100000000003</v>
          </cell>
          <cell r="L40">
            <v>-70.25659963636366</v>
          </cell>
          <cell r="M40">
            <v>-92.175923251538208</v>
          </cell>
          <cell r="O40">
            <v>-0.14298125294352598</v>
          </cell>
          <cell r="P40">
            <v>-1.3238471614253888</v>
          </cell>
          <cell r="Q40">
            <v>-1.0548320697776279</v>
          </cell>
          <cell r="R40">
            <v>-2.8431521171516052</v>
          </cell>
          <cell r="S40">
            <v>-2.0000000000000004</v>
          </cell>
        </row>
        <row r="41">
          <cell r="C41" t="str">
            <v>Arrears</v>
          </cell>
          <cell r="H41">
            <v>-105.65799999999999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-3.1654287615207486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 t="str">
            <v>Rescheduling</v>
          </cell>
          <cell r="H42">
            <v>3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8.9877588867499345E-2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 t="str">
            <v>Financing gap</v>
          </cell>
          <cell r="H43">
            <v>0</v>
          </cell>
          <cell r="I43">
            <v>73.17175104867998</v>
          </cell>
          <cell r="J43">
            <v>35</v>
          </cell>
          <cell r="K43">
            <v>-8.9878469844578319</v>
          </cell>
          <cell r="L43">
            <v>94.541292604353686</v>
          </cell>
          <cell r="M43">
            <v>52.674044808533736</v>
          </cell>
          <cell r="O43">
            <v>0</v>
          </cell>
          <cell r="P43">
            <v>2.2527491842400051</v>
          </cell>
          <cell r="Q43">
            <v>1.0893135108835681</v>
          </cell>
          <cell r="R43">
            <v>-0.2558577281273906</v>
          </cell>
          <cell r="S43">
            <v>2.6913142137161072</v>
          </cell>
        </row>
        <row r="44">
          <cell r="D44" t="str">
            <v>Anticipated financing (IBRD)</v>
          </cell>
          <cell r="H44">
            <v>0</v>
          </cell>
          <cell r="I44">
            <v>32.299999999999997</v>
          </cell>
          <cell r="J44">
            <v>32</v>
          </cell>
          <cell r="K44">
            <v>34.5</v>
          </cell>
          <cell r="L44">
            <v>34.5</v>
          </cell>
          <cell r="M44">
            <v>35</v>
          </cell>
          <cell r="O44">
            <v>0</v>
          </cell>
          <cell r="P44">
            <v>0.99442472823348949</v>
          </cell>
          <cell r="Q44">
            <v>0.99594378137926221</v>
          </cell>
          <cell r="R44">
            <v>0.9821141409793871</v>
          </cell>
          <cell r="S44">
            <v>0.9821141409793871</v>
          </cell>
        </row>
        <row r="45">
          <cell r="C45" t="str">
            <v>Residual financing gap</v>
          </cell>
          <cell r="H45">
            <v>0</v>
          </cell>
          <cell r="I45">
            <v>40.871751048679982</v>
          </cell>
          <cell r="J45">
            <v>0</v>
          </cell>
          <cell r="K45">
            <v>-43.487846984457832</v>
          </cell>
          <cell r="L45">
            <v>60.041292604353686</v>
          </cell>
          <cell r="M45">
            <v>17.674044808533736</v>
          </cell>
          <cell r="O45">
            <v>0</v>
          </cell>
          <cell r="P45">
            <v>1.258324456006515</v>
          </cell>
          <cell r="Q45">
            <v>0</v>
          </cell>
          <cell r="R45">
            <v>-1.2379718691067778</v>
          </cell>
          <cell r="S45">
            <v>1.70920007273672</v>
          </cell>
        </row>
        <row r="48">
          <cell r="A48" t="str">
            <v>IV. INTERNATIONAL RESERVES</v>
          </cell>
          <cell r="G48" t="str">
            <v xml:space="preserve">  (millions of U.S. dollars)</v>
          </cell>
          <cell r="N48" t="str">
            <v xml:space="preserve">  (percent of GDP)</v>
          </cell>
        </row>
        <row r="50">
          <cell r="B50" t="str">
            <v>Gross reserves  ( - sign indicates increase)</v>
          </cell>
          <cell r="H50">
            <v>-28.772533000000053</v>
          </cell>
          <cell r="I50">
            <v>-67</v>
          </cell>
          <cell r="J50">
            <v>-43.871511737061788</v>
          </cell>
          <cell r="K50">
            <v>-107.66134005270554</v>
          </cell>
          <cell r="L50">
            <v>-78.042839689069197</v>
          </cell>
          <cell r="M50">
            <v>-99.796921545528093</v>
          </cell>
          <cell r="O50">
            <v>-0.86200196388352079</v>
          </cell>
          <cell r="P50">
            <v>-2.0627386003604897</v>
          </cell>
          <cell r="Q50">
            <v>-1.3654237279448125</v>
          </cell>
          <cell r="R50">
            <v>-3.06480360876964</v>
          </cell>
          <cell r="S50">
            <v>-2.2216514916180352</v>
          </cell>
        </row>
        <row r="51">
          <cell r="D51" t="str">
            <v xml:space="preserve">IMF </v>
          </cell>
          <cell r="H51">
            <v>-24</v>
          </cell>
          <cell r="I51">
            <v>-24</v>
          </cell>
          <cell r="J51">
            <v>-9.9794117370617794</v>
          </cell>
          <cell r="K51">
            <v>-7.7862400527055318</v>
          </cell>
          <cell r="L51">
            <v>-7.7862400527055318</v>
          </cell>
          <cell r="M51">
            <v>-7.6209982939898904</v>
          </cell>
          <cell r="O51">
            <v>-0.71902071093999476</v>
          </cell>
          <cell r="P51">
            <v>-0.73889143893510068</v>
          </cell>
          <cell r="Q51">
            <v>-0.31059165816718431</v>
          </cell>
          <cell r="R51">
            <v>-0.22165149161803452</v>
          </cell>
          <cell r="S51">
            <v>-0.22165149161803452</v>
          </cell>
        </row>
        <row r="52">
          <cell r="D52" t="str">
            <v>NFA</v>
          </cell>
          <cell r="H52">
            <v>-4.7725330000000525</v>
          </cell>
          <cell r="I52">
            <v>-43</v>
          </cell>
          <cell r="J52">
            <v>-33.892100000000006</v>
          </cell>
          <cell r="K52">
            <v>-99.875100000000003</v>
          </cell>
          <cell r="L52">
            <v>-70.25659963636366</v>
          </cell>
          <cell r="M52">
            <v>-92.175923251538208</v>
          </cell>
          <cell r="O52">
            <v>-0.14298125294352598</v>
          </cell>
          <cell r="P52">
            <v>-1.3238471614253888</v>
          </cell>
          <cell r="Q52">
            <v>-1.0548320697776279</v>
          </cell>
          <cell r="R52">
            <v>-2.8431521171516052</v>
          </cell>
          <cell r="S52">
            <v>-2.0000000000000004</v>
          </cell>
        </row>
        <row r="53">
          <cell r="E53" t="str">
            <v xml:space="preserve">Net purchases from market/interest </v>
          </cell>
          <cell r="H53">
            <v>-40.565898000000054</v>
          </cell>
          <cell r="I53">
            <v>-36</v>
          </cell>
          <cell r="J53">
            <v>-36</v>
          </cell>
          <cell r="K53">
            <v>-33</v>
          </cell>
          <cell r="L53">
            <v>-58.381499636363657</v>
          </cell>
          <cell r="M53">
            <v>-51.180523251538212</v>
          </cell>
          <cell r="O53">
            <v>-1.2153217008283064</v>
          </cell>
          <cell r="P53">
            <v>-1.1083371584026511</v>
          </cell>
          <cell r="Q53">
            <v>-1.12043675405167</v>
          </cell>
          <cell r="R53">
            <v>-0.93941352615419627</v>
          </cell>
          <cell r="S53">
            <v>-1.6619506192595852</v>
          </cell>
        </row>
        <row r="54">
          <cell r="E54" t="str">
            <v>External financing 1/</v>
          </cell>
          <cell r="H54">
            <v>35.793365000000001</v>
          </cell>
          <cell r="I54">
            <v>-7.0000000000000036</v>
          </cell>
          <cell r="J54">
            <v>22.107899999999994</v>
          </cell>
          <cell r="K54">
            <v>48.124899999999997</v>
          </cell>
          <cell r="L54">
            <v>48.124899999999997</v>
          </cell>
          <cell r="M54">
            <v>49.004600000000003</v>
          </cell>
          <cell r="O54">
            <v>1.0723404478847802</v>
          </cell>
          <cell r="P54">
            <v>-0.21551000302273779</v>
          </cell>
          <cell r="Q54">
            <v>0.68806954763608064</v>
          </cell>
          <cell r="R54">
            <v>1.3699752122672144</v>
          </cell>
          <cell r="S54">
            <v>1.3699752122672144</v>
          </cell>
        </row>
        <row r="55">
          <cell r="E55" t="str">
            <v>Road Fund (EIB)</v>
          </cell>
          <cell r="H55">
            <v>0</v>
          </cell>
          <cell r="I55">
            <v>0</v>
          </cell>
          <cell r="J55">
            <v>0</v>
          </cell>
          <cell r="K55">
            <v>-55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Q55">
            <v>0</v>
          </cell>
          <cell r="R55">
            <v>-1.5656892102569937</v>
          </cell>
          <cell r="S55">
            <v>0</v>
          </cell>
        </row>
        <row r="56">
          <cell r="E56" t="str">
            <v>Privatization proceeds 2/</v>
          </cell>
          <cell r="H56">
            <v>0</v>
          </cell>
          <cell r="I56">
            <v>0</v>
          </cell>
          <cell r="J56">
            <v>-20</v>
          </cell>
          <cell r="K56">
            <v>-60</v>
          </cell>
          <cell r="L56">
            <v>-60</v>
          </cell>
          <cell r="M56">
            <v>-90</v>
          </cell>
          <cell r="O56">
            <v>0</v>
          </cell>
          <cell r="P56">
            <v>0</v>
          </cell>
          <cell r="Q56">
            <v>-0.62246486336203877</v>
          </cell>
          <cell r="R56">
            <v>-1.7080245930076294</v>
          </cell>
          <cell r="S56">
            <v>-1.7080245930076294</v>
          </cell>
        </row>
        <row r="58">
          <cell r="B58" t="str">
            <v>Gross reserves (stock)</v>
          </cell>
          <cell r="H58">
            <v>280</v>
          </cell>
          <cell r="I58">
            <v>347</v>
          </cell>
          <cell r="J58">
            <v>323.87151173706178</v>
          </cell>
          <cell r="K58">
            <v>454.66134005270555</v>
          </cell>
          <cell r="L58">
            <v>425.04283968906918</v>
          </cell>
          <cell r="M58">
            <v>423.66843328258989</v>
          </cell>
          <cell r="O58">
            <v>8.3885749609666043</v>
          </cell>
          <cell r="P58">
            <v>10.683138721269998</v>
          </cell>
          <cell r="Q58">
            <v>10.079931815013357</v>
          </cell>
          <cell r="R58">
            <v>12.942879171663765</v>
          </cell>
          <cell r="S58">
            <v>12.09972705451216</v>
          </cell>
        </row>
        <row r="59">
          <cell r="B59" t="str">
            <v>Reserve cover (months of imports)</v>
          </cell>
          <cell r="H59">
            <v>1.9310344827586208</v>
          </cell>
          <cell r="I59">
            <v>2.2824904098434962</v>
          </cell>
          <cell r="J59">
            <v>2.0251696633732541</v>
          </cell>
          <cell r="K59">
            <v>2.5894980332726969</v>
          </cell>
          <cell r="L59">
            <v>2.4036948980333199</v>
          </cell>
          <cell r="M59">
            <v>2.423366115255511</v>
          </cell>
          <cell r="O59" t="str">
            <v>...</v>
          </cell>
          <cell r="P59" t="str">
            <v>...</v>
          </cell>
          <cell r="Q59" t="str">
            <v>...</v>
          </cell>
          <cell r="R59" t="str">
            <v>...</v>
          </cell>
          <cell r="S59" t="str">
            <v>...</v>
          </cell>
        </row>
        <row r="61">
          <cell r="B61" t="str">
            <v>Net external ops. of central govt.</v>
          </cell>
          <cell r="H61">
            <v>-6.7000000000000064</v>
          </cell>
          <cell r="I61">
            <v>6.9678641871038636</v>
          </cell>
          <cell r="J61">
            <v>-22.107899999999994</v>
          </cell>
          <cell r="K61">
            <v>-48.124899999999997</v>
          </cell>
          <cell r="L61">
            <v>-48.124899999999997</v>
          </cell>
          <cell r="M61">
            <v>-49.004600000000003</v>
          </cell>
          <cell r="O61">
            <v>-0.20072661513741538</v>
          </cell>
          <cell r="P61">
            <v>0.21452063314639705</v>
          </cell>
          <cell r="Q61">
            <v>-0.68806954763608064</v>
          </cell>
          <cell r="R61">
            <v>-1.3699752122672144</v>
          </cell>
          <cell r="S61">
            <v>-1.3699752122672144</v>
          </cell>
        </row>
        <row r="62">
          <cell r="C62" t="str">
            <v xml:space="preserve">Amortization </v>
          </cell>
          <cell r="H62">
            <v>28.3</v>
          </cell>
          <cell r="I62">
            <v>42.12</v>
          </cell>
          <cell r="J62">
            <v>39.898899999999998</v>
          </cell>
          <cell r="K62">
            <v>39.6875</v>
          </cell>
          <cell r="L62">
            <v>39.6875</v>
          </cell>
          <cell r="M62">
            <v>39.766399999999997</v>
          </cell>
          <cell r="O62">
            <v>0.84784525498341046</v>
          </cell>
          <cell r="P62">
            <v>1.2967544753311018</v>
          </cell>
          <cell r="Q62">
            <v>1.2417831668397823</v>
          </cell>
          <cell r="R62">
            <v>1.1297871005831717</v>
          </cell>
          <cell r="S62">
            <v>1.1297871005831717</v>
          </cell>
        </row>
        <row r="63">
          <cell r="C63" t="str">
            <v xml:space="preserve">Interest </v>
          </cell>
          <cell r="H63">
            <v>48.5</v>
          </cell>
          <cell r="I63">
            <v>45.043000000000006</v>
          </cell>
          <cell r="J63">
            <v>41.232999999999997</v>
          </cell>
          <cell r="K63">
            <v>42.937399999999997</v>
          </cell>
          <cell r="L63">
            <v>42.937399999999997</v>
          </cell>
          <cell r="M63">
            <v>43.738200000000006</v>
          </cell>
          <cell r="O63">
            <v>1.4530210200245728</v>
          </cell>
          <cell r="P63">
            <v>1.3867452951647394</v>
          </cell>
          <cell r="Q63">
            <v>1.2833046855503472</v>
          </cell>
          <cell r="R63">
            <v>1.22230225266343</v>
          </cell>
          <cell r="S63">
            <v>1.22230225266343</v>
          </cell>
        </row>
        <row r="64">
          <cell r="C64" t="str">
            <v>Disbursment 1/</v>
          </cell>
          <cell r="H64">
            <v>70.099999999999994</v>
          </cell>
          <cell r="I64">
            <v>94.130864187103867</v>
          </cell>
          <cell r="J64">
            <v>59.024000000000001</v>
          </cell>
          <cell r="K64">
            <v>34.5</v>
          </cell>
          <cell r="L64">
            <v>34.5</v>
          </cell>
          <cell r="M64">
            <v>34.5</v>
          </cell>
          <cell r="O64">
            <v>2.1001396598705679</v>
          </cell>
          <cell r="P64">
            <v>2.8980204036422386</v>
          </cell>
          <cell r="Q64">
            <v>1.8370183047540491</v>
          </cell>
          <cell r="R64">
            <v>0.9821141409793871</v>
          </cell>
          <cell r="S64">
            <v>0.9821141409793871</v>
          </cell>
        </row>
        <row r="68">
          <cell r="A68" t="str">
            <v>V. NATIONAL BANK (flows)</v>
          </cell>
          <cell r="G68" t="str">
            <v xml:space="preserve">  (millions of denars)</v>
          </cell>
          <cell r="N68" t="str">
            <v xml:space="preserve">  (percent of GDP)</v>
          </cell>
        </row>
        <row r="70">
          <cell r="B70" t="str">
            <v>NFA</v>
          </cell>
          <cell r="H70">
            <v>457.03047582102408</v>
          </cell>
          <cell r="I70">
            <v>2365</v>
          </cell>
          <cell r="J70">
            <v>1884.4152993749412</v>
          </cell>
          <cell r="K70">
            <v>5493.1305000000002</v>
          </cell>
          <cell r="L70">
            <v>3864.1129800000012</v>
          </cell>
          <cell r="M70">
            <v>5090.5054771657742</v>
          </cell>
          <cell r="O70">
            <v>0.27533780902410643</v>
          </cell>
          <cell r="P70">
            <v>1.3238471614253888</v>
          </cell>
          <cell r="Q70">
            <v>1.0548320697776279</v>
          </cell>
          <cell r="R70">
            <v>2.8431521171516052</v>
          </cell>
          <cell r="S70">
            <v>2.0000000000000004</v>
          </cell>
        </row>
        <row r="71">
          <cell r="B71" t="str">
            <v>NDA</v>
          </cell>
          <cell r="H71">
            <v>-16.030475821024083</v>
          </cell>
          <cell r="I71">
            <v>-1470.9999999999902</v>
          </cell>
          <cell r="J71">
            <v>-990.41529937493215</v>
          </cell>
          <cell r="K71">
            <v>-4521.8160670103071</v>
          </cell>
          <cell r="L71">
            <v>-2892.7985470103081</v>
          </cell>
          <cell r="M71">
            <v>-4119.191044176081</v>
          </cell>
          <cell r="O71">
            <v>-9.6575531035334172E-3</v>
          </cell>
          <cell r="P71">
            <v>-0.82341614141933772</v>
          </cell>
          <cell r="Q71">
            <v>-0.55440104977157745</v>
          </cell>
          <cell r="R71">
            <v>-2.3404160750032243</v>
          </cell>
          <cell r="S71">
            <v>-1.4972639578516194</v>
          </cell>
        </row>
        <row r="72">
          <cell r="C72" t="str">
            <v>Banks</v>
          </cell>
          <cell r="H72">
            <v>-3356.0000000000014</v>
          </cell>
          <cell r="I72">
            <v>580.00000000000978</v>
          </cell>
          <cell r="J72">
            <v>558.38455635686319</v>
          </cell>
          <cell r="K72">
            <v>646.67010309279453</v>
          </cell>
          <cell r="L72">
            <v>721.00383143799741</v>
          </cell>
          <cell r="M72">
            <v>745.00383143799741</v>
          </cell>
          <cell r="O72">
            <v>-2.0218207230599625</v>
          </cell>
          <cell r="P72">
            <v>0.32466442013815577</v>
          </cell>
          <cell r="Q72">
            <v>0.31256482448913669</v>
          </cell>
          <cell r="R72">
            <v>0.33470558777129467</v>
          </cell>
          <cell r="S72">
            <v>0.37317947749964453</v>
          </cell>
        </row>
        <row r="73">
          <cell r="C73" t="str">
            <v>Total government</v>
          </cell>
          <cell r="H73">
            <v>4059.0126044927124</v>
          </cell>
          <cell r="I73">
            <v>-2051</v>
          </cell>
          <cell r="J73">
            <v>-1548.7998557317953</v>
          </cell>
          <cell r="K73">
            <v>-5168.4861701031014</v>
          </cell>
          <cell r="L73">
            <v>-3613.8023784483057</v>
          </cell>
          <cell r="M73">
            <v>-4864.1948756140782</v>
          </cell>
          <cell r="O73">
            <v>2.4453503572481985</v>
          </cell>
          <cell r="P73">
            <v>-1.1480805615574936</v>
          </cell>
          <cell r="Q73">
            <v>-0.86696587426071414</v>
          </cell>
          <cell r="R73">
            <v>-2.6751216627745187</v>
          </cell>
          <cell r="S73">
            <v>-1.8704434353512642</v>
          </cell>
        </row>
        <row r="74">
          <cell r="D74" t="str">
            <v xml:space="preserve">Domestic operations </v>
          </cell>
          <cell r="H74">
            <v>2251.8133158584997</v>
          </cell>
          <cell r="I74">
            <v>-1466</v>
          </cell>
          <cell r="J74">
            <v>-1466</v>
          </cell>
          <cell r="K74">
            <v>-1546.3556701031011</v>
          </cell>
          <cell r="L74">
            <v>-2760.6718784483055</v>
          </cell>
          <cell r="M74">
            <v>-2400.1838315465675</v>
          </cell>
          <cell r="O74">
            <v>1.3566039411397741</v>
          </cell>
          <cell r="P74">
            <v>-0.82061731021125583</v>
          </cell>
          <cell r="Q74">
            <v>-0.82061731021125583</v>
          </cell>
          <cell r="R74">
            <v>-0.80036773153723939</v>
          </cell>
          <cell r="S74">
            <v>-1.4288774126103865</v>
          </cell>
        </row>
        <row r="75">
          <cell r="D75" t="str">
            <v>Privatization proceeds/gap 2/</v>
          </cell>
          <cell r="H75">
            <v>0</v>
          </cell>
          <cell r="I75">
            <v>0</v>
          </cell>
          <cell r="J75">
            <v>-1112.0085798017478</v>
          </cell>
          <cell r="K75">
            <v>-3300</v>
          </cell>
          <cell r="L75">
            <v>-3300</v>
          </cell>
          <cell r="M75">
            <v>-4970.3379883127373</v>
          </cell>
          <cell r="O75">
            <v>0</v>
          </cell>
          <cell r="P75">
            <v>0</v>
          </cell>
          <cell r="Q75">
            <v>-0.62246486336203877</v>
          </cell>
          <cell r="R75">
            <v>-1.7080245930076294</v>
          </cell>
          <cell r="S75">
            <v>-1.7080245930076294</v>
          </cell>
        </row>
        <row r="76">
          <cell r="D76" t="str">
            <v>Ext. fin. Of Road Fund</v>
          </cell>
          <cell r="H76">
            <v>0</v>
          </cell>
          <cell r="I76">
            <v>0</v>
          </cell>
          <cell r="J76">
            <v>0</v>
          </cell>
          <cell r="K76">
            <v>-2769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Q76">
            <v>0</v>
          </cell>
          <cell r="R76">
            <v>-1.4331879084964019</v>
          </cell>
          <cell r="S76">
            <v>0</v>
          </cell>
        </row>
        <row r="77">
          <cell r="D77" t="str">
            <v>Foreign operations (central govt.)</v>
          </cell>
          <cell r="H77">
            <v>1807.1992886342127</v>
          </cell>
          <cell r="I77">
            <v>-585.00000000000023</v>
          </cell>
          <cell r="J77">
            <v>1029.2087240699527</v>
          </cell>
          <cell r="K77">
            <v>2446.8694999999998</v>
          </cell>
          <cell r="L77">
            <v>2446.8694999999998</v>
          </cell>
          <cell r="M77">
            <v>2506.3269442452265</v>
          </cell>
          <cell r="O77">
            <v>1.0887464161084244</v>
          </cell>
          <cell r="P77">
            <v>-0.32746325134623794</v>
          </cell>
          <cell r="Q77">
            <v>0.57611629931258057</v>
          </cell>
          <cell r="R77">
            <v>1.2664585702667521</v>
          </cell>
          <cell r="S77">
            <v>1.2664585702667521</v>
          </cell>
        </row>
        <row r="78">
          <cell r="C78" t="str">
            <v>Other items net</v>
          </cell>
          <cell r="H78">
            <v>-719.04308031373512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-0.43318718729176942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B79" t="str">
            <v>Reserve money</v>
          </cell>
          <cell r="H79">
            <v>441</v>
          </cell>
          <cell r="I79">
            <v>894.00000000000909</v>
          </cell>
          <cell r="J79">
            <v>894.00000000000909</v>
          </cell>
          <cell r="K79">
            <v>971.31443298969316</v>
          </cell>
          <cell r="L79">
            <v>971.31443298969316</v>
          </cell>
          <cell r="M79">
            <v>971.31443298969316</v>
          </cell>
          <cell r="O79">
            <v>0.26568025592057304</v>
          </cell>
          <cell r="P79">
            <v>0.50043102000605055</v>
          </cell>
          <cell r="Q79">
            <v>0.50043102000605055</v>
          </cell>
          <cell r="R79">
            <v>0.50273604214838097</v>
          </cell>
          <cell r="S79">
            <v>0.50273604214838097</v>
          </cell>
        </row>
        <row r="82">
          <cell r="H82">
            <v>1997</v>
          </cell>
          <cell r="I82">
            <v>1998</v>
          </cell>
          <cell r="J82">
            <v>1998</v>
          </cell>
          <cell r="K82">
            <v>1999</v>
          </cell>
          <cell r="L82">
            <v>1999</v>
          </cell>
          <cell r="M82">
            <v>1999</v>
          </cell>
          <cell r="O82">
            <v>1997</v>
          </cell>
          <cell r="P82">
            <v>1998</v>
          </cell>
          <cell r="Q82">
            <v>1998</v>
          </cell>
          <cell r="R82">
            <v>1999</v>
          </cell>
          <cell r="S82">
            <v>1999</v>
          </cell>
        </row>
        <row r="83">
          <cell r="H83" t="str">
            <v>Actual</v>
          </cell>
          <cell r="I83" t="str">
            <v>Prog.</v>
          </cell>
          <cell r="J83" t="str">
            <v>Rev.</v>
          </cell>
          <cell r="K83">
            <v>36053.515211921294</v>
          </cell>
          <cell r="L83">
            <v>36062.712245023147</v>
          </cell>
          <cell r="M83" t="str">
            <v>Proj.</v>
          </cell>
          <cell r="O83" t="str">
            <v>Actual</v>
          </cell>
          <cell r="P83" t="str">
            <v>Prog.</v>
          </cell>
          <cell r="Q83" t="str">
            <v>Rev.</v>
          </cell>
          <cell r="R83">
            <v>36053.515211921294</v>
          </cell>
          <cell r="S83">
            <v>36062.712245023147</v>
          </cell>
        </row>
        <row r="87">
          <cell r="A87" t="str">
            <v>VI. BANKING SYSTEM (flows)</v>
          </cell>
          <cell r="G87" t="str">
            <v xml:space="preserve">  (millions of denars)</v>
          </cell>
          <cell r="N87" t="str">
            <v xml:space="preserve">  (percent of GDP)</v>
          </cell>
        </row>
        <row r="89">
          <cell r="B89" t="str">
            <v>NFA</v>
          </cell>
          <cell r="I89">
            <v>1261</v>
          </cell>
          <cell r="J89">
            <v>105.20157169214463</v>
          </cell>
          <cell r="M89">
            <v>6195.0250301241604</v>
          </cell>
          <cell r="P89">
            <v>0.70586523067966822</v>
          </cell>
          <cell r="Q89">
            <v>5.888828839836583E-2</v>
          </cell>
          <cell r="R89">
            <v>0</v>
          </cell>
          <cell r="S89">
            <v>0</v>
          </cell>
        </row>
        <row r="90">
          <cell r="C90" t="str">
            <v>Commercial banks</v>
          </cell>
          <cell r="I90">
            <v>-1104</v>
          </cell>
          <cell r="J90">
            <v>-1779.2137276827966</v>
          </cell>
          <cell r="M90">
            <v>1104.5195529583859</v>
          </cell>
          <cell r="P90">
            <v>-0.61798193074572061</v>
          </cell>
          <cell r="Q90">
            <v>-0.99594378137926221</v>
          </cell>
          <cell r="R90">
            <v>0</v>
          </cell>
          <cell r="S90">
            <v>0</v>
          </cell>
        </row>
        <row r="91">
          <cell r="B91" t="str">
            <v>NDA</v>
          </cell>
          <cell r="I91">
            <v>1193.0844777196398</v>
          </cell>
          <cell r="J91">
            <v>2348.8829060274952</v>
          </cell>
          <cell r="K91">
            <v>0</v>
          </cell>
          <cell r="L91">
            <v>0</v>
          </cell>
          <cell r="M91">
            <v>-2791.6344357932458</v>
          </cell>
          <cell r="P91">
            <v>0.66784841402530137</v>
          </cell>
          <cell r="Q91">
            <v>1.3148253563066037</v>
          </cell>
          <cell r="R91">
            <v>0</v>
          </cell>
          <cell r="S91">
            <v>0</v>
          </cell>
        </row>
        <row r="92">
          <cell r="C92" t="str">
            <v>Government</v>
          </cell>
          <cell r="I92">
            <v>-2086</v>
          </cell>
          <cell r="J92">
            <v>-1583.7998557317953</v>
          </cell>
          <cell r="K92">
            <v>-2709.4861701031014</v>
          </cell>
          <cell r="L92">
            <v>-3923.8023784483057</v>
          </cell>
          <cell r="M92">
            <v>-5174.1948756140782</v>
          </cell>
          <cell r="P92">
            <v>-1.167672380014106</v>
          </cell>
          <cell r="Q92">
            <v>-0.88655769271732665</v>
          </cell>
          <cell r="R92">
            <v>-1.4023845493788334</v>
          </cell>
          <cell r="S92">
            <v>-2.030894230451981</v>
          </cell>
        </row>
        <row r="93">
          <cell r="D93" t="str">
            <v>Central</v>
          </cell>
          <cell r="I93">
            <v>-2361</v>
          </cell>
          <cell r="J93">
            <v>-1858.7998557317953</v>
          </cell>
          <cell r="K93">
            <v>-2709.4861701031014</v>
          </cell>
          <cell r="L93">
            <v>-3923.8023784483057</v>
          </cell>
          <cell r="M93">
            <v>-5174.1948756140782</v>
          </cell>
          <cell r="P93">
            <v>-1.3216080964589187</v>
          </cell>
          <cell r="Q93">
            <v>-1.0404934091621392</v>
          </cell>
          <cell r="R93">
            <v>-1.4023845493788334</v>
          </cell>
          <cell r="S93">
            <v>-2.030894230451981</v>
          </cell>
        </row>
        <row r="94">
          <cell r="D94" t="str">
            <v>Other</v>
          </cell>
          <cell r="I94">
            <v>275</v>
          </cell>
          <cell r="J94">
            <v>275</v>
          </cell>
          <cell r="K94">
            <v>0</v>
          </cell>
          <cell r="L94">
            <v>0</v>
          </cell>
          <cell r="M94">
            <v>0</v>
          </cell>
          <cell r="P94">
            <v>0.15393571644481263</v>
          </cell>
          <cell r="Q94">
            <v>0.15393571644481263</v>
          </cell>
          <cell r="R94">
            <v>0</v>
          </cell>
          <cell r="S94">
            <v>0</v>
          </cell>
        </row>
        <row r="95">
          <cell r="C95" t="str">
            <v>Private</v>
          </cell>
          <cell r="I95">
            <v>3279.0844777196398</v>
          </cell>
          <cell r="J95">
            <v>3932.6827617592908</v>
          </cell>
          <cell r="K95">
            <v>2709.4861701031014</v>
          </cell>
          <cell r="L95">
            <v>3923.8023784483057</v>
          </cell>
          <cell r="M95">
            <v>2382.5604398208325</v>
          </cell>
          <cell r="P95">
            <v>1.8355207940394074</v>
          </cell>
          <cell r="Q95">
            <v>2.2013830490239306</v>
          </cell>
          <cell r="R95">
            <v>1.4023845493788334</v>
          </cell>
          <cell r="S95">
            <v>2.030894230451981</v>
          </cell>
        </row>
        <row r="96">
          <cell r="B96" t="str">
            <v>Broad money</v>
          </cell>
          <cell r="I96">
            <v>2454.0844777196398</v>
          </cell>
          <cell r="J96">
            <v>2454.0844777196398</v>
          </cell>
          <cell r="M96">
            <v>3403.3905943309146</v>
          </cell>
          <cell r="P96">
            <v>1.3737136447049694</v>
          </cell>
          <cell r="Q96">
            <v>1.3737136447049694</v>
          </cell>
          <cell r="R96">
            <v>0</v>
          </cell>
          <cell r="S96">
            <v>0</v>
          </cell>
        </row>
        <row r="101">
          <cell r="A101" t="str">
            <v>VII. CENTRAL GOVERNMENT FINANCE</v>
          </cell>
          <cell r="G101" t="str">
            <v xml:space="preserve">  (millions of denars)</v>
          </cell>
          <cell r="N101" t="str">
            <v xml:space="preserve">  (percent of GDP)</v>
          </cell>
        </row>
        <row r="103">
          <cell r="C103" t="str">
            <v>Total revenue</v>
          </cell>
          <cell r="H103">
            <v>38502.420028</v>
          </cell>
          <cell r="I103">
            <v>41036</v>
          </cell>
          <cell r="J103">
            <v>41036</v>
          </cell>
          <cell r="K103">
            <v>44380.434000000008</v>
          </cell>
          <cell r="L103">
            <v>44380.434000000008</v>
          </cell>
          <cell r="M103">
            <v>43361</v>
          </cell>
          <cell r="O103">
            <v>23.195766001361537</v>
          </cell>
          <cell r="P103">
            <v>22.970567491015753</v>
          </cell>
          <cell r="Q103">
            <v>22.970567491015753</v>
          </cell>
          <cell r="R103">
            <v>22.970567491015753</v>
          </cell>
          <cell r="S103">
            <v>22.970567491015753</v>
          </cell>
        </row>
        <row r="104">
          <cell r="C104" t="str">
            <v>Total expenditure</v>
          </cell>
          <cell r="H104">
            <v>40791.538999999997</v>
          </cell>
          <cell r="I104">
            <v>42656.155534000005</v>
          </cell>
          <cell r="J104">
            <v>43330.57248854827</v>
          </cell>
          <cell r="K104">
            <v>44945.43399999995</v>
          </cell>
          <cell r="L104">
            <v>43731.319121551656</v>
          </cell>
          <cell r="M104">
            <v>44003.484855560222</v>
          </cell>
          <cell r="O104">
            <v>24.574844718625933</v>
          </cell>
          <cell r="P104">
            <v>23.877475865118729</v>
          </cell>
          <cell r="Q104">
            <v>24.254991709049332</v>
          </cell>
          <cell r="R104">
            <v>23.263002004667026</v>
          </cell>
          <cell r="S104">
            <v>22.634596528568192</v>
          </cell>
        </row>
        <row r="105">
          <cell r="D105" t="str">
            <v>Current expenditure</v>
          </cell>
          <cell r="H105">
            <v>38188.938999999998</v>
          </cell>
          <cell r="I105">
            <v>39550.155534000005</v>
          </cell>
          <cell r="J105">
            <v>39902.57248854827</v>
          </cell>
          <cell r="K105">
            <v>39861.877509999948</v>
          </cell>
          <cell r="L105">
            <v>40381.330121551655</v>
          </cell>
          <cell r="M105">
            <v>41110.484855560222</v>
          </cell>
          <cell r="O105">
            <v>23.006909494002613</v>
          </cell>
          <cell r="P105">
            <v>22.138841918654773</v>
          </cell>
          <cell r="Q105">
            <v>22.336113032784542</v>
          </cell>
          <cell r="R105">
            <v>20.631838518344743</v>
          </cell>
          <cell r="S105">
            <v>20.900698468475756</v>
          </cell>
        </row>
        <row r="106">
          <cell r="E106" t="str">
            <v>Wages and salaries</v>
          </cell>
          <cell r="H106">
            <v>15148</v>
          </cell>
          <cell r="I106">
            <v>15539.923000000001</v>
          </cell>
          <cell r="J106">
            <v>15930</v>
          </cell>
          <cell r="K106">
            <v>15539.923000000001</v>
          </cell>
          <cell r="L106">
            <v>15539.923000000001</v>
          </cell>
          <cell r="M106">
            <v>14763</v>
          </cell>
          <cell r="O106">
            <v>9.1259059335257167</v>
          </cell>
          <cell r="P106">
            <v>8.6987242927353545</v>
          </cell>
          <cell r="Q106">
            <v>8.9170762289667831</v>
          </cell>
          <cell r="R106">
            <v>8.0432032295287588</v>
          </cell>
          <cell r="S106">
            <v>8.0432032295287588</v>
          </cell>
        </row>
        <row r="107">
          <cell r="E107" t="str">
            <v>Other goods and services</v>
          </cell>
          <cell r="H107">
            <v>4803</v>
          </cell>
          <cell r="I107">
            <v>5229</v>
          </cell>
          <cell r="J107">
            <v>5506</v>
          </cell>
          <cell r="K107">
            <v>5533.8145244789484</v>
          </cell>
          <cell r="L107">
            <v>6053.2671360306595</v>
          </cell>
          <cell r="M107">
            <v>5309</v>
          </cell>
          <cell r="O107">
            <v>2.8935652362505948</v>
          </cell>
          <cell r="P107">
            <v>2.92701767741791</v>
          </cell>
          <cell r="Q107">
            <v>3.0820729263459579</v>
          </cell>
          <cell r="R107">
            <v>2.8642094851372319</v>
          </cell>
          <cell r="S107">
            <v>3.1330694352682507</v>
          </cell>
        </row>
        <row r="108">
          <cell r="E108" t="str">
            <v>Transfers and subsidies</v>
          </cell>
          <cell r="H108">
            <v>14282.339</v>
          </cell>
          <cell r="I108">
            <v>14803</v>
          </cell>
          <cell r="J108">
            <v>14673</v>
          </cell>
          <cell r="K108">
            <v>14803</v>
          </cell>
          <cell r="L108">
            <v>14803</v>
          </cell>
          <cell r="M108">
            <v>17091</v>
          </cell>
          <cell r="O108">
            <v>8.6043888450439496</v>
          </cell>
          <cell r="P108">
            <v>8.2862196746638599</v>
          </cell>
          <cell r="Q108">
            <v>8.2134500632535854</v>
          </cell>
          <cell r="R108">
            <v>7.6617842576642241</v>
          </cell>
          <cell r="S108">
            <v>7.6617842576642241</v>
          </cell>
        </row>
        <row r="109">
          <cell r="E109" t="str">
            <v>Interest</v>
          </cell>
          <cell r="H109">
            <v>3955.6000000000004</v>
          </cell>
          <cell r="I109">
            <v>3978.2325339999998</v>
          </cell>
          <cell r="J109">
            <v>3793.5724885482732</v>
          </cell>
          <cell r="K109">
            <v>3985.1399855210002</v>
          </cell>
          <cell r="L109">
            <v>3985.1399855210002</v>
          </cell>
          <cell r="M109">
            <v>3947.4848555602243</v>
          </cell>
          <cell r="O109">
            <v>2.3830494791823553</v>
          </cell>
          <cell r="P109">
            <v>2.226880273837645</v>
          </cell>
          <cell r="Q109">
            <v>2.1235138142182155</v>
          </cell>
          <cell r="R109">
            <v>2.0626415460145262</v>
          </cell>
          <cell r="S109">
            <v>2.0626415460145262</v>
          </cell>
        </row>
        <row r="110">
          <cell r="F110" t="str">
            <v>Domestic</v>
          </cell>
          <cell r="H110">
            <v>1488</v>
          </cell>
          <cell r="I110">
            <v>1501.232534</v>
          </cell>
          <cell r="J110">
            <v>1501</v>
          </cell>
          <cell r="K110">
            <v>1623.5829855210002</v>
          </cell>
          <cell r="L110">
            <v>1623.5829855210002</v>
          </cell>
          <cell r="M110">
            <v>1511</v>
          </cell>
          <cell r="O110">
            <v>0.89644494514696749</v>
          </cell>
          <cell r="P110">
            <v>0.84033929335109658</v>
          </cell>
          <cell r="Q110">
            <v>0.84020912866786834</v>
          </cell>
          <cell r="R110">
            <v>0.84033929335109658</v>
          </cell>
          <cell r="S110">
            <v>0.84033929335109658</v>
          </cell>
        </row>
        <row r="111">
          <cell r="F111" t="str">
            <v xml:space="preserve">Foreign </v>
          </cell>
          <cell r="H111">
            <v>2467.6000000000004</v>
          </cell>
          <cell r="I111">
            <v>2477</v>
          </cell>
          <cell r="J111">
            <v>2292.5724885482732</v>
          </cell>
          <cell r="K111">
            <v>2361.5569999999998</v>
          </cell>
          <cell r="L111">
            <v>2361.5569999999998</v>
          </cell>
          <cell r="M111">
            <v>2436.4848555602243</v>
          </cell>
          <cell r="O111">
            <v>1.4866045340353882</v>
          </cell>
          <cell r="P111">
            <v>1.3865409804865489</v>
          </cell>
          <cell r="Q111">
            <v>1.2833046855503472</v>
          </cell>
          <cell r="R111">
            <v>1.22230225266343</v>
          </cell>
          <cell r="S111">
            <v>1.22230225266343</v>
          </cell>
        </row>
        <row r="112">
          <cell r="D112" t="str">
            <v>Capital expenditure</v>
          </cell>
          <cell r="H112">
            <v>2503.6</v>
          </cell>
          <cell r="I112">
            <v>3006</v>
          </cell>
          <cell r="J112">
            <v>3306</v>
          </cell>
          <cell r="K112">
            <v>4984.5564900000008</v>
          </cell>
          <cell r="L112">
            <v>3250.989</v>
          </cell>
          <cell r="M112">
            <v>2794</v>
          </cell>
          <cell r="O112">
            <v>1.5082927181921693</v>
          </cell>
          <cell r="P112">
            <v>1.6826573223022068</v>
          </cell>
          <cell r="Q112">
            <v>1.8505871947874568</v>
          </cell>
          <cell r="R112">
            <v>2.5799227485320575</v>
          </cell>
          <cell r="S112">
            <v>1.6826573223022063</v>
          </cell>
        </row>
        <row r="113">
          <cell r="E113" t="str">
            <v>Transfers to Road Fund</v>
          </cell>
          <cell r="H113">
            <v>545</v>
          </cell>
          <cell r="I113">
            <v>730</v>
          </cell>
          <cell r="J113">
            <v>730</v>
          </cell>
          <cell r="K113">
            <v>3052.5</v>
          </cell>
          <cell r="L113">
            <v>789.495</v>
          </cell>
          <cell r="M113">
            <v>346</v>
          </cell>
          <cell r="O113">
            <v>0.32833501015127509</v>
          </cell>
          <cell r="P113">
            <v>0.40862935638077535</v>
          </cell>
          <cell r="Q113">
            <v>0.40862935638077535</v>
          </cell>
          <cell r="R113">
            <v>1.5799227485320575</v>
          </cell>
          <cell r="S113">
            <v>0.40862935638077535</v>
          </cell>
        </row>
        <row r="114">
          <cell r="E114" t="str">
            <v>Other</v>
          </cell>
          <cell r="H114">
            <v>1958.6</v>
          </cell>
          <cell r="I114">
            <v>2276</v>
          </cell>
          <cell r="J114">
            <v>2576</v>
          </cell>
          <cell r="K114">
            <v>1932.0564900000004</v>
          </cell>
          <cell r="L114">
            <v>2461.4940000000001</v>
          </cell>
          <cell r="M114">
            <v>2461.4940000000001</v>
          </cell>
          <cell r="O114">
            <v>1.1799577080408943</v>
          </cell>
          <cell r="P114">
            <v>1.2740279659214311</v>
          </cell>
          <cell r="Q114">
            <v>1.4419578384066813</v>
          </cell>
          <cell r="R114">
            <v>1</v>
          </cell>
          <cell r="S114">
            <v>1.2740279659214311</v>
          </cell>
        </row>
        <row r="116">
          <cell r="C116" t="str">
            <v>Current balance</v>
          </cell>
          <cell r="H116">
            <v>313.48102800000197</v>
          </cell>
          <cell r="I116">
            <v>1485.844465999995</v>
          </cell>
          <cell r="J116">
            <v>1133.4275114517295</v>
          </cell>
          <cell r="K116">
            <v>4518.5564900000609</v>
          </cell>
          <cell r="L116">
            <v>3999.1038784483535</v>
          </cell>
          <cell r="M116">
            <v>2250.5151444397779</v>
          </cell>
          <cell r="O116">
            <v>0.18885650735892257</v>
          </cell>
          <cell r="P116">
            <v>0.83172557236097933</v>
          </cell>
          <cell r="Q116">
            <v>0.63445445823121116</v>
          </cell>
          <cell r="R116">
            <v>2.3387289726710114</v>
          </cell>
          <cell r="S116">
            <v>2.0698690225399945</v>
          </cell>
        </row>
        <row r="117">
          <cell r="C117" t="str">
            <v>Balance</v>
          </cell>
          <cell r="H117">
            <v>-2289.1189719999966</v>
          </cell>
          <cell r="I117">
            <v>-1620.155534000005</v>
          </cell>
          <cell r="J117">
            <v>-2294.5724885482705</v>
          </cell>
          <cell r="K117">
            <v>-564.99999999994179</v>
          </cell>
          <cell r="L117">
            <v>649.1148784483521</v>
          </cell>
          <cell r="M117">
            <v>-642.48485556022206</v>
          </cell>
          <cell r="O117">
            <v>-1.379078717264395</v>
          </cell>
          <cell r="P117">
            <v>-0.90690837410297742</v>
          </cell>
          <cell r="Q117">
            <v>-1.2844242180335805</v>
          </cell>
          <cell r="R117">
            <v>-0.29243451365127615</v>
          </cell>
          <cell r="S117">
            <v>0.33597096244755864</v>
          </cell>
        </row>
        <row r="119">
          <cell r="C119" t="str">
            <v>Cash balance</v>
          </cell>
          <cell r="H119">
            <v>-1074.5405750444356</v>
          </cell>
          <cell r="I119">
            <v>-699.59753029071317</v>
          </cell>
          <cell r="J119">
            <v>-1628.5810683500213</v>
          </cell>
          <cell r="K119">
            <v>-505.20132989689864</v>
          </cell>
          <cell r="L119">
            <v>709.11487844830572</v>
          </cell>
          <cell r="M119">
            <v>294.69897598634316</v>
          </cell>
          <cell r="O119">
            <v>-0.64735649654159944</v>
          </cell>
          <cell r="P119">
            <v>-0.391611080175718</v>
          </cell>
          <cell r="Q119">
            <v>-0.91162470379970506</v>
          </cell>
          <cell r="R119">
            <v>-0.26148372602547382</v>
          </cell>
          <cell r="S119">
            <v>0.36702595504767338</v>
          </cell>
        </row>
        <row r="121">
          <cell r="C121" t="str">
            <v>Total financing</v>
          </cell>
          <cell r="H121">
            <v>2289.5405750444356</v>
          </cell>
          <cell r="I121">
            <v>1619.5975302907132</v>
          </cell>
          <cell r="J121">
            <v>2292.5810683500213</v>
          </cell>
          <cell r="K121">
            <v>1665.2013298968986</v>
          </cell>
          <cell r="L121">
            <v>450.88512155169428</v>
          </cell>
          <cell r="M121">
            <v>625.30102401365684</v>
          </cell>
          <cell r="O121">
            <v>1.3793327118329743</v>
          </cell>
          <cell r="P121">
            <v>0.90659602246381843</v>
          </cell>
          <cell r="Q121">
            <v>1.2833094882337255</v>
          </cell>
          <cell r="R121">
            <v>0.86188024962815579</v>
          </cell>
          <cell r="S121">
            <v>0.23337056855500857</v>
          </cell>
        </row>
        <row r="122">
          <cell r="D122" t="str">
            <v>Domestic financing</v>
          </cell>
          <cell r="H122">
            <v>1629.1600802351709</v>
          </cell>
          <cell r="I122">
            <v>-1241</v>
          </cell>
          <cell r="J122">
            <v>1229.2173038717003</v>
          </cell>
          <cell r="K122">
            <v>1950.5138298968986</v>
          </cell>
          <cell r="L122">
            <v>736.19762155169428</v>
          </cell>
          <cell r="M122">
            <v>916.14311269865902</v>
          </cell>
          <cell r="O122">
            <v>0.98148677336159074</v>
          </cell>
          <cell r="P122">
            <v>-0.69466990584731814</v>
          </cell>
          <cell r="Q122">
            <v>0.68807435031945874</v>
          </cell>
          <cell r="R122">
            <v>1.0095532092319404</v>
          </cell>
          <cell r="S122">
            <v>0.38104352815879317</v>
          </cell>
        </row>
        <row r="123">
          <cell r="E123" t="str">
            <v xml:space="preserve">National bank </v>
          </cell>
          <cell r="H123">
            <v>4059.0126044927124</v>
          </cell>
          <cell r="I123">
            <v>-2051</v>
          </cell>
          <cell r="J123">
            <v>-1548.7998557317953</v>
          </cell>
          <cell r="K123">
            <v>-2399.4861701031014</v>
          </cell>
          <cell r="L123">
            <v>-3613.8023784483057</v>
          </cell>
          <cell r="M123">
            <v>-4864.1948756140782</v>
          </cell>
          <cell r="O123">
            <v>2.4453503572481985</v>
          </cell>
          <cell r="P123">
            <v>-1.1480805615574936</v>
          </cell>
          <cell r="Q123">
            <v>-0.86696587426071414</v>
          </cell>
          <cell r="R123">
            <v>-1.2419337542781168</v>
          </cell>
          <cell r="S123">
            <v>-1.8704434353512642</v>
          </cell>
        </row>
        <row r="124">
          <cell r="F124" t="str">
            <v xml:space="preserve">Domestic operations </v>
          </cell>
          <cell r="H124">
            <v>2251.8133158584997</v>
          </cell>
          <cell r="I124">
            <v>-1466</v>
          </cell>
          <cell r="J124">
            <v>-1466</v>
          </cell>
          <cell r="K124">
            <v>-1546.3556701031011</v>
          </cell>
          <cell r="L124">
            <v>-2760.6718784483055</v>
          </cell>
          <cell r="M124">
            <v>-2400.1838315465675</v>
          </cell>
          <cell r="O124">
            <v>1.3566039411397741</v>
          </cell>
          <cell r="P124">
            <v>-0.82061731021125583</v>
          </cell>
          <cell r="Q124">
            <v>-0.82061731021125583</v>
          </cell>
          <cell r="R124">
            <v>-0.80036773153723939</v>
          </cell>
          <cell r="S124">
            <v>-1.4288774126103865</v>
          </cell>
        </row>
        <row r="125">
          <cell r="F125" t="str">
            <v>Privatization proceeds/gap 2/</v>
          </cell>
          <cell r="H125">
            <v>0</v>
          </cell>
          <cell r="I125">
            <v>0</v>
          </cell>
          <cell r="J125">
            <v>-1112.0085798017478</v>
          </cell>
          <cell r="K125">
            <v>-3300</v>
          </cell>
          <cell r="L125">
            <v>-3300</v>
          </cell>
          <cell r="M125">
            <v>-4970.3379883127373</v>
          </cell>
          <cell r="O125">
            <v>0</v>
          </cell>
          <cell r="P125">
            <v>0</v>
          </cell>
          <cell r="Q125">
            <v>-0.62246486336203877</v>
          </cell>
          <cell r="R125">
            <v>-1.7080245930076294</v>
          </cell>
          <cell r="S125">
            <v>-1.7080245930076294</v>
          </cell>
        </row>
        <row r="126">
          <cell r="F126" t="str">
            <v>Foreign operations</v>
          </cell>
          <cell r="H126">
            <v>1807.1992886342127</v>
          </cell>
          <cell r="I126">
            <v>-585.00000000000023</v>
          </cell>
          <cell r="J126">
            <v>1029.2087240699527</v>
          </cell>
          <cell r="K126">
            <v>2446.8694999999998</v>
          </cell>
          <cell r="L126">
            <v>2446.8694999999998</v>
          </cell>
          <cell r="M126">
            <v>2506.3269442452265</v>
          </cell>
          <cell r="O126">
            <v>1.0887464161084244</v>
          </cell>
          <cell r="P126">
            <v>-0.32746325134623794</v>
          </cell>
          <cell r="Q126">
            <v>0.57611629931258057</v>
          </cell>
          <cell r="R126">
            <v>1.2664585702667521</v>
          </cell>
          <cell r="S126">
            <v>1.2664585702667521</v>
          </cell>
        </row>
        <row r="127">
          <cell r="E127" t="str">
            <v xml:space="preserve">Commercial banks </v>
          </cell>
          <cell r="H127">
            <v>-4179.8525242575415</v>
          </cell>
          <cell r="I127">
            <v>-310</v>
          </cell>
          <cell r="J127">
            <v>-310</v>
          </cell>
          <cell r="K127">
            <v>-310</v>
          </cell>
          <cell r="L127">
            <v>-310</v>
          </cell>
          <cell r="M127">
            <v>-310</v>
          </cell>
          <cell r="O127">
            <v>-2.518150313730152</v>
          </cell>
          <cell r="P127">
            <v>-0.17352753490142517</v>
          </cell>
          <cell r="Q127">
            <v>-0.17352753490142517</v>
          </cell>
          <cell r="R127">
            <v>-0.16045079510071672</v>
          </cell>
          <cell r="S127">
            <v>-0.16045079510071672</v>
          </cell>
        </row>
        <row r="128">
          <cell r="E128" t="str">
            <v>Other (Paris Club)</v>
          </cell>
          <cell r="H128">
            <v>535</v>
          </cell>
          <cell r="I128">
            <v>200</v>
          </cell>
          <cell r="J128">
            <v>200</v>
          </cell>
          <cell r="K128">
            <v>200</v>
          </cell>
          <cell r="L128">
            <v>200</v>
          </cell>
          <cell r="M128">
            <v>200</v>
          </cell>
          <cell r="O128">
            <v>0.32231051455216908</v>
          </cell>
          <cell r="P128">
            <v>0.11195324832350009</v>
          </cell>
          <cell r="Q128">
            <v>0.11195324832350009</v>
          </cell>
          <cell r="R128">
            <v>0.10351664200046241</v>
          </cell>
          <cell r="S128">
            <v>0.10351664200046241</v>
          </cell>
        </row>
        <row r="129">
          <cell r="E129" t="str">
            <v>Arrears on frozen f/c deposits</v>
          </cell>
          <cell r="H129">
            <v>1160</v>
          </cell>
          <cell r="I129">
            <v>1160</v>
          </cell>
          <cell r="J129">
            <v>1160</v>
          </cell>
          <cell r="K129">
            <v>1160</v>
          </cell>
          <cell r="L129">
            <v>1160</v>
          </cell>
          <cell r="M129">
            <v>1160</v>
          </cell>
          <cell r="O129">
            <v>0.69884148949629188</v>
          </cell>
          <cell r="P129">
            <v>0.64932884027630056</v>
          </cell>
          <cell r="Q129">
            <v>0.64932884027630056</v>
          </cell>
          <cell r="R129">
            <v>0.60039652360268192</v>
          </cell>
          <cell r="S129">
            <v>0.60039652360268192</v>
          </cell>
        </row>
        <row r="130">
          <cell r="E130" t="str">
            <v>Other arrears</v>
          </cell>
          <cell r="H130">
            <v>55</v>
          </cell>
          <cell r="I130">
            <v>-240</v>
          </cell>
          <cell r="J130">
            <v>-496</v>
          </cell>
          <cell r="K130">
            <v>0</v>
          </cell>
          <cell r="L130">
            <v>0</v>
          </cell>
          <cell r="M130">
            <v>-240</v>
          </cell>
          <cell r="O130">
            <v>3.3134725795082809E-2</v>
          </cell>
          <cell r="P130">
            <v>-0.13434389798820012</v>
          </cell>
          <cell r="Q130">
            <v>-0.27764405584228025</v>
          </cell>
          <cell r="R130">
            <v>0</v>
          </cell>
          <cell r="S130">
            <v>0</v>
          </cell>
        </row>
        <row r="131">
          <cell r="E131" t="str">
            <v>Privatization</v>
          </cell>
          <cell r="H131">
            <v>0</v>
          </cell>
          <cell r="I131">
            <v>0</v>
          </cell>
          <cell r="J131">
            <v>2224.0171596034957</v>
          </cell>
          <cell r="K131">
            <v>3300</v>
          </cell>
          <cell r="L131">
            <v>3300</v>
          </cell>
          <cell r="M131">
            <v>4970.3379883127373</v>
          </cell>
          <cell r="O131">
            <v>0</v>
          </cell>
          <cell r="P131">
            <v>0</v>
          </cell>
          <cell r="Q131">
            <v>1.2449297267240775</v>
          </cell>
          <cell r="R131">
            <v>1.7080245930076294</v>
          </cell>
          <cell r="S131">
            <v>1.7080245930076294</v>
          </cell>
        </row>
        <row r="132">
          <cell r="D132" t="str">
            <v>External financing</v>
          </cell>
          <cell r="H132">
            <v>660.38049480926566</v>
          </cell>
          <cell r="I132">
            <v>2860.5975302907132</v>
          </cell>
          <cell r="J132">
            <v>1063.3637644783207</v>
          </cell>
          <cell r="K132">
            <v>-285.3125</v>
          </cell>
          <cell r="L132">
            <v>-285.3125</v>
          </cell>
          <cell r="M132">
            <v>-290.84208868500218</v>
          </cell>
          <cell r="O132">
            <v>0.39784593847138405</v>
          </cell>
          <cell r="P132">
            <v>1.6012659283111366</v>
          </cell>
          <cell r="Q132">
            <v>0.59523513791426663</v>
          </cell>
          <cell r="R132">
            <v>-0.14767295960378465</v>
          </cell>
          <cell r="S132">
            <v>-0.14767295960378465</v>
          </cell>
        </row>
        <row r="133">
          <cell r="E133" t="str">
            <v>Official financing abroad</v>
          </cell>
          <cell r="H133">
            <v>660.38049480926566</v>
          </cell>
          <cell r="I133">
            <v>2860.5975302907132</v>
          </cell>
          <cell r="J133">
            <v>1063.3637644783207</v>
          </cell>
          <cell r="K133">
            <v>-285.3125</v>
          </cell>
          <cell r="L133">
            <v>-285.3125</v>
          </cell>
          <cell r="M133">
            <v>-290.84208868500218</v>
          </cell>
          <cell r="O133">
            <v>0.39784593847138405</v>
          </cell>
          <cell r="P133">
            <v>1.6012659283111366</v>
          </cell>
          <cell r="Q133">
            <v>0.59523513791426663</v>
          </cell>
          <cell r="R133">
            <v>-0.14767295960378465</v>
          </cell>
          <cell r="S133">
            <v>-0.14767295960378465</v>
          </cell>
        </row>
        <row r="134">
          <cell r="E134" t="str">
            <v>Private financing abroad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6">
          <cell r="A136" t="str">
            <v>VIII. GENERAL GOVERNMENT FINANCE</v>
          </cell>
          <cell r="G136" t="str">
            <v xml:space="preserve">  (millions of denars)</v>
          </cell>
          <cell r="N136" t="str">
            <v xml:space="preserve">  (percent of GDP)</v>
          </cell>
        </row>
        <row r="138">
          <cell r="C138" t="str">
            <v>Revenue</v>
          </cell>
          <cell r="H138">
            <v>64650</v>
          </cell>
          <cell r="I138">
            <v>66492</v>
          </cell>
          <cell r="J138">
            <v>66776</v>
          </cell>
          <cell r="K138">
            <v>71911.098000000013</v>
          </cell>
          <cell r="L138">
            <v>71911.098000000013</v>
          </cell>
          <cell r="M138">
            <v>70734</v>
          </cell>
          <cell r="O138">
            <v>38.948364048220064</v>
          </cell>
          <cell r="P138">
            <v>37.219976937630847</v>
          </cell>
          <cell r="Q138">
            <v>37.378950550250217</v>
          </cell>
          <cell r="R138">
            <v>37.219976937630847</v>
          </cell>
          <cell r="S138">
            <v>37.219976937630847</v>
          </cell>
        </row>
        <row r="139">
          <cell r="C139" t="str">
            <v>Expenditure</v>
          </cell>
          <cell r="H139">
            <v>65357</v>
          </cell>
          <cell r="I139">
            <v>67681</v>
          </cell>
          <cell r="J139">
            <v>69155</v>
          </cell>
          <cell r="K139">
            <v>74410.330534000022</v>
          </cell>
          <cell r="L139">
            <v>75964.715655551714</v>
          </cell>
          <cell r="M139">
            <v>75832</v>
          </cell>
          <cell r="O139">
            <v>39.374295887076855</v>
          </cell>
          <cell r="P139">
            <v>37.885538998914051</v>
          </cell>
          <cell r="Q139">
            <v>38.710634439058254</v>
          </cell>
          <cell r="R139">
            <v>38.513537735120785</v>
          </cell>
          <cell r="S139">
            <v>39.318061375913345</v>
          </cell>
        </row>
        <row r="140">
          <cell r="D140" t="str">
            <v>Current</v>
          </cell>
          <cell r="H140">
            <v>62898</v>
          </cell>
          <cell r="I140">
            <v>64351</v>
          </cell>
          <cell r="J140">
            <v>65559</v>
          </cell>
          <cell r="K140">
            <v>69050.77404400002</v>
          </cell>
          <cell r="L140">
            <v>69050.77404400002</v>
          </cell>
          <cell r="M140">
            <v>67775</v>
          </cell>
          <cell r="O140">
            <v>37.892872419256697</v>
          </cell>
          <cell r="P140">
            <v>36.021517414327775</v>
          </cell>
          <cell r="Q140">
            <v>36.697715034201714</v>
          </cell>
          <cell r="R140">
            <v>35.739521282837856</v>
          </cell>
          <cell r="S140">
            <v>35.739521282837856</v>
          </cell>
        </row>
        <row r="141">
          <cell r="E141" t="str">
            <v xml:space="preserve">Non-interest </v>
          </cell>
          <cell r="H141">
            <v>58878</v>
          </cell>
          <cell r="I141">
            <v>60302.767465999998</v>
          </cell>
          <cell r="J141">
            <v>63957.444671055222</v>
          </cell>
          <cell r="K141">
            <v>64995.634058479016</v>
          </cell>
          <cell r="L141">
            <v>64995.634058479016</v>
          </cell>
          <cell r="M141">
            <v>66160.835902040475</v>
          </cell>
          <cell r="O141">
            <v>35.4710251884161</v>
          </cell>
          <cell r="P141">
            <v>33.755453503576902</v>
          </cell>
          <cell r="Q141">
            <v>35.801218426975815</v>
          </cell>
          <cell r="R141">
            <v>33.640648912123169</v>
          </cell>
          <cell r="S141">
            <v>33.640648912123169</v>
          </cell>
        </row>
        <row r="142">
          <cell r="E142" t="str">
            <v xml:space="preserve">Interest </v>
          </cell>
          <cell r="H142">
            <v>4020</v>
          </cell>
          <cell r="I142">
            <v>4048.2325339999998</v>
          </cell>
          <cell r="J142">
            <v>3825.5724885482732</v>
          </cell>
          <cell r="K142">
            <v>4055.1399855210002</v>
          </cell>
          <cell r="L142">
            <v>4055.1399855210002</v>
          </cell>
          <cell r="M142">
            <v>3982.4848555602243</v>
          </cell>
          <cell r="O142">
            <v>2.4218472308405978</v>
          </cell>
          <cell r="P142">
            <v>2.2660639107508702</v>
          </cell>
          <cell r="Q142">
            <v>2.1414263339499753</v>
          </cell>
          <cell r="R142">
            <v>2.0988723707146884</v>
          </cell>
          <cell r="S142">
            <v>2.0988723707146884</v>
          </cell>
        </row>
        <row r="143">
          <cell r="D143" t="str">
            <v>Capital</v>
          </cell>
          <cell r="H143">
            <v>2466</v>
          </cell>
          <cell r="I143">
            <v>3230</v>
          </cell>
          <cell r="J143">
            <v>3474</v>
          </cell>
          <cell r="K143">
            <v>5259.5564900000008</v>
          </cell>
          <cell r="L143">
            <v>6813.9416115516915</v>
          </cell>
          <cell r="M143">
            <v>7957</v>
          </cell>
          <cell r="O143">
            <v>1.4856406147395309</v>
          </cell>
          <cell r="P143">
            <v>1.8080449604245268</v>
          </cell>
          <cell r="Q143">
            <v>1.9446279233791968</v>
          </cell>
          <cell r="R143">
            <v>2.7222581312826932</v>
          </cell>
          <cell r="S143">
            <v>3.5267817720752515</v>
          </cell>
        </row>
        <row r="145">
          <cell r="C145" t="str">
            <v>Current balance</v>
          </cell>
          <cell r="H145">
            <v>1752</v>
          </cell>
          <cell r="I145">
            <v>2141</v>
          </cell>
          <cell r="J145">
            <v>1217</v>
          </cell>
          <cell r="K145">
            <v>2860.3239559999929</v>
          </cell>
          <cell r="L145">
            <v>2860.3239559999929</v>
          </cell>
          <cell r="M145">
            <v>2959</v>
          </cell>
          <cell r="O145">
            <v>1.0554916289633649</v>
          </cell>
          <cell r="P145">
            <v>1.1984595233030686</v>
          </cell>
          <cell r="Q145">
            <v>0.68123551604849808</v>
          </cell>
          <cell r="R145">
            <v>1.4804556547929881</v>
          </cell>
          <cell r="S145">
            <v>1.4804556547929881</v>
          </cell>
        </row>
        <row r="146">
          <cell r="C146" t="str">
            <v>Balance</v>
          </cell>
          <cell r="H146">
            <v>-707</v>
          </cell>
          <cell r="I146">
            <v>-1189</v>
          </cell>
          <cell r="J146">
            <v>-2379</v>
          </cell>
          <cell r="K146">
            <v>-2499.2325340000098</v>
          </cell>
          <cell r="L146">
            <v>-4053.6176555517013</v>
          </cell>
          <cell r="M146">
            <v>-5098</v>
          </cell>
          <cell r="O146">
            <v>-0.4259318388567917</v>
          </cell>
          <cell r="P146">
            <v>-0.66556206128320816</v>
          </cell>
          <cell r="Q146">
            <v>-1.3316838888080338</v>
          </cell>
          <cell r="R146">
            <v>-1.2935607974899375</v>
          </cell>
          <cell r="S146">
            <v>-2.0980844382824957</v>
          </cell>
        </row>
        <row r="148">
          <cell r="C148" t="str">
            <v>Total financing</v>
          </cell>
          <cell r="H148">
            <v>702.54057504443654</v>
          </cell>
          <cell r="I148">
            <v>1188.5975302907132</v>
          </cell>
          <cell r="J148">
            <v>2372.5810683500213</v>
          </cell>
          <cell r="K148">
            <v>2498.7013298968986</v>
          </cell>
          <cell r="L148">
            <v>4053.3851215516943</v>
          </cell>
          <cell r="M148">
            <v>5043.379235847201</v>
          </cell>
          <cell r="O148">
            <v>0.42324526025485815</v>
          </cell>
          <cell r="P148">
            <v>0.66533677232667576</v>
          </cell>
          <cell r="Q148">
            <v>1.3280907875631254</v>
          </cell>
          <cell r="R148">
            <v>1.2932858551650828</v>
          </cell>
          <cell r="S148">
            <v>2.0979640825883377</v>
          </cell>
        </row>
        <row r="149">
          <cell r="D149" t="str">
            <v>Domestic financing</v>
          </cell>
          <cell r="H149">
            <v>216.16008023517088</v>
          </cell>
          <cell r="I149">
            <v>-1672</v>
          </cell>
          <cell r="J149">
            <v>1309.2173038717006</v>
          </cell>
          <cell r="K149">
            <v>-818.48617010310136</v>
          </cell>
          <cell r="L149">
            <v>736.19762155169428</v>
          </cell>
          <cell r="M149">
            <v>916.14311269865902</v>
          </cell>
          <cell r="O149">
            <v>0.13022554520791793</v>
          </cell>
          <cell r="P149">
            <v>-0.93592915598446091</v>
          </cell>
          <cell r="Q149">
            <v>0.73285564964885896</v>
          </cell>
          <cell r="R149">
            <v>-0.42363469926446162</v>
          </cell>
          <cell r="S149">
            <v>0.38104352815879317</v>
          </cell>
        </row>
        <row r="150">
          <cell r="E150" t="str">
            <v xml:space="preserve">National bank </v>
          </cell>
          <cell r="H150">
            <v>4059.0126044927124</v>
          </cell>
          <cell r="I150">
            <v>-2051</v>
          </cell>
          <cell r="J150">
            <v>-1548.7998557317953</v>
          </cell>
          <cell r="K150">
            <v>-5168.4861701031014</v>
          </cell>
          <cell r="L150">
            <v>-3613.8023784483057</v>
          </cell>
          <cell r="M150">
            <v>-4864.1948756140782</v>
          </cell>
          <cell r="O150">
            <v>2.4453503572481985</v>
          </cell>
          <cell r="P150">
            <v>-1.1480805615574936</v>
          </cell>
          <cell r="Q150">
            <v>-0.86696587426071414</v>
          </cell>
          <cell r="R150">
            <v>-2.6751216627745187</v>
          </cell>
          <cell r="S150">
            <v>-1.8704434353512642</v>
          </cell>
        </row>
        <row r="151">
          <cell r="F151" t="str">
            <v>Central government</v>
          </cell>
          <cell r="H151">
            <v>4059.0126044927124</v>
          </cell>
          <cell r="I151">
            <v>-2051</v>
          </cell>
          <cell r="J151">
            <v>-1548.7998557317953</v>
          </cell>
          <cell r="K151">
            <v>-2399.4861701031014</v>
          </cell>
          <cell r="L151">
            <v>-3613.8023784483057</v>
          </cell>
          <cell r="M151">
            <v>-4864.1948756140782</v>
          </cell>
          <cell r="O151">
            <v>2.4453503572481985</v>
          </cell>
          <cell r="P151">
            <v>-1.1480805615574936</v>
          </cell>
          <cell r="Q151">
            <v>-0.86696587426071414</v>
          </cell>
          <cell r="R151">
            <v>-1.2419337542781168</v>
          </cell>
          <cell r="S151">
            <v>-1.8704434353512642</v>
          </cell>
        </row>
        <row r="152">
          <cell r="F152" t="str">
            <v>Road Fund</v>
          </cell>
          <cell r="H152">
            <v>0</v>
          </cell>
          <cell r="I152">
            <v>0</v>
          </cell>
          <cell r="J152">
            <v>0</v>
          </cell>
          <cell r="K152">
            <v>-2769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-1.4331879084964019</v>
          </cell>
          <cell r="S152">
            <v>0</v>
          </cell>
        </row>
        <row r="153">
          <cell r="E153" t="str">
            <v>Commercial banks</v>
          </cell>
          <cell r="H153">
            <v>-4860.8525242575415</v>
          </cell>
          <cell r="I153">
            <v>-35</v>
          </cell>
          <cell r="J153">
            <v>-35</v>
          </cell>
          <cell r="K153">
            <v>-310</v>
          </cell>
          <cell r="L153">
            <v>-310</v>
          </cell>
          <cell r="M153">
            <v>-310</v>
          </cell>
          <cell r="O153">
            <v>-2.9284184640292676</v>
          </cell>
          <cell r="P153">
            <v>-1.9591818456612519E-2</v>
          </cell>
          <cell r="Q153">
            <v>-1.9591818456612519E-2</v>
          </cell>
          <cell r="R153">
            <v>-0.16045079510071672</v>
          </cell>
          <cell r="S153">
            <v>-0.16045079510071672</v>
          </cell>
        </row>
        <row r="154">
          <cell r="E154" t="str">
            <v>Arrears</v>
          </cell>
          <cell r="H154">
            <v>-677</v>
          </cell>
          <cell r="I154">
            <v>-946</v>
          </cell>
          <cell r="J154">
            <v>-691</v>
          </cell>
          <cell r="K154">
            <v>0</v>
          </cell>
          <cell r="L154">
            <v>0</v>
          </cell>
          <cell r="M154">
            <v>-240</v>
          </cell>
          <cell r="O154">
            <v>-0.40785835205947385</v>
          </cell>
          <cell r="P154">
            <v>-0.52953886457015553</v>
          </cell>
          <cell r="Q154">
            <v>-0.38679847295769287</v>
          </cell>
          <cell r="R154">
            <v>0</v>
          </cell>
          <cell r="S154">
            <v>0</v>
          </cell>
        </row>
        <row r="155">
          <cell r="E155" t="str">
            <v>Other</v>
          </cell>
          <cell r="H155">
            <v>1695</v>
          </cell>
          <cell r="I155">
            <v>1360</v>
          </cell>
          <cell r="J155">
            <v>3584.0171596034957</v>
          </cell>
          <cell r="K155">
            <v>4660</v>
          </cell>
          <cell r="L155">
            <v>4660</v>
          </cell>
          <cell r="M155">
            <v>6330.3379883127373</v>
          </cell>
          <cell r="O155">
            <v>1.021152004048461</v>
          </cell>
          <cell r="P155">
            <v>0.76128208859980073</v>
          </cell>
          <cell r="Q155">
            <v>2.0062118153238782</v>
          </cell>
          <cell r="R155">
            <v>2.4119377586107738</v>
          </cell>
          <cell r="S155">
            <v>2.4119377586107738</v>
          </cell>
        </row>
        <row r="156">
          <cell r="D156" t="str">
            <v>External financing</v>
          </cell>
          <cell r="H156">
            <v>486.38049480926566</v>
          </cell>
          <cell r="I156">
            <v>2860.5975302907132</v>
          </cell>
          <cell r="J156">
            <v>1063.3637644783207</v>
          </cell>
          <cell r="K156">
            <v>3317.1875</v>
          </cell>
          <cell r="L156">
            <v>3317.1875</v>
          </cell>
          <cell r="M156">
            <v>4127.236123148542</v>
          </cell>
          <cell r="O156">
            <v>0.29301971504694024</v>
          </cell>
          <cell r="P156">
            <v>1.6012659283111366</v>
          </cell>
          <cell r="Q156">
            <v>0.59523513791426663</v>
          </cell>
          <cell r="R156">
            <v>1.7169205544295443</v>
          </cell>
          <cell r="S156">
            <v>1.7169205544295443</v>
          </cell>
        </row>
        <row r="159">
          <cell r="A159" t="str">
            <v>1/</v>
          </cell>
          <cell r="B159" t="str">
            <v xml:space="preserve">In 1998 revised, $20 million from Telecom is taken out of budget BOP financing. In 1999, excludes $60 million financing from EIB,  </v>
          </cell>
        </row>
        <row r="160">
          <cell r="A160" t="str">
            <v>$17.7 million grant from PHARE and $10 million from IBRD, all of which is classified as financing of the Road Fund and not central govt.</v>
          </cell>
        </row>
        <row r="161">
          <cell r="A161" t="str">
            <v>2/</v>
          </cell>
          <cell r="B161" t="str">
            <v>Assumed that Telecom and other privatization yields $50 million in 1998 of which $20 million deposited in NBM and $90 million</v>
          </cell>
        </row>
        <row r="162">
          <cell r="A162" t="str">
            <v xml:space="preserve"> in 1999 all deposited at NBM.</v>
          </cell>
        </row>
        <row r="163">
          <cell r="A163" t="str">
            <v>3/</v>
          </cell>
          <cell r="B163" t="str">
            <v>Includes US$55 million for road construction financed by EIB.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exch rate effs"/>
      <sheetName val="B"/>
      <sheetName val="stat"/>
      <sheetName val="MON Liq"/>
      <sheetName val="RED chart data"/>
      <sheetName val="Chart10"/>
      <sheetName val="RED CH liq"/>
      <sheetName val="RED CH money"/>
      <sheetName val="RED CH cred"/>
      <sheetName val="RED CH resmon1"/>
      <sheetName val="RED CH resmon2"/>
      <sheetName val="Chart9"/>
      <sheetName val="C"/>
      <sheetName val="D"/>
      <sheetName val="comm bnk res"/>
      <sheetName val="Chart8"/>
      <sheetName val="Restarg"/>
      <sheetName val="NFA comparison"/>
      <sheetName val="finan 97"/>
      <sheetName val="finan 98"/>
      <sheetName val="Sheet3"/>
      <sheetName val="exim scenarios"/>
      <sheetName val="indicators"/>
      <sheetName val="Sheet1"/>
      <sheetName val="PM 1"/>
      <sheetName val="finan 98 NM"/>
      <sheetName val="perfcrit 1"/>
      <sheetName val="perfcrit 2"/>
      <sheetName val="perfcrit 3"/>
      <sheetName val="perfcrit 1997-98"/>
      <sheetName val="perfcrit 1998"/>
      <sheetName val="tab4"/>
      <sheetName val="tab5"/>
      <sheetName val="finance"/>
      <sheetName val="instruments"/>
      <sheetName val="portfolios"/>
      <sheetName val="cash vs accr fin"/>
      <sheetName val="DIF premium"/>
      <sheetName val="ltmoney"/>
      <sheetName val="E"/>
      <sheetName val="F"/>
      <sheetName val="msold"/>
      <sheetName val="G"/>
      <sheetName val="chart"/>
      <sheetName val="Chart1"/>
      <sheetName val="Chart2"/>
      <sheetName val="chart3"/>
      <sheetName val="Chart4"/>
      <sheetName val="Chart5"/>
      <sheetName val="Chart6"/>
      <sheetName val="Chart7"/>
      <sheetName val="monetary charts"/>
      <sheetName val="depban9496"/>
      <sheetName val="table16"/>
      <sheetName val="new tab16"/>
      <sheetName val="tab17"/>
      <sheetName val="tab18"/>
      <sheetName val="tab20"/>
      <sheetName val="WEO"/>
      <sheetName val="Module1"/>
      <sheetName val="Module3"/>
      <sheetName val="new tab16 (2)"/>
      <sheetName val="tab17 (2)"/>
      <sheetName val="tab18 (2)"/>
      <sheetName val="tab20 (2)"/>
    </sheetNames>
    <sheetDataSet>
      <sheetData sheetId="0"/>
      <sheetData sheetId="1"/>
      <sheetData sheetId="2" refreshError="1">
        <row r="114">
          <cell r="B114" t="str">
            <v>Table B. The National Bank balance sheet, as prepared by the authorities</v>
          </cell>
        </row>
        <row r="117">
          <cell r="B117" t="str">
            <v>in million denar</v>
          </cell>
        </row>
        <row r="118">
          <cell r="B118" t="str">
            <v xml:space="preserve"> </v>
          </cell>
          <cell r="AF118" t="str">
            <v>XII.94</v>
          </cell>
          <cell r="AG118" t="str">
            <v>I.95</v>
          </cell>
          <cell r="AH118" t="str">
            <v>II.95</v>
          </cell>
          <cell r="AI118" t="str">
            <v>III.95</v>
          </cell>
          <cell r="AJ118" t="str">
            <v>IV.95</v>
          </cell>
          <cell r="AK118" t="str">
            <v>V.95</v>
          </cell>
          <cell r="AL118" t="str">
            <v>VI.95</v>
          </cell>
          <cell r="AM118" t="str">
            <v>VII.95</v>
          </cell>
          <cell r="AN118" t="str">
            <v>VIII.95</v>
          </cell>
          <cell r="AO118" t="str">
            <v>IX.95</v>
          </cell>
          <cell r="AP118" t="str">
            <v>X.95</v>
          </cell>
          <cell r="AQ118" t="str">
            <v>XI.95</v>
          </cell>
          <cell r="AR118" t="str">
            <v>XII.95</v>
          </cell>
          <cell r="AS118" t="str">
            <v>I.96</v>
          </cell>
          <cell r="AT118" t="str">
            <v>II.96</v>
          </cell>
          <cell r="AU118" t="str">
            <v>III.96</v>
          </cell>
        </row>
        <row r="120">
          <cell r="B120" t="str">
            <v>I. Net Foreign Assets</v>
          </cell>
          <cell r="AF120">
            <v>5917</v>
          </cell>
          <cell r="AG120">
            <v>5898</v>
          </cell>
          <cell r="AH120">
            <v>5847</v>
          </cell>
          <cell r="AI120">
            <v>5800</v>
          </cell>
          <cell r="AJ120">
            <v>6002</v>
          </cell>
          <cell r="AK120">
            <v>6030</v>
          </cell>
          <cell r="AL120">
            <v>6179</v>
          </cell>
          <cell r="AM120">
            <v>7170</v>
          </cell>
          <cell r="AN120">
            <v>7737</v>
          </cell>
          <cell r="AO120">
            <v>7422</v>
          </cell>
          <cell r="AP120">
            <v>8028</v>
          </cell>
          <cell r="AQ120">
            <v>8243</v>
          </cell>
          <cell r="AR120">
            <v>8841</v>
          </cell>
          <cell r="AS120">
            <v>8592</v>
          </cell>
          <cell r="AT120">
            <v>8233</v>
          </cell>
          <cell r="AU120">
            <v>8003</v>
          </cell>
        </row>
        <row r="121">
          <cell r="B121" t="str">
            <v xml:space="preserve"> </v>
          </cell>
          <cell r="C121" t="str">
            <v>Assets</v>
          </cell>
          <cell r="AF121">
            <v>6714</v>
          </cell>
          <cell r="AG121">
            <v>6689</v>
          </cell>
          <cell r="AH121">
            <v>6611</v>
          </cell>
          <cell r="AI121">
            <v>6515</v>
          </cell>
          <cell r="AJ121">
            <v>6702</v>
          </cell>
          <cell r="AK121">
            <v>7493</v>
          </cell>
          <cell r="AL121">
            <v>7758</v>
          </cell>
          <cell r="AM121">
            <v>8738</v>
          </cell>
          <cell r="AN121">
            <v>9409</v>
          </cell>
          <cell r="AO121">
            <v>9029</v>
          </cell>
          <cell r="AP121">
            <v>9888</v>
          </cell>
          <cell r="AQ121">
            <v>10137</v>
          </cell>
          <cell r="AR121">
            <v>10732</v>
          </cell>
          <cell r="AS121">
            <v>10841</v>
          </cell>
          <cell r="AT121">
            <v>10441</v>
          </cell>
          <cell r="AU121">
            <v>10253</v>
          </cell>
        </row>
        <row r="122">
          <cell r="B122" t="str">
            <v xml:space="preserve"> </v>
          </cell>
          <cell r="C122" t="str">
            <v>Liabilities</v>
          </cell>
          <cell r="AF122">
            <v>797</v>
          </cell>
          <cell r="AG122">
            <v>791</v>
          </cell>
          <cell r="AH122">
            <v>764</v>
          </cell>
          <cell r="AI122">
            <v>715</v>
          </cell>
          <cell r="AJ122">
            <v>700</v>
          </cell>
          <cell r="AK122">
            <v>1463</v>
          </cell>
          <cell r="AL122">
            <v>1579</v>
          </cell>
          <cell r="AM122">
            <v>1568</v>
          </cell>
          <cell r="AN122">
            <v>1672</v>
          </cell>
          <cell r="AO122">
            <v>1607</v>
          </cell>
          <cell r="AP122">
            <v>1860</v>
          </cell>
          <cell r="AQ122">
            <v>1894</v>
          </cell>
          <cell r="AR122">
            <v>1891</v>
          </cell>
          <cell r="AS122">
            <v>2249</v>
          </cell>
          <cell r="AT122">
            <v>2208</v>
          </cell>
          <cell r="AU122">
            <v>2250</v>
          </cell>
        </row>
        <row r="124">
          <cell r="B124" t="str">
            <v>II.Net Domestic Assets</v>
          </cell>
          <cell r="AF124">
            <v>452</v>
          </cell>
          <cell r="AG124">
            <v>-231</v>
          </cell>
          <cell r="AH124">
            <v>-95</v>
          </cell>
          <cell r="AI124">
            <v>280</v>
          </cell>
          <cell r="AJ124">
            <v>260</v>
          </cell>
          <cell r="AK124">
            <v>697</v>
          </cell>
          <cell r="AL124">
            <v>480</v>
          </cell>
          <cell r="AM124">
            <v>117</v>
          </cell>
          <cell r="AN124">
            <v>-229</v>
          </cell>
          <cell r="AO124">
            <v>-464</v>
          </cell>
          <cell r="AP124">
            <v>-934</v>
          </cell>
          <cell r="AQ124">
            <v>-725</v>
          </cell>
          <cell r="AR124">
            <v>-210</v>
          </cell>
          <cell r="AS124">
            <v>-102</v>
          </cell>
          <cell r="AT124">
            <v>-218</v>
          </cell>
          <cell r="AU124">
            <v>-115</v>
          </cell>
        </row>
        <row r="126">
          <cell r="B126" t="str">
            <v>Domestic credit</v>
          </cell>
          <cell r="AF126">
            <v>3579</v>
          </cell>
          <cell r="AG126">
            <v>2962</v>
          </cell>
          <cell r="AH126">
            <v>2907</v>
          </cell>
          <cell r="AI126">
            <v>3133</v>
          </cell>
          <cell r="AJ126">
            <v>3524</v>
          </cell>
          <cell r="AK126">
            <v>3653</v>
          </cell>
          <cell r="AL126">
            <v>3433</v>
          </cell>
          <cell r="AM126">
            <v>2994</v>
          </cell>
          <cell r="AN126">
            <v>2783</v>
          </cell>
          <cell r="AO126">
            <v>2535</v>
          </cell>
          <cell r="AP126">
            <v>2074</v>
          </cell>
          <cell r="AQ126">
            <v>2566</v>
          </cell>
          <cell r="AR126">
            <v>3482</v>
          </cell>
          <cell r="AS126">
            <v>3495</v>
          </cell>
          <cell r="AT126">
            <v>3404</v>
          </cell>
          <cell r="AU126">
            <v>3714</v>
          </cell>
        </row>
        <row r="127">
          <cell r="B127" t="str">
            <v>a) Credit to banks</v>
          </cell>
          <cell r="AF127">
            <v>2021</v>
          </cell>
          <cell r="AG127">
            <v>1475</v>
          </cell>
          <cell r="AH127">
            <v>1456</v>
          </cell>
          <cell r="AI127">
            <v>2461</v>
          </cell>
          <cell r="AJ127">
            <v>1469</v>
          </cell>
          <cell r="AK127">
            <v>1448</v>
          </cell>
          <cell r="AL127">
            <v>2067</v>
          </cell>
          <cell r="AM127">
            <v>1917</v>
          </cell>
          <cell r="AN127">
            <v>1881</v>
          </cell>
          <cell r="AO127">
            <v>1726</v>
          </cell>
          <cell r="AP127">
            <v>1779</v>
          </cell>
          <cell r="AQ127">
            <v>3458</v>
          </cell>
          <cell r="AR127">
            <v>4045</v>
          </cell>
          <cell r="AS127">
            <v>4120</v>
          </cell>
          <cell r="AT127">
            <v>4233</v>
          </cell>
          <cell r="AU127">
            <v>4235</v>
          </cell>
        </row>
        <row r="128">
          <cell r="C128" t="str">
            <v>Rediscount selective credits</v>
          </cell>
          <cell r="AF128">
            <v>659</v>
          </cell>
          <cell r="AG128">
            <v>659</v>
          </cell>
          <cell r="AH128">
            <v>659</v>
          </cell>
          <cell r="AI128">
            <v>659</v>
          </cell>
          <cell r="AJ128">
            <v>31</v>
          </cell>
          <cell r="AK128">
            <v>31</v>
          </cell>
          <cell r="AL128">
            <v>31</v>
          </cell>
          <cell r="AM128">
            <v>31</v>
          </cell>
          <cell r="AN128">
            <v>31</v>
          </cell>
          <cell r="AO128">
            <v>31</v>
          </cell>
          <cell r="AP128">
            <v>31</v>
          </cell>
          <cell r="AQ128">
            <v>23</v>
          </cell>
          <cell r="AR128">
            <v>23</v>
          </cell>
          <cell r="AS128">
            <v>23</v>
          </cell>
          <cell r="AT128">
            <v>23</v>
          </cell>
          <cell r="AU128">
            <v>3</v>
          </cell>
        </row>
        <row r="129">
          <cell r="C129" t="str">
            <v>Sold deposits</v>
          </cell>
          <cell r="AF129">
            <v>606</v>
          </cell>
          <cell r="AG129">
            <v>127</v>
          </cell>
          <cell r="AH129">
            <v>100</v>
          </cell>
          <cell r="AI129">
            <v>1074</v>
          </cell>
          <cell r="AJ129">
            <v>1069</v>
          </cell>
          <cell r="AK129">
            <v>1049</v>
          </cell>
          <cell r="AL129">
            <v>1616</v>
          </cell>
          <cell r="AM129">
            <v>1469</v>
          </cell>
          <cell r="AN129">
            <v>1449</v>
          </cell>
          <cell r="AO129">
            <v>1198</v>
          </cell>
          <cell r="AP129">
            <v>1277</v>
          </cell>
          <cell r="AQ129">
            <v>2958</v>
          </cell>
          <cell r="AR129">
            <v>3527</v>
          </cell>
          <cell r="AS129">
            <v>3644</v>
          </cell>
          <cell r="AT129">
            <v>3720</v>
          </cell>
          <cell r="AU129">
            <v>3785</v>
          </cell>
        </row>
        <row r="130">
          <cell r="C130" t="str">
            <v>Repo</v>
          </cell>
        </row>
        <row r="131">
          <cell r="C131" t="str">
            <v>Lombard</v>
          </cell>
        </row>
        <row r="132">
          <cell r="C132" t="str">
            <v>Long term Credits</v>
          </cell>
          <cell r="AF132">
            <v>458</v>
          </cell>
          <cell r="AG132">
            <v>458</v>
          </cell>
          <cell r="AH132">
            <v>458</v>
          </cell>
          <cell r="AI132">
            <v>458</v>
          </cell>
          <cell r="AJ132">
            <v>46</v>
          </cell>
          <cell r="AK132">
            <v>45</v>
          </cell>
          <cell r="AL132">
            <v>45</v>
          </cell>
          <cell r="AM132">
            <v>45</v>
          </cell>
          <cell r="AN132">
            <v>45</v>
          </cell>
          <cell r="AO132">
            <v>45</v>
          </cell>
          <cell r="AP132">
            <v>45</v>
          </cell>
          <cell r="AQ132">
            <v>53</v>
          </cell>
          <cell r="AR132">
            <v>53</v>
          </cell>
          <cell r="AS132">
            <v>53</v>
          </cell>
          <cell r="AT132">
            <v>53</v>
          </cell>
          <cell r="AU132">
            <v>71</v>
          </cell>
        </row>
        <row r="133">
          <cell r="C133" t="str">
            <v>Advances</v>
          </cell>
          <cell r="AF133">
            <v>114</v>
          </cell>
          <cell r="AG133">
            <v>50</v>
          </cell>
          <cell r="AH133">
            <v>57</v>
          </cell>
          <cell r="AI133">
            <v>88</v>
          </cell>
          <cell r="AJ133">
            <v>134</v>
          </cell>
          <cell r="AK133">
            <v>134</v>
          </cell>
          <cell r="AL133">
            <v>177</v>
          </cell>
          <cell r="AM133">
            <v>144</v>
          </cell>
          <cell r="AN133">
            <v>111</v>
          </cell>
          <cell r="AO133">
            <v>184</v>
          </cell>
          <cell r="AP133">
            <v>147</v>
          </cell>
          <cell r="AQ133">
            <v>138</v>
          </cell>
          <cell r="AR133">
            <v>150</v>
          </cell>
          <cell r="AS133">
            <v>96</v>
          </cell>
          <cell r="AT133">
            <v>65</v>
          </cell>
          <cell r="AU133">
            <v>56</v>
          </cell>
        </row>
        <row r="134">
          <cell r="C134" t="str">
            <v>Liquidity loans</v>
          </cell>
          <cell r="AF134">
            <v>180</v>
          </cell>
          <cell r="AG134">
            <v>177</v>
          </cell>
          <cell r="AH134">
            <v>178</v>
          </cell>
          <cell r="AI134">
            <v>178</v>
          </cell>
          <cell r="AJ134">
            <v>185</v>
          </cell>
          <cell r="AK134">
            <v>185</v>
          </cell>
          <cell r="AL134">
            <v>194</v>
          </cell>
          <cell r="AM134">
            <v>224</v>
          </cell>
          <cell r="AN134">
            <v>241</v>
          </cell>
          <cell r="AO134">
            <v>264</v>
          </cell>
          <cell r="AP134">
            <v>275</v>
          </cell>
          <cell r="AQ134">
            <v>282</v>
          </cell>
          <cell r="AR134">
            <v>288</v>
          </cell>
          <cell r="AS134">
            <v>293</v>
          </cell>
          <cell r="AT134">
            <v>303</v>
          </cell>
          <cell r="AU134">
            <v>309</v>
          </cell>
        </row>
        <row r="135">
          <cell r="C135" t="str">
            <v>Other</v>
          </cell>
          <cell r="AF135">
            <v>4</v>
          </cell>
          <cell r="AG135">
            <v>4</v>
          </cell>
          <cell r="AH135">
            <v>4</v>
          </cell>
          <cell r="AI135">
            <v>4</v>
          </cell>
          <cell r="AJ135">
            <v>4</v>
          </cell>
          <cell r="AK135">
            <v>4</v>
          </cell>
          <cell r="AL135">
            <v>4</v>
          </cell>
          <cell r="AM135">
            <v>4</v>
          </cell>
          <cell r="AN135">
            <v>4</v>
          </cell>
          <cell r="AO135">
            <v>4</v>
          </cell>
          <cell r="AP135">
            <v>4</v>
          </cell>
          <cell r="AQ135">
            <v>4</v>
          </cell>
          <cell r="AR135">
            <v>4</v>
          </cell>
          <cell r="AS135">
            <v>11</v>
          </cell>
          <cell r="AT135">
            <v>69</v>
          </cell>
          <cell r="AU135">
            <v>11</v>
          </cell>
        </row>
        <row r="136">
          <cell r="B136" t="str">
            <v>b) Credit to Government</v>
          </cell>
          <cell r="AF136">
            <v>1558</v>
          </cell>
          <cell r="AG136">
            <v>1487</v>
          </cell>
          <cell r="AH136">
            <v>1451</v>
          </cell>
          <cell r="AI136">
            <v>672</v>
          </cell>
          <cell r="AJ136">
            <v>2055</v>
          </cell>
          <cell r="AK136">
            <v>2205</v>
          </cell>
          <cell r="AL136">
            <v>1366</v>
          </cell>
          <cell r="AM136">
            <v>1077</v>
          </cell>
          <cell r="AN136">
            <v>902</v>
          </cell>
          <cell r="AO136">
            <v>809</v>
          </cell>
          <cell r="AP136">
            <v>295</v>
          </cell>
          <cell r="AQ136">
            <v>-892</v>
          </cell>
          <cell r="AR136">
            <v>-563</v>
          </cell>
          <cell r="AS136">
            <v>-625</v>
          </cell>
          <cell r="AT136">
            <v>-829</v>
          </cell>
          <cell r="AU136">
            <v>-521</v>
          </cell>
        </row>
        <row r="137">
          <cell r="B137" t="str">
            <v>I.Credit to Government</v>
          </cell>
          <cell r="AF137">
            <v>1621</v>
          </cell>
          <cell r="AG137">
            <v>1601</v>
          </cell>
          <cell r="AH137">
            <v>1564</v>
          </cell>
          <cell r="AI137">
            <v>1723</v>
          </cell>
          <cell r="AJ137">
            <v>2736</v>
          </cell>
          <cell r="AK137">
            <v>2736</v>
          </cell>
          <cell r="AL137">
            <v>2708</v>
          </cell>
          <cell r="AM137">
            <v>2703</v>
          </cell>
          <cell r="AN137">
            <v>2703</v>
          </cell>
          <cell r="AO137">
            <v>2703</v>
          </cell>
          <cell r="AP137">
            <v>2703</v>
          </cell>
          <cell r="AQ137">
            <v>2686</v>
          </cell>
          <cell r="AR137">
            <v>1860</v>
          </cell>
          <cell r="AS137">
            <v>1860</v>
          </cell>
          <cell r="AT137">
            <v>1860</v>
          </cell>
          <cell r="AU137">
            <v>1860</v>
          </cell>
        </row>
        <row r="138">
          <cell r="C138" t="str">
            <v>Use of Fund credit</v>
          </cell>
          <cell r="AF138">
            <v>835</v>
          </cell>
          <cell r="AG138">
            <v>835</v>
          </cell>
          <cell r="AH138">
            <v>835</v>
          </cell>
          <cell r="AI138">
            <v>835</v>
          </cell>
          <cell r="AJ138">
            <v>809</v>
          </cell>
          <cell r="AK138">
            <v>809</v>
          </cell>
          <cell r="AL138">
            <v>781</v>
          </cell>
          <cell r="AM138">
            <v>781</v>
          </cell>
          <cell r="AN138">
            <v>781</v>
          </cell>
          <cell r="AO138">
            <v>781</v>
          </cell>
          <cell r="AP138">
            <v>781</v>
          </cell>
          <cell r="AQ138">
            <v>764</v>
          </cell>
          <cell r="AR138">
            <v>764</v>
          </cell>
          <cell r="AS138">
            <v>764</v>
          </cell>
          <cell r="AT138">
            <v>764</v>
          </cell>
          <cell r="AU138">
            <v>764</v>
          </cell>
        </row>
        <row r="139">
          <cell r="C139" t="str">
            <v>Ordinary credit</v>
          </cell>
          <cell r="AF139">
            <v>64</v>
          </cell>
          <cell r="AG139">
            <v>62</v>
          </cell>
          <cell r="AH139">
            <v>729</v>
          </cell>
          <cell r="AI139">
            <v>888</v>
          </cell>
          <cell r="AJ139">
            <v>888</v>
          </cell>
          <cell r="AK139">
            <v>888</v>
          </cell>
          <cell r="AL139">
            <v>888</v>
          </cell>
          <cell r="AM139">
            <v>883</v>
          </cell>
          <cell r="AN139">
            <v>883</v>
          </cell>
          <cell r="AO139">
            <v>883</v>
          </cell>
          <cell r="AP139">
            <v>883</v>
          </cell>
          <cell r="AQ139">
            <v>883</v>
          </cell>
          <cell r="AR139">
            <v>57</v>
          </cell>
          <cell r="AS139">
            <v>57</v>
          </cell>
          <cell r="AT139">
            <v>57</v>
          </cell>
          <cell r="AU139">
            <v>57</v>
          </cell>
        </row>
        <row r="140">
          <cell r="C140" t="str">
            <v>Government securities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1039</v>
          </cell>
          <cell r="AK140">
            <v>1039</v>
          </cell>
          <cell r="AL140">
            <v>1039</v>
          </cell>
          <cell r="AM140">
            <v>1039</v>
          </cell>
          <cell r="AN140">
            <v>1039</v>
          </cell>
          <cell r="AO140">
            <v>1039</v>
          </cell>
          <cell r="AP140">
            <v>1039</v>
          </cell>
          <cell r="AQ140">
            <v>1039</v>
          </cell>
          <cell r="AR140">
            <v>1039</v>
          </cell>
          <cell r="AS140">
            <v>1039</v>
          </cell>
          <cell r="AT140">
            <v>1039</v>
          </cell>
          <cell r="AU140">
            <v>1039</v>
          </cell>
        </row>
        <row r="141">
          <cell r="C141" t="str">
            <v>Other</v>
          </cell>
          <cell r="AF141">
            <v>722</v>
          </cell>
          <cell r="AG141">
            <v>704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 t="str">
            <v>2. Goverment  Deposits</v>
          </cell>
          <cell r="AF142">
            <v>-63</v>
          </cell>
          <cell r="AG142">
            <v>-114</v>
          </cell>
          <cell r="AH142">
            <v>-113</v>
          </cell>
          <cell r="AI142">
            <v>-1072</v>
          </cell>
          <cell r="AJ142">
            <v>-790</v>
          </cell>
          <cell r="AK142">
            <v>-805</v>
          </cell>
          <cell r="AL142">
            <v>-1874</v>
          </cell>
          <cell r="AM142">
            <v>-1384</v>
          </cell>
          <cell r="AN142">
            <v>-1463</v>
          </cell>
          <cell r="AO142">
            <v>-1929</v>
          </cell>
          <cell r="AP142">
            <v>-2084</v>
          </cell>
          <cell r="AQ142">
            <v>-3390</v>
          </cell>
          <cell r="AR142">
            <v>-2083</v>
          </cell>
          <cell r="AS142">
            <v>-2214</v>
          </cell>
          <cell r="AT142">
            <v>-2453</v>
          </cell>
          <cell r="AU142">
            <v>-2438</v>
          </cell>
        </row>
        <row r="143">
          <cell r="C143" t="str">
            <v>Demand, denar</v>
          </cell>
          <cell r="AF143">
            <v>0</v>
          </cell>
          <cell r="AG143">
            <v>-7</v>
          </cell>
          <cell r="AH143">
            <v>-5</v>
          </cell>
          <cell r="AI143">
            <v>-458</v>
          </cell>
          <cell r="AJ143">
            <v>-176</v>
          </cell>
          <cell r="AK143">
            <v>-118</v>
          </cell>
          <cell r="AL143">
            <v>-701</v>
          </cell>
          <cell r="AM143">
            <v>-169</v>
          </cell>
          <cell r="AN143">
            <v>-109</v>
          </cell>
          <cell r="AO143">
            <v>-165</v>
          </cell>
          <cell r="AP143">
            <v>-119</v>
          </cell>
          <cell r="AQ143">
            <v>-1041</v>
          </cell>
          <cell r="AR143">
            <v>-662</v>
          </cell>
          <cell r="AS143">
            <v>-772</v>
          </cell>
          <cell r="AT143">
            <v>-787</v>
          </cell>
          <cell r="AU143">
            <v>-685</v>
          </cell>
        </row>
        <row r="144">
          <cell r="D144" t="str">
            <v>Budget and line min.</v>
          </cell>
        </row>
        <row r="145">
          <cell r="D145" t="str">
            <v>Funds</v>
          </cell>
        </row>
        <row r="146">
          <cell r="D146" t="str">
            <v>Gov.inst.</v>
          </cell>
        </row>
        <row r="147">
          <cell r="C147" t="str">
            <v>Special</v>
          </cell>
          <cell r="AF147">
            <v>-3</v>
          </cell>
          <cell r="AG147">
            <v>-4</v>
          </cell>
          <cell r="AH147">
            <v>-5</v>
          </cell>
          <cell r="AI147">
            <v>-7</v>
          </cell>
          <cell r="AJ147">
            <v>-6</v>
          </cell>
          <cell r="AK147">
            <v>-9</v>
          </cell>
          <cell r="AL147">
            <v>-5</v>
          </cell>
          <cell r="AM147">
            <v>-7</v>
          </cell>
          <cell r="AN147">
            <v>-11</v>
          </cell>
          <cell r="AO147">
            <v>-6</v>
          </cell>
          <cell r="AP147">
            <v>-7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</row>
        <row r="148">
          <cell r="C148" t="str">
            <v>Restricted deposits</v>
          </cell>
          <cell r="AF148">
            <v>-60</v>
          </cell>
          <cell r="AG148">
            <v>-103</v>
          </cell>
          <cell r="AH148">
            <v>-103</v>
          </cell>
          <cell r="AI148">
            <v>-607</v>
          </cell>
          <cell r="AJ148">
            <v>-608</v>
          </cell>
          <cell r="AK148">
            <v>-678</v>
          </cell>
          <cell r="AL148">
            <v>-1168</v>
          </cell>
          <cell r="AM148">
            <v>-1208</v>
          </cell>
          <cell r="AN148">
            <v>-1343</v>
          </cell>
          <cell r="AO148">
            <v>-1758</v>
          </cell>
          <cell r="AP148">
            <v>-1958</v>
          </cell>
          <cell r="AQ148">
            <v>-2349</v>
          </cell>
          <cell r="AR148">
            <v>-1421</v>
          </cell>
          <cell r="AS148">
            <v>-1442</v>
          </cell>
          <cell r="AT148">
            <v>-1666</v>
          </cell>
          <cell r="AU148">
            <v>-1753</v>
          </cell>
        </row>
        <row r="149">
          <cell r="C149" t="str">
            <v>o/w: Stabilization fund</v>
          </cell>
          <cell r="AG149" t="str">
            <v xml:space="preserve"> </v>
          </cell>
          <cell r="AH149">
            <v>-103</v>
          </cell>
          <cell r="AI149">
            <v>-607</v>
          </cell>
          <cell r="AJ149">
            <v>-608</v>
          </cell>
          <cell r="AK149">
            <v>-678</v>
          </cell>
          <cell r="AL149">
            <v>-1168</v>
          </cell>
          <cell r="AM149">
            <v>-1208</v>
          </cell>
          <cell r="AN149">
            <v>-1343</v>
          </cell>
          <cell r="AO149">
            <v>-1758</v>
          </cell>
          <cell r="AP149">
            <v>-1958</v>
          </cell>
          <cell r="AQ149">
            <v>-2245</v>
          </cell>
          <cell r="AR149">
            <v>-1411</v>
          </cell>
          <cell r="AS149">
            <v>-1411</v>
          </cell>
          <cell r="AT149">
            <v>-1611</v>
          </cell>
          <cell r="AU149">
            <v>-1711</v>
          </cell>
        </row>
        <row r="150">
          <cell r="C150" t="str">
            <v>Foreign currency</v>
          </cell>
        </row>
        <row r="151">
          <cell r="D151" t="str">
            <v>Sight</v>
          </cell>
        </row>
        <row r="152">
          <cell r="D152" t="str">
            <v>Special purposes</v>
          </cell>
        </row>
        <row r="153">
          <cell r="D153" t="str">
            <v>Remittances</v>
          </cell>
        </row>
        <row r="155">
          <cell r="B155" t="str">
            <v>3.1 External transactions credit]</v>
          </cell>
          <cell r="AF155">
            <v>0</v>
          </cell>
          <cell r="AG155">
            <v>0</v>
          </cell>
          <cell r="AH155">
            <v>0</v>
          </cell>
          <cell r="AI155">
            <v>21</v>
          </cell>
          <cell r="AJ155">
            <v>109</v>
          </cell>
          <cell r="AK155">
            <v>274</v>
          </cell>
          <cell r="AL155">
            <v>532</v>
          </cell>
          <cell r="AM155">
            <v>-242</v>
          </cell>
          <cell r="AN155">
            <v>-338</v>
          </cell>
          <cell r="AO155">
            <v>35</v>
          </cell>
          <cell r="AP155">
            <v>-324</v>
          </cell>
          <cell r="AQ155">
            <v>-188</v>
          </cell>
          <cell r="AR155">
            <v>-340</v>
          </cell>
          <cell r="AS155">
            <v>-271</v>
          </cell>
          <cell r="AT155">
            <v>-236</v>
          </cell>
          <cell r="AU155">
            <v>57</v>
          </cell>
        </row>
        <row r="156">
          <cell r="C156" t="str">
            <v>in foreign currency</v>
          </cell>
        </row>
        <row r="157">
          <cell r="C157" t="str">
            <v>in denars</v>
          </cell>
        </row>
        <row r="159">
          <cell r="B159" t="str">
            <v>Other items, net</v>
          </cell>
          <cell r="AF159">
            <v>-3127</v>
          </cell>
          <cell r="AG159">
            <v>-3193</v>
          </cell>
          <cell r="AH159">
            <v>-3002</v>
          </cell>
          <cell r="AI159">
            <v>-2853</v>
          </cell>
          <cell r="AJ159">
            <v>-3264</v>
          </cell>
          <cell r="AK159">
            <v>-2956</v>
          </cell>
          <cell r="AL159">
            <v>-2953</v>
          </cell>
          <cell r="AM159">
            <v>-2877</v>
          </cell>
          <cell r="AN159">
            <v>-3012</v>
          </cell>
          <cell r="AO159">
            <v>-2999</v>
          </cell>
          <cell r="AP159">
            <v>-3008</v>
          </cell>
          <cell r="AQ159">
            <v>-3291</v>
          </cell>
          <cell r="AR159">
            <v>-3692</v>
          </cell>
          <cell r="AS159">
            <v>-3597</v>
          </cell>
          <cell r="AT159">
            <v>-3622</v>
          </cell>
          <cell r="AU159">
            <v>-3829</v>
          </cell>
        </row>
        <row r="161">
          <cell r="B161" t="str">
            <v>Instruments</v>
          </cell>
          <cell r="AF161">
            <v>-759</v>
          </cell>
          <cell r="AG161">
            <v>-1066</v>
          </cell>
          <cell r="AH161">
            <v>-1366</v>
          </cell>
          <cell r="AI161">
            <v>-1479</v>
          </cell>
          <cell r="AJ161">
            <v>-1229</v>
          </cell>
          <cell r="AK161">
            <v>-1835</v>
          </cell>
          <cell r="AL161">
            <v>-1697</v>
          </cell>
          <cell r="AM161">
            <v>-1756</v>
          </cell>
          <cell r="AN161">
            <v>-2245</v>
          </cell>
          <cell r="AO161">
            <v>-1810</v>
          </cell>
          <cell r="AP161">
            <v>-1964</v>
          </cell>
          <cell r="AQ161">
            <v>-1142</v>
          </cell>
          <cell r="AR161">
            <v>-1355</v>
          </cell>
          <cell r="AS161">
            <v>-1785</v>
          </cell>
          <cell r="AT161">
            <v>-1494</v>
          </cell>
          <cell r="AU161">
            <v>-1607</v>
          </cell>
        </row>
        <row r="162">
          <cell r="C162" t="str">
            <v>Mandatory reserves, net</v>
          </cell>
          <cell r="AF162">
            <v>-759</v>
          </cell>
          <cell r="AG162">
            <v>-762</v>
          </cell>
          <cell r="AH162">
            <v>-737</v>
          </cell>
          <cell r="AI162">
            <v>-566</v>
          </cell>
          <cell r="AJ162">
            <v>-484</v>
          </cell>
          <cell r="AK162">
            <v>-563</v>
          </cell>
          <cell r="AL162">
            <v>-398</v>
          </cell>
          <cell r="AM162">
            <v>-490</v>
          </cell>
          <cell r="AN162">
            <v>-501</v>
          </cell>
          <cell r="AO162">
            <v>-603</v>
          </cell>
          <cell r="AP162">
            <v>-425</v>
          </cell>
          <cell r="AQ162">
            <v>-516</v>
          </cell>
          <cell r="AR162">
            <v>-365</v>
          </cell>
          <cell r="AS162">
            <v>-515</v>
          </cell>
          <cell r="AT162">
            <v>-418</v>
          </cell>
          <cell r="AU162">
            <v>-573</v>
          </cell>
        </row>
        <row r="163">
          <cell r="C163" t="str">
            <v>Mandatory reserves, gross</v>
          </cell>
          <cell r="AF163">
            <v>-784</v>
          </cell>
          <cell r="AG163">
            <v>-787</v>
          </cell>
          <cell r="AH163">
            <v>-806</v>
          </cell>
          <cell r="AI163">
            <v>-875</v>
          </cell>
          <cell r="AJ163">
            <v>-816</v>
          </cell>
          <cell r="AK163">
            <v>-808</v>
          </cell>
          <cell r="AL163">
            <v>-844</v>
          </cell>
          <cell r="AM163">
            <v>-858</v>
          </cell>
          <cell r="AN163">
            <v>-849</v>
          </cell>
          <cell r="AO163">
            <v>-877</v>
          </cell>
          <cell r="AP163">
            <v>-876</v>
          </cell>
          <cell r="AQ163">
            <v>-872</v>
          </cell>
          <cell r="AR163">
            <v>-818</v>
          </cell>
          <cell r="AS163">
            <v>-789</v>
          </cell>
          <cell r="AT163">
            <v>-760</v>
          </cell>
          <cell r="AU163">
            <v>-775</v>
          </cell>
        </row>
        <row r="164">
          <cell r="C164" t="str">
            <v>Mandatory reserves, used</v>
          </cell>
          <cell r="AF164">
            <v>25</v>
          </cell>
          <cell r="AG164">
            <v>25</v>
          </cell>
          <cell r="AH164">
            <v>69</v>
          </cell>
          <cell r="AI164">
            <v>309</v>
          </cell>
          <cell r="AJ164">
            <v>332</v>
          </cell>
          <cell r="AK164">
            <v>245</v>
          </cell>
          <cell r="AL164">
            <v>446</v>
          </cell>
          <cell r="AM164">
            <v>368</v>
          </cell>
          <cell r="AN164">
            <v>348</v>
          </cell>
          <cell r="AO164">
            <v>274</v>
          </cell>
          <cell r="AP164">
            <v>451</v>
          </cell>
          <cell r="AQ164">
            <v>356</v>
          </cell>
          <cell r="AR164">
            <v>453</v>
          </cell>
          <cell r="AS164">
            <v>274</v>
          </cell>
          <cell r="AT164">
            <v>342</v>
          </cell>
          <cell r="AU164">
            <v>202</v>
          </cell>
        </row>
        <row r="165">
          <cell r="C165" t="str">
            <v>Deposits accepted</v>
          </cell>
          <cell r="AF165">
            <v>0</v>
          </cell>
          <cell r="AG165">
            <v>0</v>
          </cell>
          <cell r="AH165">
            <v>-22</v>
          </cell>
          <cell r="AI165">
            <v>-344</v>
          </cell>
          <cell r="AJ165">
            <v>-103</v>
          </cell>
          <cell r="AK165">
            <v>-210</v>
          </cell>
          <cell r="AL165">
            <v>-261</v>
          </cell>
          <cell r="AM165">
            <v>-271</v>
          </cell>
          <cell r="AN165">
            <v>-657</v>
          </cell>
          <cell r="AO165">
            <v>-383</v>
          </cell>
          <cell r="AP165">
            <v>-607</v>
          </cell>
          <cell r="AQ165">
            <v>-216</v>
          </cell>
          <cell r="AR165">
            <v>-480</v>
          </cell>
          <cell r="AS165">
            <v>-387</v>
          </cell>
          <cell r="AT165">
            <v>-438</v>
          </cell>
          <cell r="AU165">
            <v>-492</v>
          </cell>
        </row>
        <row r="166">
          <cell r="C166" t="str">
            <v>NBM bills</v>
          </cell>
          <cell r="AF166">
            <v>0</v>
          </cell>
          <cell r="AG166">
            <v>-304</v>
          </cell>
          <cell r="AH166">
            <v>-607</v>
          </cell>
          <cell r="AI166">
            <v>-569</v>
          </cell>
          <cell r="AJ166">
            <v>-642</v>
          </cell>
          <cell r="AK166">
            <v>-1062</v>
          </cell>
          <cell r="AL166">
            <v>-1038</v>
          </cell>
          <cell r="AM166">
            <v>-995</v>
          </cell>
          <cell r="AN166">
            <v>-1087</v>
          </cell>
          <cell r="AO166">
            <v>-824</v>
          </cell>
          <cell r="AP166">
            <v>-932</v>
          </cell>
          <cell r="AQ166">
            <v>-410</v>
          </cell>
          <cell r="AR166">
            <v>-510</v>
          </cell>
          <cell r="AS166">
            <v>-883</v>
          </cell>
          <cell r="AT166">
            <v>-638</v>
          </cell>
          <cell r="AU166">
            <v>-542</v>
          </cell>
        </row>
        <row r="168">
          <cell r="C168" t="str">
            <v>Liabilities</v>
          </cell>
          <cell r="AF168">
            <v>5610</v>
          </cell>
          <cell r="AG168">
            <v>4601</v>
          </cell>
          <cell r="AH168">
            <v>4386</v>
          </cell>
          <cell r="AI168">
            <v>4601</v>
          </cell>
          <cell r="AJ168">
            <v>5033</v>
          </cell>
          <cell r="AK168">
            <v>4892</v>
          </cell>
          <cell r="AL168">
            <v>4962</v>
          </cell>
          <cell r="AM168">
            <v>5531</v>
          </cell>
          <cell r="AN168">
            <v>5263</v>
          </cell>
          <cell r="AO168">
            <v>5147</v>
          </cell>
          <cell r="AP168">
            <v>5130</v>
          </cell>
          <cell r="AQ168">
            <v>6377</v>
          </cell>
          <cell r="AR168">
            <v>7277</v>
          </cell>
          <cell r="AS168">
            <v>6706</v>
          </cell>
          <cell r="AT168">
            <v>6521</v>
          </cell>
          <cell r="AU168">
            <v>6281</v>
          </cell>
        </row>
        <row r="170">
          <cell r="D170" t="str">
            <v>Reserve money</v>
          </cell>
          <cell r="AF170">
            <v>5502</v>
          </cell>
          <cell r="AG170">
            <v>4509</v>
          </cell>
          <cell r="AH170">
            <v>4293</v>
          </cell>
          <cell r="AI170">
            <v>4506</v>
          </cell>
          <cell r="AJ170">
            <v>4929</v>
          </cell>
          <cell r="AK170">
            <v>4770</v>
          </cell>
          <cell r="AL170">
            <v>4880</v>
          </cell>
          <cell r="AM170">
            <v>5432</v>
          </cell>
          <cell r="AN170">
            <v>5132</v>
          </cell>
          <cell r="AO170">
            <v>5054</v>
          </cell>
          <cell r="AP170">
            <v>5029</v>
          </cell>
          <cell r="AQ170">
            <v>5293</v>
          </cell>
          <cell r="AR170">
            <v>6271</v>
          </cell>
          <cell r="AS170">
            <v>5560</v>
          </cell>
          <cell r="AT170">
            <v>5564</v>
          </cell>
          <cell r="AU170">
            <v>5386</v>
          </cell>
        </row>
        <row r="171">
          <cell r="D171" t="str">
            <v>Currency in circulation</v>
          </cell>
          <cell r="AF171">
            <v>4786</v>
          </cell>
          <cell r="AG171">
            <v>4069</v>
          </cell>
          <cell r="AH171">
            <v>3936</v>
          </cell>
          <cell r="AI171">
            <v>4241</v>
          </cell>
          <cell r="AJ171">
            <v>4688</v>
          </cell>
          <cell r="AK171">
            <v>4465</v>
          </cell>
          <cell r="AL171">
            <v>4713</v>
          </cell>
          <cell r="AM171">
            <v>5062</v>
          </cell>
          <cell r="AN171">
            <v>4928</v>
          </cell>
          <cell r="AO171">
            <v>4856</v>
          </cell>
          <cell r="AP171">
            <v>4790</v>
          </cell>
          <cell r="AQ171">
            <v>5017</v>
          </cell>
          <cell r="AR171">
            <v>5965</v>
          </cell>
          <cell r="AS171">
            <v>5163</v>
          </cell>
          <cell r="AT171">
            <v>5134</v>
          </cell>
          <cell r="AU171">
            <v>5182</v>
          </cell>
        </row>
        <row r="172">
          <cell r="D172" t="str">
            <v>Cash in vaults</v>
          </cell>
          <cell r="AF172">
            <v>131</v>
          </cell>
          <cell r="AG172">
            <v>87</v>
          </cell>
          <cell r="AH172">
            <v>93</v>
          </cell>
          <cell r="AI172">
            <v>120</v>
          </cell>
          <cell r="AJ172">
            <v>115</v>
          </cell>
          <cell r="AK172">
            <v>132</v>
          </cell>
          <cell r="AL172">
            <v>105</v>
          </cell>
          <cell r="AM172">
            <v>112</v>
          </cell>
          <cell r="AN172">
            <v>101</v>
          </cell>
          <cell r="AO172">
            <v>89</v>
          </cell>
          <cell r="AP172">
            <v>82</v>
          </cell>
          <cell r="AQ172">
            <v>83</v>
          </cell>
          <cell r="AR172">
            <v>96</v>
          </cell>
          <cell r="AS172">
            <v>84</v>
          </cell>
          <cell r="AT172">
            <v>75</v>
          </cell>
          <cell r="AU172">
            <v>67</v>
          </cell>
        </row>
        <row r="173">
          <cell r="D173" t="str">
            <v>Gyro accounts</v>
          </cell>
          <cell r="AF173">
            <v>585</v>
          </cell>
          <cell r="AG173">
            <v>353</v>
          </cell>
          <cell r="AH173">
            <v>264</v>
          </cell>
          <cell r="AI173">
            <v>145</v>
          </cell>
          <cell r="AJ173">
            <v>126</v>
          </cell>
          <cell r="AK173">
            <v>173</v>
          </cell>
          <cell r="AL173">
            <v>62</v>
          </cell>
          <cell r="AM173">
            <v>258</v>
          </cell>
          <cell r="AN173">
            <v>103</v>
          </cell>
          <cell r="AO173">
            <v>109</v>
          </cell>
          <cell r="AP173">
            <v>157</v>
          </cell>
          <cell r="AQ173">
            <v>193</v>
          </cell>
          <cell r="AR173">
            <v>210</v>
          </cell>
          <cell r="AS173">
            <v>313</v>
          </cell>
          <cell r="AT173">
            <v>355</v>
          </cell>
          <cell r="AU173">
            <v>137</v>
          </cell>
        </row>
        <row r="175">
          <cell r="D175" t="str">
            <v>Demand Deposits</v>
          </cell>
          <cell r="AF175">
            <v>107</v>
          </cell>
          <cell r="AG175">
            <v>91</v>
          </cell>
          <cell r="AH175">
            <v>92</v>
          </cell>
          <cell r="AI175">
            <v>94</v>
          </cell>
          <cell r="AJ175">
            <v>103</v>
          </cell>
          <cell r="AK175">
            <v>121</v>
          </cell>
          <cell r="AL175">
            <v>81</v>
          </cell>
          <cell r="AM175">
            <v>98</v>
          </cell>
          <cell r="AN175">
            <v>130</v>
          </cell>
          <cell r="AO175">
            <v>93</v>
          </cell>
          <cell r="AP175">
            <v>100</v>
          </cell>
          <cell r="AQ175">
            <v>989</v>
          </cell>
          <cell r="AR175">
            <v>891</v>
          </cell>
          <cell r="AS175">
            <v>1083</v>
          </cell>
          <cell r="AT175">
            <v>901</v>
          </cell>
          <cell r="AU175">
            <v>836</v>
          </cell>
        </row>
        <row r="176">
          <cell r="D176" t="str">
            <v>Quasi deposits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</v>
          </cell>
          <cell r="AR176">
            <v>1</v>
          </cell>
          <cell r="AS176">
            <v>1</v>
          </cell>
          <cell r="AT176">
            <v>0</v>
          </cell>
          <cell r="AU176">
            <v>0</v>
          </cell>
        </row>
        <row r="177">
          <cell r="D177" t="str">
            <v>Restricted Deposits</v>
          </cell>
          <cell r="AF177">
            <v>1</v>
          </cell>
          <cell r="AG177">
            <v>1</v>
          </cell>
          <cell r="AH177">
            <v>1</v>
          </cell>
          <cell r="AI177">
            <v>1</v>
          </cell>
          <cell r="AJ177">
            <v>1</v>
          </cell>
          <cell r="AK177">
            <v>1</v>
          </cell>
          <cell r="AL177">
            <v>1</v>
          </cell>
          <cell r="AM177">
            <v>1</v>
          </cell>
          <cell r="AN177">
            <v>1</v>
          </cell>
          <cell r="AO177">
            <v>0</v>
          </cell>
          <cell r="AP177">
            <v>1</v>
          </cell>
          <cell r="AQ177">
            <v>94</v>
          </cell>
          <cell r="AR177">
            <v>114</v>
          </cell>
          <cell r="AS177">
            <v>62</v>
          </cell>
          <cell r="AT177">
            <v>56</v>
          </cell>
          <cell r="AU177">
            <v>59</v>
          </cell>
        </row>
        <row r="178">
          <cell r="E178" t="str">
            <v>Denar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0</v>
          </cell>
          <cell r="AP178">
            <v>0</v>
          </cell>
          <cell r="AQ178">
            <v>14</v>
          </cell>
          <cell r="AR178">
            <v>1</v>
          </cell>
          <cell r="AS178">
            <v>1</v>
          </cell>
          <cell r="AT178">
            <v>1</v>
          </cell>
          <cell r="AU178">
            <v>1</v>
          </cell>
        </row>
        <row r="179">
          <cell r="E179" t="str">
            <v>Foreign currency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</v>
          </cell>
          <cell r="AQ179">
            <v>80</v>
          </cell>
          <cell r="AR179">
            <v>113</v>
          </cell>
          <cell r="AS179">
            <v>61</v>
          </cell>
          <cell r="AT179">
            <v>55</v>
          </cell>
          <cell r="AU179">
            <v>58</v>
          </cell>
        </row>
        <row r="181">
          <cell r="B181" t="str">
            <v>Check: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1</v>
          </cell>
          <cell r="AP181">
            <v>0</v>
          </cell>
          <cell r="AQ181">
            <v>-1</v>
          </cell>
          <cell r="AR181">
            <v>-1</v>
          </cell>
          <cell r="AS181">
            <v>-1</v>
          </cell>
          <cell r="AT181">
            <v>0</v>
          </cell>
          <cell r="AU181">
            <v>0</v>
          </cell>
        </row>
        <row r="184">
          <cell r="B184" t="str">
            <v>Table C. Commercial banks balance sheet, prepared by the authorities</v>
          </cell>
        </row>
        <row r="185">
          <cell r="G185" t="str">
            <v>in million denar</v>
          </cell>
        </row>
        <row r="186">
          <cell r="AF186" t="str">
            <v>XII.94</v>
          </cell>
          <cell r="AG186" t="str">
            <v>I.95</v>
          </cell>
          <cell r="AH186" t="str">
            <v>II.95</v>
          </cell>
          <cell r="AI186" t="str">
            <v>III.95</v>
          </cell>
          <cell r="AJ186" t="str">
            <v>IV.95</v>
          </cell>
          <cell r="AK186" t="str">
            <v>V.95</v>
          </cell>
          <cell r="AL186" t="str">
            <v>VI.95</v>
          </cell>
          <cell r="AM186" t="str">
            <v>VII.95</v>
          </cell>
          <cell r="AN186" t="str">
            <v>VIII.95</v>
          </cell>
          <cell r="AO186" t="str">
            <v>IX.95</v>
          </cell>
          <cell r="AP186" t="str">
            <v>X.95</v>
          </cell>
          <cell r="AQ186" t="str">
            <v>XI.95</v>
          </cell>
          <cell r="AR186" t="str">
            <v>XII.95</v>
          </cell>
          <cell r="AS186" t="str">
            <v>I.96</v>
          </cell>
          <cell r="AT186" t="str">
            <v>II.96</v>
          </cell>
          <cell r="AU186" t="str">
            <v>III.96</v>
          </cell>
        </row>
        <row r="189">
          <cell r="B189" t="str">
            <v>1.Net Foreign Asset</v>
          </cell>
          <cell r="AF189">
            <v>-11927</v>
          </cell>
          <cell r="AG189">
            <v>-12049</v>
          </cell>
          <cell r="AH189">
            <v>-11720</v>
          </cell>
          <cell r="AI189">
            <v>-11540</v>
          </cell>
          <cell r="AJ189">
            <v>-5507</v>
          </cell>
          <cell r="AK189">
            <v>-6283</v>
          </cell>
          <cell r="AL189">
            <v>-6671</v>
          </cell>
          <cell r="AM189">
            <v>-6075</v>
          </cell>
          <cell r="AN189">
            <v>-6640</v>
          </cell>
          <cell r="AO189">
            <v>-6064</v>
          </cell>
          <cell r="AP189">
            <v>6054</v>
          </cell>
          <cell r="AQ189">
            <v>6185</v>
          </cell>
          <cell r="AR189">
            <v>6456</v>
          </cell>
          <cell r="AS189">
            <v>5667</v>
          </cell>
          <cell r="AT189">
            <v>5801</v>
          </cell>
          <cell r="AU189">
            <v>5074</v>
          </cell>
        </row>
        <row r="190">
          <cell r="D190" t="str">
            <v>Assets</v>
          </cell>
          <cell r="AF190">
            <v>9458</v>
          </cell>
          <cell r="AG190">
            <v>9374</v>
          </cell>
          <cell r="AH190">
            <v>9302</v>
          </cell>
          <cell r="AI190">
            <v>8741</v>
          </cell>
          <cell r="AJ190">
            <v>9336</v>
          </cell>
          <cell r="AK190">
            <v>8613</v>
          </cell>
          <cell r="AL190">
            <v>8635</v>
          </cell>
          <cell r="AM190">
            <v>9411</v>
          </cell>
          <cell r="AN190">
            <v>9557</v>
          </cell>
          <cell r="AO190">
            <v>9896</v>
          </cell>
          <cell r="AP190">
            <v>9826</v>
          </cell>
          <cell r="AQ190">
            <v>9580</v>
          </cell>
          <cell r="AR190">
            <v>9670</v>
          </cell>
          <cell r="AS190">
            <v>9032</v>
          </cell>
          <cell r="AT190">
            <v>9272</v>
          </cell>
          <cell r="AU190">
            <v>8574</v>
          </cell>
        </row>
        <row r="191">
          <cell r="D191" t="str">
            <v>Liabilities</v>
          </cell>
          <cell r="AF191">
            <v>21385</v>
          </cell>
          <cell r="AG191">
            <v>21423</v>
          </cell>
          <cell r="AH191">
            <v>21022</v>
          </cell>
          <cell r="AI191">
            <v>20281</v>
          </cell>
          <cell r="AJ191">
            <v>14843</v>
          </cell>
          <cell r="AK191">
            <v>14896</v>
          </cell>
          <cell r="AL191">
            <v>15306</v>
          </cell>
          <cell r="AM191">
            <v>15486</v>
          </cell>
          <cell r="AN191">
            <v>16197</v>
          </cell>
          <cell r="AO191">
            <v>15960</v>
          </cell>
          <cell r="AP191">
            <v>3772</v>
          </cell>
          <cell r="AQ191">
            <v>3395</v>
          </cell>
          <cell r="AR191">
            <v>3214</v>
          </cell>
          <cell r="AS191">
            <v>3365</v>
          </cell>
          <cell r="AT191">
            <v>3471</v>
          </cell>
          <cell r="AU191">
            <v>3500</v>
          </cell>
        </row>
        <row r="193">
          <cell r="B193" t="str">
            <v>I. Net Domestic  Assets</v>
          </cell>
          <cell r="AF193">
            <v>68144</v>
          </cell>
          <cell r="AG193">
            <v>68879</v>
          </cell>
          <cell r="AH193">
            <v>68711</v>
          </cell>
          <cell r="AI193">
            <v>66048</v>
          </cell>
          <cell r="AJ193">
            <v>60440</v>
          </cell>
          <cell r="AK193">
            <v>24277</v>
          </cell>
          <cell r="AL193">
            <v>24151</v>
          </cell>
          <cell r="AM193">
            <v>24369</v>
          </cell>
          <cell r="AN193">
            <v>25599</v>
          </cell>
          <cell r="AO193">
            <v>24700</v>
          </cell>
          <cell r="AP193">
            <v>13009</v>
          </cell>
          <cell r="AQ193">
            <v>10230</v>
          </cell>
          <cell r="AR193">
            <v>9945</v>
          </cell>
          <cell r="AS193">
            <v>10955</v>
          </cell>
          <cell r="AT193">
            <v>10890</v>
          </cell>
          <cell r="AU193">
            <v>10960</v>
          </cell>
        </row>
        <row r="194">
          <cell r="C194" t="str">
            <v>a) Domestic credit</v>
          </cell>
          <cell r="AF194">
            <v>74522</v>
          </cell>
          <cell r="AG194">
            <v>74957</v>
          </cell>
          <cell r="AH194">
            <v>78077</v>
          </cell>
          <cell r="AI194">
            <v>76842</v>
          </cell>
          <cell r="AJ194">
            <v>70383</v>
          </cell>
          <cell r="AK194">
            <v>70544</v>
          </cell>
          <cell r="AL194">
            <v>73300</v>
          </cell>
          <cell r="AM194">
            <v>73491</v>
          </cell>
          <cell r="AN194">
            <v>74585</v>
          </cell>
          <cell r="AO194">
            <v>75077</v>
          </cell>
          <cell r="AP194">
            <v>66970</v>
          </cell>
          <cell r="AQ194">
            <v>60190</v>
          </cell>
          <cell r="AR194">
            <v>59645</v>
          </cell>
          <cell r="AS194">
            <v>59356</v>
          </cell>
          <cell r="AT194">
            <v>59477</v>
          </cell>
          <cell r="AU194">
            <v>60528</v>
          </cell>
        </row>
        <row r="195">
          <cell r="C195" t="str">
            <v>of which claims on Government.</v>
          </cell>
          <cell r="AF195">
            <v>9278</v>
          </cell>
          <cell r="AG195">
            <v>9277</v>
          </cell>
          <cell r="AH195">
            <v>9124</v>
          </cell>
          <cell r="AI195">
            <v>9035</v>
          </cell>
          <cell r="AJ195">
            <v>11493</v>
          </cell>
          <cell r="AK195">
            <v>11371</v>
          </cell>
          <cell r="AL195">
            <v>11714</v>
          </cell>
          <cell r="AM195">
            <v>11677</v>
          </cell>
          <cell r="AN195">
            <v>11739</v>
          </cell>
          <cell r="AO195">
            <v>11608</v>
          </cell>
          <cell r="AP195">
            <v>7953</v>
          </cell>
          <cell r="AQ195">
            <v>7934</v>
          </cell>
          <cell r="AR195">
            <v>7939</v>
          </cell>
          <cell r="AS195">
            <v>7964</v>
          </cell>
          <cell r="AT195">
            <v>7957</v>
          </cell>
          <cell r="AU195">
            <v>7951</v>
          </cell>
        </row>
        <row r="197">
          <cell r="B197" t="str">
            <v>-in denar</v>
          </cell>
          <cell r="AF197">
            <v>57014</v>
          </cell>
          <cell r="AG197">
            <v>57457</v>
          </cell>
          <cell r="AH197">
            <v>60729</v>
          </cell>
          <cell r="AI197">
            <v>59536</v>
          </cell>
          <cell r="AJ197">
            <v>56273</v>
          </cell>
          <cell r="AK197">
            <v>56387</v>
          </cell>
          <cell r="AL197">
            <v>58965</v>
          </cell>
          <cell r="AM197">
            <v>59186</v>
          </cell>
          <cell r="AN197">
            <v>59936</v>
          </cell>
          <cell r="AO197">
            <v>60752</v>
          </cell>
          <cell r="AP197">
            <v>60131</v>
          </cell>
          <cell r="AQ197">
            <v>53523</v>
          </cell>
          <cell r="AR197">
            <v>52919</v>
          </cell>
          <cell r="AS197">
            <v>52704</v>
          </cell>
          <cell r="AT197">
            <v>52759</v>
          </cell>
          <cell r="AU197">
            <v>53602</v>
          </cell>
        </row>
        <row r="199">
          <cell r="B199" t="str">
            <v>1.Government</v>
          </cell>
          <cell r="AF199">
            <v>845</v>
          </cell>
          <cell r="AG199">
            <v>864</v>
          </cell>
          <cell r="AH199">
            <v>928</v>
          </cell>
          <cell r="AI199">
            <v>953</v>
          </cell>
          <cell r="AJ199">
            <v>4712</v>
          </cell>
          <cell r="AK199">
            <v>4592</v>
          </cell>
          <cell r="AL199">
            <v>4983</v>
          </cell>
          <cell r="AM199">
            <v>5007</v>
          </cell>
          <cell r="AN199">
            <v>4977</v>
          </cell>
          <cell r="AO199">
            <v>4977</v>
          </cell>
          <cell r="AP199">
            <v>4972</v>
          </cell>
          <cell r="AQ199">
            <v>4953</v>
          </cell>
          <cell r="AR199">
            <v>4958</v>
          </cell>
          <cell r="AS199">
            <v>4983</v>
          </cell>
          <cell r="AT199">
            <v>4976</v>
          </cell>
          <cell r="AU199">
            <v>4970</v>
          </cell>
        </row>
        <row r="200">
          <cell r="C200" t="str">
            <v>Credits</v>
          </cell>
          <cell r="AF200">
            <v>59</v>
          </cell>
          <cell r="AG200">
            <v>54</v>
          </cell>
          <cell r="AH200">
            <v>69</v>
          </cell>
          <cell r="AI200">
            <v>68</v>
          </cell>
          <cell r="AJ200">
            <v>4630</v>
          </cell>
          <cell r="AK200">
            <v>4509</v>
          </cell>
          <cell r="AL200">
            <v>4899</v>
          </cell>
          <cell r="AM200">
            <v>4926</v>
          </cell>
          <cell r="AN200">
            <v>4924</v>
          </cell>
          <cell r="AO200">
            <v>4924</v>
          </cell>
          <cell r="AP200">
            <v>4924</v>
          </cell>
          <cell r="AQ200">
            <v>4924</v>
          </cell>
          <cell r="AR200">
            <v>4924</v>
          </cell>
          <cell r="AS200">
            <v>4948</v>
          </cell>
          <cell r="AT200">
            <v>4938</v>
          </cell>
          <cell r="AU200">
            <v>4938</v>
          </cell>
        </row>
        <row r="201">
          <cell r="D201" t="str">
            <v>Budget and line min.</v>
          </cell>
        </row>
        <row r="202">
          <cell r="D202" t="str">
            <v>Securities</v>
          </cell>
        </row>
        <row r="203">
          <cell r="D203" t="str">
            <v>Funds</v>
          </cell>
        </row>
        <row r="204">
          <cell r="D204" t="str">
            <v>Insitutions</v>
          </cell>
        </row>
        <row r="205">
          <cell r="C205" t="str">
            <v>of which overdue claims</v>
          </cell>
          <cell r="AF205">
            <v>15</v>
          </cell>
          <cell r="AG205">
            <v>1.5</v>
          </cell>
          <cell r="AH205">
            <v>15</v>
          </cell>
          <cell r="AI205">
            <v>1.6</v>
          </cell>
          <cell r="AJ205">
            <v>2</v>
          </cell>
          <cell r="AK205">
            <v>2</v>
          </cell>
          <cell r="AL205">
            <v>2</v>
          </cell>
          <cell r="AM205">
            <v>2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23</v>
          </cell>
          <cell r="AT205">
            <v>26</v>
          </cell>
          <cell r="AU205">
            <v>26</v>
          </cell>
        </row>
        <row r="206">
          <cell r="C206" t="str">
            <v>Accrued interest</v>
          </cell>
          <cell r="AF206">
            <v>786</v>
          </cell>
          <cell r="AG206">
            <v>810</v>
          </cell>
          <cell r="AH206">
            <v>859</v>
          </cell>
          <cell r="AI206">
            <v>885</v>
          </cell>
          <cell r="AJ206">
            <v>82</v>
          </cell>
          <cell r="AK206">
            <v>83</v>
          </cell>
          <cell r="AL206">
            <v>84</v>
          </cell>
          <cell r="AM206">
            <v>81</v>
          </cell>
          <cell r="AN206">
            <v>53</v>
          </cell>
          <cell r="AO206">
            <v>53</v>
          </cell>
          <cell r="AP206">
            <v>48</v>
          </cell>
          <cell r="AQ206">
            <v>29</v>
          </cell>
          <cell r="AR206">
            <v>34</v>
          </cell>
          <cell r="AS206">
            <v>35</v>
          </cell>
          <cell r="AT206">
            <v>38</v>
          </cell>
          <cell r="AU206">
            <v>32</v>
          </cell>
        </row>
        <row r="208">
          <cell r="B208" t="str">
            <v>2. Social and private sector</v>
          </cell>
          <cell r="AF208">
            <v>56169</v>
          </cell>
          <cell r="AG208">
            <v>56593</v>
          </cell>
          <cell r="AH208">
            <v>59801</v>
          </cell>
          <cell r="AI208">
            <v>58583</v>
          </cell>
          <cell r="AJ208">
            <v>51561</v>
          </cell>
          <cell r="AK208">
            <v>51795</v>
          </cell>
          <cell r="AL208">
            <v>53982</v>
          </cell>
          <cell r="AM208">
            <v>54179</v>
          </cell>
          <cell r="AN208">
            <v>54959</v>
          </cell>
          <cell r="AO208">
            <v>55775</v>
          </cell>
          <cell r="AP208">
            <v>55159</v>
          </cell>
          <cell r="AQ208">
            <v>48570</v>
          </cell>
          <cell r="AR208">
            <v>47961</v>
          </cell>
          <cell r="AS208">
            <v>47721</v>
          </cell>
          <cell r="AT208">
            <v>47783</v>
          </cell>
          <cell r="AU208">
            <v>48632</v>
          </cell>
        </row>
        <row r="209">
          <cell r="C209" t="str">
            <v>Credits</v>
          </cell>
          <cell r="AF209">
            <v>20600</v>
          </cell>
          <cell r="AG209">
            <v>21878</v>
          </cell>
          <cell r="AH209">
            <v>21010</v>
          </cell>
          <cell r="AI209">
            <v>21008</v>
          </cell>
          <cell r="AJ209">
            <v>15863</v>
          </cell>
          <cell r="AK209">
            <v>16101</v>
          </cell>
          <cell r="AL209">
            <v>16759</v>
          </cell>
          <cell r="AM209">
            <v>16888</v>
          </cell>
          <cell r="AN209">
            <v>17085</v>
          </cell>
          <cell r="AO209">
            <v>17389</v>
          </cell>
          <cell r="AP209">
            <v>17818</v>
          </cell>
          <cell r="AQ209">
            <v>16878</v>
          </cell>
          <cell r="AR209">
            <v>16792</v>
          </cell>
          <cell r="AS209">
            <v>16243</v>
          </cell>
          <cell r="AT209">
            <v>16228</v>
          </cell>
          <cell r="AU209">
            <v>16475</v>
          </cell>
        </row>
        <row r="211">
          <cell r="D211" t="str">
            <v>of which  overdue claims</v>
          </cell>
          <cell r="AF211">
            <v>6376</v>
          </cell>
          <cell r="AG211">
            <v>7634</v>
          </cell>
          <cell r="AH211">
            <v>7161</v>
          </cell>
          <cell r="AI211">
            <v>6905</v>
          </cell>
          <cell r="AJ211">
            <v>5228</v>
          </cell>
          <cell r="AK211">
            <v>5167</v>
          </cell>
          <cell r="AL211">
            <v>5236</v>
          </cell>
          <cell r="AM211">
            <v>5292</v>
          </cell>
          <cell r="AN211">
            <v>5106</v>
          </cell>
          <cell r="AO211">
            <v>5273</v>
          </cell>
          <cell r="AP211">
            <v>5409</v>
          </cell>
          <cell r="AQ211">
            <v>4505</v>
          </cell>
          <cell r="AR211">
            <v>4219</v>
          </cell>
          <cell r="AS211">
            <v>4538</v>
          </cell>
          <cell r="AT211">
            <v>5080</v>
          </cell>
          <cell r="AU211">
            <v>5092</v>
          </cell>
        </row>
        <row r="212">
          <cell r="C212" t="str">
            <v>Accrued interest</v>
          </cell>
          <cell r="AF212">
            <v>35569</v>
          </cell>
          <cell r="AG212">
            <v>34715</v>
          </cell>
          <cell r="AH212">
            <v>38791</v>
          </cell>
          <cell r="AI212">
            <v>37575</v>
          </cell>
          <cell r="AJ212">
            <v>35698</v>
          </cell>
          <cell r="AK212">
            <v>35694</v>
          </cell>
          <cell r="AL212">
            <v>37223</v>
          </cell>
          <cell r="AM212">
            <v>37291</v>
          </cell>
          <cell r="AN212">
            <v>37874</v>
          </cell>
          <cell r="AO212">
            <v>38386</v>
          </cell>
          <cell r="AP212">
            <v>37341</v>
          </cell>
          <cell r="AQ212">
            <v>31692</v>
          </cell>
          <cell r="AR212">
            <v>31169</v>
          </cell>
          <cell r="AS212">
            <v>31478</v>
          </cell>
          <cell r="AT212">
            <v>31555</v>
          </cell>
          <cell r="AU212">
            <v>32157</v>
          </cell>
        </row>
        <row r="214">
          <cell r="B214" t="str">
            <v>-in foreign currency</v>
          </cell>
          <cell r="AF214">
            <v>17508</v>
          </cell>
          <cell r="AG214">
            <v>17500</v>
          </cell>
          <cell r="AH214">
            <v>17348</v>
          </cell>
          <cell r="AI214">
            <v>17306</v>
          </cell>
          <cell r="AJ214">
            <v>14110</v>
          </cell>
          <cell r="AK214">
            <v>14157</v>
          </cell>
          <cell r="AL214">
            <v>14335</v>
          </cell>
          <cell r="AM214">
            <v>14305</v>
          </cell>
          <cell r="AN214">
            <v>14649</v>
          </cell>
          <cell r="AO214">
            <v>14325</v>
          </cell>
          <cell r="AP214">
            <v>6839</v>
          </cell>
          <cell r="AQ214">
            <v>6667</v>
          </cell>
          <cell r="AR214">
            <v>6726</v>
          </cell>
          <cell r="AS214">
            <v>6652</v>
          </cell>
          <cell r="AT214">
            <v>6718</v>
          </cell>
          <cell r="AU214">
            <v>6926</v>
          </cell>
        </row>
        <row r="216">
          <cell r="B216" t="str">
            <v>1. Government</v>
          </cell>
          <cell r="AF216">
            <v>8433</v>
          </cell>
          <cell r="AG216">
            <v>8413</v>
          </cell>
          <cell r="AH216">
            <v>8196</v>
          </cell>
          <cell r="AI216">
            <v>8082</v>
          </cell>
          <cell r="AJ216">
            <v>6781</v>
          </cell>
          <cell r="AK216">
            <v>6779</v>
          </cell>
          <cell r="AL216">
            <v>6731</v>
          </cell>
          <cell r="AM216">
            <v>6670</v>
          </cell>
          <cell r="AN216">
            <v>6762</v>
          </cell>
          <cell r="AO216">
            <v>6631</v>
          </cell>
          <cell r="AP216">
            <v>2981</v>
          </cell>
          <cell r="AQ216">
            <v>2981</v>
          </cell>
          <cell r="AR216">
            <v>2981</v>
          </cell>
          <cell r="AS216">
            <v>2981</v>
          </cell>
          <cell r="AT216">
            <v>2981</v>
          </cell>
          <cell r="AU216">
            <v>2981</v>
          </cell>
        </row>
        <row r="217">
          <cell r="C217" t="str">
            <v>of which overdue claims</v>
          </cell>
          <cell r="AF217">
            <v>0</v>
          </cell>
          <cell r="AG217">
            <v>0</v>
          </cell>
          <cell r="AH217">
            <v>0</v>
          </cell>
          <cell r="AI217">
            <v>84</v>
          </cell>
          <cell r="AJ217">
            <v>84</v>
          </cell>
          <cell r="AK217">
            <v>94</v>
          </cell>
          <cell r="AL217">
            <v>94</v>
          </cell>
          <cell r="AM217">
            <v>93</v>
          </cell>
          <cell r="AN217">
            <v>99</v>
          </cell>
          <cell r="AO217">
            <v>175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8">
          <cell r="B218" t="str">
            <v>2.Social and Private sector</v>
          </cell>
          <cell r="AF218">
            <v>9075</v>
          </cell>
          <cell r="AG218">
            <v>9087</v>
          </cell>
          <cell r="AH218">
            <v>9152</v>
          </cell>
          <cell r="AI218">
            <v>9224</v>
          </cell>
          <cell r="AJ218">
            <v>7329</v>
          </cell>
          <cell r="AK218">
            <v>7378</v>
          </cell>
          <cell r="AL218">
            <v>7604</v>
          </cell>
          <cell r="AM218">
            <v>7635</v>
          </cell>
          <cell r="AN218">
            <v>7887</v>
          </cell>
          <cell r="AO218">
            <v>7694</v>
          </cell>
          <cell r="AP218">
            <v>3858</v>
          </cell>
          <cell r="AQ218">
            <v>3686</v>
          </cell>
          <cell r="AR218">
            <v>3745</v>
          </cell>
          <cell r="AS218">
            <v>3671</v>
          </cell>
          <cell r="AT218">
            <v>3737</v>
          </cell>
          <cell r="AU218">
            <v>3945</v>
          </cell>
        </row>
        <row r="219">
          <cell r="C219" t="str">
            <v>of which overdue claims</v>
          </cell>
          <cell r="AF219">
            <v>1709</v>
          </cell>
          <cell r="AG219">
            <v>1677</v>
          </cell>
          <cell r="AH219">
            <v>1697</v>
          </cell>
          <cell r="AI219">
            <v>1755</v>
          </cell>
          <cell r="AJ219">
            <v>1780</v>
          </cell>
          <cell r="AK219">
            <v>1804</v>
          </cell>
          <cell r="AL219">
            <v>1856</v>
          </cell>
          <cell r="AM219">
            <v>1828</v>
          </cell>
          <cell r="AN219">
            <v>1820</v>
          </cell>
          <cell r="AO219">
            <v>1801</v>
          </cell>
          <cell r="AP219">
            <v>1764</v>
          </cell>
          <cell r="AQ219">
            <v>1598</v>
          </cell>
          <cell r="AR219">
            <v>1744</v>
          </cell>
          <cell r="AS219">
            <v>1714</v>
          </cell>
          <cell r="AT219">
            <v>1735</v>
          </cell>
          <cell r="AU219">
            <v>1758</v>
          </cell>
        </row>
        <row r="221">
          <cell r="B221" t="str">
            <v>b,  Other items net</v>
          </cell>
          <cell r="AF221">
            <v>-6378</v>
          </cell>
          <cell r="AG221">
            <v>-6078</v>
          </cell>
          <cell r="AH221">
            <v>-9366</v>
          </cell>
          <cell r="AI221">
            <v>-10794</v>
          </cell>
          <cell r="AJ221">
            <v>-9943</v>
          </cell>
          <cell r="AK221">
            <v>-46267</v>
          </cell>
          <cell r="AL221">
            <v>-49149</v>
          </cell>
          <cell r="AM221">
            <v>-49122</v>
          </cell>
          <cell r="AN221">
            <v>-48986</v>
          </cell>
          <cell r="AO221">
            <v>-50377</v>
          </cell>
          <cell r="AP221">
            <v>-53961</v>
          </cell>
          <cell r="AQ221">
            <v>-49960</v>
          </cell>
          <cell r="AR221">
            <v>-49700</v>
          </cell>
          <cell r="AS221">
            <v>-48401</v>
          </cell>
          <cell r="AT221">
            <v>-48587</v>
          </cell>
          <cell r="AU221">
            <v>-49568</v>
          </cell>
        </row>
        <row r="222">
          <cell r="C222" t="str">
            <v>of which claims on Government.</v>
          </cell>
        </row>
        <row r="223">
          <cell r="D223" t="str">
            <v>for frozen f.c. deposits</v>
          </cell>
          <cell r="AF223">
            <v>40443</v>
          </cell>
          <cell r="AG223">
            <v>40542</v>
          </cell>
          <cell r="AH223">
            <v>40170</v>
          </cell>
          <cell r="AI223">
            <v>39500</v>
          </cell>
          <cell r="AJ223">
            <v>37711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4">
          <cell r="D224" t="str">
            <v>Accrued interest</v>
          </cell>
          <cell r="AF224">
            <v>-36355</v>
          </cell>
          <cell r="AG224">
            <v>-35525</v>
          </cell>
          <cell r="AH224">
            <v>-39650</v>
          </cell>
          <cell r="AI224">
            <v>-38460</v>
          </cell>
          <cell r="AJ224">
            <v>-35780</v>
          </cell>
          <cell r="AK224">
            <v>-35777</v>
          </cell>
          <cell r="AL224">
            <v>-37307</v>
          </cell>
          <cell r="AM224">
            <v>-37372</v>
          </cell>
          <cell r="AN224">
            <v>-37927</v>
          </cell>
          <cell r="AO224">
            <v>-38439</v>
          </cell>
          <cell r="AP224">
            <v>-37389</v>
          </cell>
          <cell r="AQ224">
            <v>-31721</v>
          </cell>
          <cell r="AR224">
            <v>-31203</v>
          </cell>
          <cell r="AS224">
            <v>-31513</v>
          </cell>
          <cell r="AT224">
            <v>-31593</v>
          </cell>
          <cell r="AU224">
            <v>-32189</v>
          </cell>
        </row>
        <row r="225">
          <cell r="D225" t="str">
            <v>Other.</v>
          </cell>
          <cell r="AF225">
            <v>-10466</v>
          </cell>
          <cell r="AG225">
            <v>-11095</v>
          </cell>
          <cell r="AH225">
            <v>-9886</v>
          </cell>
          <cell r="AI225">
            <v>-11834</v>
          </cell>
          <cell r="AJ225">
            <v>-11874</v>
          </cell>
          <cell r="AK225">
            <v>-10490</v>
          </cell>
          <cell r="AL225">
            <v>-11842</v>
          </cell>
          <cell r="AM225">
            <v>-11750</v>
          </cell>
          <cell r="AN225">
            <v>-11059</v>
          </cell>
          <cell r="AO225">
            <v>-11938</v>
          </cell>
          <cell r="AP225">
            <v>-16572</v>
          </cell>
          <cell r="AQ225">
            <v>-18239</v>
          </cell>
          <cell r="AR225">
            <v>-18497</v>
          </cell>
          <cell r="AS225">
            <v>-16888</v>
          </cell>
          <cell r="AT225">
            <v>-16994</v>
          </cell>
          <cell r="AU225">
            <v>-17379</v>
          </cell>
        </row>
        <row r="227">
          <cell r="B227" t="str">
            <v>Total liabilities</v>
          </cell>
          <cell r="AF227">
            <v>56217</v>
          </cell>
          <cell r="AG227">
            <v>56830</v>
          </cell>
          <cell r="AH227">
            <v>56991</v>
          </cell>
          <cell r="AI227">
            <v>54508</v>
          </cell>
          <cell r="AJ227">
            <v>54933</v>
          </cell>
          <cell r="AK227">
            <v>17994</v>
          </cell>
          <cell r="AL227">
            <v>17480</v>
          </cell>
          <cell r="AM227">
            <v>18294</v>
          </cell>
          <cell r="AN227">
            <v>18959</v>
          </cell>
          <cell r="AO227">
            <v>18636</v>
          </cell>
          <cell r="AP227">
            <v>19063</v>
          </cell>
          <cell r="AQ227">
            <v>16415</v>
          </cell>
          <cell r="AR227">
            <v>16401</v>
          </cell>
          <cell r="AS227">
            <v>16622</v>
          </cell>
          <cell r="AT227">
            <v>16691</v>
          </cell>
          <cell r="AU227">
            <v>16034</v>
          </cell>
        </row>
        <row r="229">
          <cell r="B229" t="str">
            <v>Demand Deposits</v>
          </cell>
          <cell r="AF229">
            <v>7071</v>
          </cell>
          <cell r="AG229">
            <v>7023</v>
          </cell>
          <cell r="AH229">
            <v>7696</v>
          </cell>
          <cell r="AI229">
            <v>5897</v>
          </cell>
          <cell r="AJ229">
            <v>6209</v>
          </cell>
          <cell r="AK229">
            <v>6481</v>
          </cell>
          <cell r="AL229">
            <v>6334</v>
          </cell>
          <cell r="AM229">
            <v>6908</v>
          </cell>
          <cell r="AN229">
            <v>7371</v>
          </cell>
          <cell r="AO229">
            <v>7262</v>
          </cell>
          <cell r="AP229">
            <v>7864</v>
          </cell>
          <cell r="AQ229">
            <v>5944</v>
          </cell>
          <cell r="AR229">
            <v>5677</v>
          </cell>
          <cell r="AS229">
            <v>5744</v>
          </cell>
          <cell r="AT229">
            <v>5547</v>
          </cell>
          <cell r="AU229">
            <v>5303</v>
          </cell>
        </row>
        <row r="230">
          <cell r="C230" t="str">
            <v>Social and private</v>
          </cell>
          <cell r="AF230">
            <v>5615</v>
          </cell>
          <cell r="AG230">
            <v>5098</v>
          </cell>
          <cell r="AH230">
            <v>5377</v>
          </cell>
          <cell r="AI230">
            <v>5332</v>
          </cell>
          <cell r="AJ230">
            <v>5619</v>
          </cell>
          <cell r="AK230">
            <v>5845</v>
          </cell>
          <cell r="AL230">
            <v>5794</v>
          </cell>
          <cell r="AM230">
            <v>6213</v>
          </cell>
          <cell r="AN230">
            <v>6768</v>
          </cell>
          <cell r="AO230">
            <v>6508</v>
          </cell>
          <cell r="AP230">
            <v>7032</v>
          </cell>
          <cell r="AQ230">
            <v>5944</v>
          </cell>
          <cell r="AR230">
            <v>5677</v>
          </cell>
          <cell r="AS230">
            <v>5744</v>
          </cell>
          <cell r="AT230">
            <v>5547</v>
          </cell>
          <cell r="AU230">
            <v>5303</v>
          </cell>
        </row>
        <row r="231">
          <cell r="D231" t="str">
            <v>of which selfmanagment funds</v>
          </cell>
          <cell r="AF231">
            <v>504</v>
          </cell>
          <cell r="AG231">
            <v>364</v>
          </cell>
          <cell r="AH231">
            <v>413</v>
          </cell>
          <cell r="AI231">
            <v>476</v>
          </cell>
          <cell r="AJ231">
            <v>429</v>
          </cell>
          <cell r="AK231">
            <v>354</v>
          </cell>
          <cell r="AL231">
            <v>195</v>
          </cell>
          <cell r="AM231">
            <v>356</v>
          </cell>
          <cell r="AN231">
            <v>369</v>
          </cell>
          <cell r="AO231">
            <v>347</v>
          </cell>
          <cell r="AP231">
            <v>202</v>
          </cell>
          <cell r="AQ231">
            <v>256</v>
          </cell>
          <cell r="AR231">
            <v>89</v>
          </cell>
          <cell r="AS231">
            <v>195</v>
          </cell>
          <cell r="AT231">
            <v>202</v>
          </cell>
          <cell r="AU231">
            <v>111</v>
          </cell>
        </row>
        <row r="232">
          <cell r="C232" t="str">
            <v>Governmment deposits</v>
          </cell>
          <cell r="AF232">
            <v>1456</v>
          </cell>
          <cell r="AG232">
            <v>1925</v>
          </cell>
          <cell r="AH232">
            <v>2319</v>
          </cell>
          <cell r="AI232">
            <v>565</v>
          </cell>
          <cell r="AJ232">
            <v>590</v>
          </cell>
          <cell r="AK232">
            <v>636</v>
          </cell>
          <cell r="AL232">
            <v>540</v>
          </cell>
          <cell r="AM232">
            <v>695</v>
          </cell>
          <cell r="AN232">
            <v>603</v>
          </cell>
          <cell r="AO232">
            <v>754</v>
          </cell>
          <cell r="AP232">
            <v>832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3">
          <cell r="D233" t="str">
            <v>Budget</v>
          </cell>
        </row>
        <row r="234">
          <cell r="D234" t="str">
            <v>Funds</v>
          </cell>
        </row>
        <row r="235">
          <cell r="D235" t="str">
            <v>Institutions</v>
          </cell>
        </row>
        <row r="237">
          <cell r="B237" t="str">
            <v>M2 total</v>
          </cell>
          <cell r="AF237">
            <v>21051</v>
          </cell>
          <cell r="AG237">
            <v>21763</v>
          </cell>
          <cell r="AH237">
            <v>21189</v>
          </cell>
          <cell r="AI237">
            <v>20733</v>
          </cell>
          <cell r="AJ237">
            <v>20728</v>
          </cell>
          <cell r="AK237">
            <v>7068</v>
          </cell>
          <cell r="AL237">
            <v>6743</v>
          </cell>
          <cell r="AM237">
            <v>6981</v>
          </cell>
          <cell r="AN237">
            <v>7206</v>
          </cell>
          <cell r="AO237">
            <v>6930</v>
          </cell>
          <cell r="AP237">
            <v>6603</v>
          </cell>
          <cell r="AQ237">
            <v>6139</v>
          </cell>
          <cell r="AR237">
            <v>6251</v>
          </cell>
          <cell r="AS237">
            <v>6464</v>
          </cell>
          <cell r="AT237">
            <v>6666</v>
          </cell>
          <cell r="AU237">
            <v>6354</v>
          </cell>
        </row>
        <row r="238">
          <cell r="B238" t="str">
            <v>M2 private</v>
          </cell>
          <cell r="AF238">
            <v>21051</v>
          </cell>
          <cell r="AG238">
            <v>21763</v>
          </cell>
          <cell r="AH238">
            <v>21189</v>
          </cell>
          <cell r="AI238">
            <v>20733</v>
          </cell>
          <cell r="AJ238">
            <v>20728</v>
          </cell>
          <cell r="AK238">
            <v>7068</v>
          </cell>
          <cell r="AL238">
            <v>6743</v>
          </cell>
          <cell r="AM238">
            <v>6981</v>
          </cell>
          <cell r="AN238">
            <v>7206</v>
          </cell>
          <cell r="AO238">
            <v>6930</v>
          </cell>
          <cell r="AP238">
            <v>6603</v>
          </cell>
          <cell r="AQ238">
            <v>6139</v>
          </cell>
          <cell r="AR238">
            <v>6251</v>
          </cell>
          <cell r="AS238">
            <v>6464</v>
          </cell>
          <cell r="AT238">
            <v>6666</v>
          </cell>
          <cell r="AU238">
            <v>6354</v>
          </cell>
        </row>
        <row r="240">
          <cell r="C240" t="str">
            <v>Denar</v>
          </cell>
          <cell r="AF240">
            <v>3772</v>
          </cell>
          <cell r="AG240">
            <v>4361</v>
          </cell>
          <cell r="AH240">
            <v>4403</v>
          </cell>
          <cell r="AI240">
            <v>4028</v>
          </cell>
          <cell r="AJ240">
            <v>4010</v>
          </cell>
          <cell r="AK240">
            <v>4189</v>
          </cell>
          <cell r="AL240">
            <v>4053</v>
          </cell>
          <cell r="AM240">
            <v>3890</v>
          </cell>
          <cell r="AN240">
            <v>3828</v>
          </cell>
          <cell r="AO240">
            <v>3880</v>
          </cell>
          <cell r="AP240">
            <v>3836</v>
          </cell>
          <cell r="AQ240">
            <v>3390</v>
          </cell>
          <cell r="AR240">
            <v>3186</v>
          </cell>
          <cell r="AS240">
            <v>3367</v>
          </cell>
          <cell r="AT240">
            <v>3610</v>
          </cell>
          <cell r="AU240">
            <v>3682</v>
          </cell>
        </row>
        <row r="241">
          <cell r="C241" t="str">
            <v>Foreign currency</v>
          </cell>
          <cell r="AF241">
            <v>17279</v>
          </cell>
          <cell r="AG241">
            <v>17402</v>
          </cell>
          <cell r="AH241">
            <v>16786</v>
          </cell>
          <cell r="AI241">
            <v>16705</v>
          </cell>
          <cell r="AJ241">
            <v>16718</v>
          </cell>
          <cell r="AK241">
            <v>2879</v>
          </cell>
          <cell r="AL241">
            <v>2690</v>
          </cell>
          <cell r="AM241">
            <v>3091</v>
          </cell>
          <cell r="AN241">
            <v>3378</v>
          </cell>
          <cell r="AO241">
            <v>3050</v>
          </cell>
          <cell r="AP241">
            <v>2767</v>
          </cell>
          <cell r="AQ241">
            <v>2749</v>
          </cell>
          <cell r="AR241">
            <v>3065</v>
          </cell>
          <cell r="AS241">
            <v>3097</v>
          </cell>
          <cell r="AT241">
            <v>3056</v>
          </cell>
          <cell r="AU241">
            <v>2672</v>
          </cell>
        </row>
        <row r="242">
          <cell r="D242" t="str">
            <v>New f.c. deposits</v>
          </cell>
          <cell r="AF242">
            <v>3572</v>
          </cell>
          <cell r="AG242">
            <v>3648</v>
          </cell>
          <cell r="AH242">
            <v>3192</v>
          </cell>
          <cell r="AI242">
            <v>3296</v>
          </cell>
          <cell r="AJ242">
            <v>3394</v>
          </cell>
          <cell r="AK242">
            <v>2879</v>
          </cell>
          <cell r="AL242">
            <v>2690</v>
          </cell>
          <cell r="AM242">
            <v>3091</v>
          </cell>
          <cell r="AN242">
            <v>3378</v>
          </cell>
          <cell r="AO242">
            <v>3050</v>
          </cell>
          <cell r="AP242">
            <v>2767</v>
          </cell>
          <cell r="AQ242">
            <v>2749</v>
          </cell>
          <cell r="AR242">
            <v>3065</v>
          </cell>
          <cell r="AS242">
            <v>3097</v>
          </cell>
          <cell r="AT242">
            <v>3056</v>
          </cell>
          <cell r="AU242">
            <v>2672</v>
          </cell>
        </row>
        <row r="243">
          <cell r="D243" t="str">
            <v>Frozen f.c. deposits</v>
          </cell>
          <cell r="AF243">
            <v>13707</v>
          </cell>
          <cell r="AG243">
            <v>13754</v>
          </cell>
          <cell r="AH243">
            <v>13594</v>
          </cell>
          <cell r="AI243">
            <v>13409</v>
          </cell>
          <cell r="AJ243">
            <v>13324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</row>
        <row r="244">
          <cell r="C244" t="str">
            <v>Government</v>
          </cell>
        </row>
        <row r="245">
          <cell r="D245" t="str">
            <v>denar</v>
          </cell>
        </row>
        <row r="246">
          <cell r="D246" t="str">
            <v>foreign currency</v>
          </cell>
        </row>
        <row r="248">
          <cell r="B248" t="str">
            <v>Nonmonetary Deposits</v>
          </cell>
          <cell r="AF248">
            <v>28095</v>
          </cell>
          <cell r="AG248">
            <v>28044</v>
          </cell>
          <cell r="AH248">
            <v>28106</v>
          </cell>
          <cell r="AI248">
            <v>27878</v>
          </cell>
          <cell r="AJ248">
            <v>27996</v>
          </cell>
          <cell r="AK248">
            <v>4445</v>
          </cell>
          <cell r="AL248">
            <v>4403</v>
          </cell>
          <cell r="AM248">
            <v>4405</v>
          </cell>
          <cell r="AN248">
            <v>4382</v>
          </cell>
          <cell r="AO248">
            <v>4444</v>
          </cell>
          <cell r="AP248">
            <v>4596</v>
          </cell>
          <cell r="AQ248">
            <v>4332</v>
          </cell>
          <cell r="AR248">
            <v>4473</v>
          </cell>
          <cell r="AS248">
            <v>4414</v>
          </cell>
          <cell r="AT248">
            <v>4478</v>
          </cell>
          <cell r="AU248">
            <v>4377</v>
          </cell>
        </row>
        <row r="249">
          <cell r="C249" t="str">
            <v>Social and private</v>
          </cell>
          <cell r="AF249">
            <v>27782</v>
          </cell>
          <cell r="AG249">
            <v>27690</v>
          </cell>
          <cell r="AH249">
            <v>27836</v>
          </cell>
          <cell r="AI249">
            <v>27034</v>
          </cell>
          <cell r="AJ249">
            <v>27129</v>
          </cell>
          <cell r="AK249">
            <v>3565</v>
          </cell>
          <cell r="AL249">
            <v>3534</v>
          </cell>
          <cell r="AM249">
            <v>3557</v>
          </cell>
          <cell r="AN249">
            <v>3487</v>
          </cell>
          <cell r="AO249">
            <v>3528</v>
          </cell>
          <cell r="AP249">
            <v>3693</v>
          </cell>
          <cell r="AQ249">
            <v>3614</v>
          </cell>
          <cell r="AR249">
            <v>3755</v>
          </cell>
          <cell r="AS249">
            <v>3696</v>
          </cell>
          <cell r="AT249">
            <v>3760</v>
          </cell>
          <cell r="AU249">
            <v>3659</v>
          </cell>
        </row>
        <row r="250">
          <cell r="D250" t="str">
            <v>Denar</v>
          </cell>
          <cell r="AF250">
            <v>2570</v>
          </cell>
          <cell r="AG250">
            <v>2545</v>
          </cell>
          <cell r="AH250">
            <v>2487</v>
          </cell>
          <cell r="AI250">
            <v>2402</v>
          </cell>
          <cell r="AJ250">
            <v>2386</v>
          </cell>
          <cell r="AK250">
            <v>2423</v>
          </cell>
          <cell r="AL250">
            <v>2420</v>
          </cell>
          <cell r="AM250">
            <v>2419</v>
          </cell>
          <cell r="AN250">
            <v>2410</v>
          </cell>
          <cell r="AO250">
            <v>2421</v>
          </cell>
          <cell r="AP250">
            <v>2399</v>
          </cell>
          <cell r="AQ250">
            <v>2445</v>
          </cell>
          <cell r="AR250">
            <v>2700</v>
          </cell>
          <cell r="AS250">
            <v>2626</v>
          </cell>
          <cell r="AT250">
            <v>2668</v>
          </cell>
          <cell r="AU250">
            <v>2623</v>
          </cell>
        </row>
        <row r="251">
          <cell r="D251" t="str">
            <v xml:space="preserve">Foreifn currency </v>
          </cell>
          <cell r="AF251">
            <v>25212</v>
          </cell>
          <cell r="AG251">
            <v>25145</v>
          </cell>
          <cell r="AH251">
            <v>25349</v>
          </cell>
          <cell r="AI251">
            <v>24632</v>
          </cell>
          <cell r="AJ251">
            <v>24743</v>
          </cell>
          <cell r="AK251">
            <v>1142</v>
          </cell>
          <cell r="AL251">
            <v>1114</v>
          </cell>
          <cell r="AM251">
            <v>1138</v>
          </cell>
          <cell r="AN251">
            <v>1077</v>
          </cell>
          <cell r="AO251">
            <v>1107</v>
          </cell>
          <cell r="AP251">
            <v>1294</v>
          </cell>
          <cell r="AQ251">
            <v>1169</v>
          </cell>
          <cell r="AR251">
            <v>1055</v>
          </cell>
          <cell r="AS251">
            <v>1070</v>
          </cell>
          <cell r="AT251">
            <v>1092</v>
          </cell>
          <cell r="AU251">
            <v>1036</v>
          </cell>
        </row>
        <row r="252">
          <cell r="E252" t="str">
            <v>New f.c. deposits</v>
          </cell>
          <cell r="AF252">
            <v>1118</v>
          </cell>
          <cell r="AG252">
            <v>1083</v>
          </cell>
          <cell r="AH252">
            <v>1590</v>
          </cell>
          <cell r="AI252">
            <v>1309</v>
          </cell>
          <cell r="AJ252">
            <v>1476</v>
          </cell>
          <cell r="AK252">
            <v>1142</v>
          </cell>
          <cell r="AL252">
            <v>1114</v>
          </cell>
          <cell r="AM252">
            <v>1138</v>
          </cell>
          <cell r="AN252">
            <v>1077</v>
          </cell>
          <cell r="AO252">
            <v>1107</v>
          </cell>
          <cell r="AP252">
            <v>1294</v>
          </cell>
          <cell r="AQ252">
            <v>1169</v>
          </cell>
          <cell r="AR252">
            <v>1055</v>
          </cell>
          <cell r="AS252">
            <v>1070</v>
          </cell>
          <cell r="AT252">
            <v>1092</v>
          </cell>
          <cell r="AU252">
            <v>1036</v>
          </cell>
        </row>
        <row r="253">
          <cell r="E253" t="str">
            <v>Frozen f.c. deposits</v>
          </cell>
          <cell r="AF253">
            <v>24094</v>
          </cell>
          <cell r="AG253">
            <v>24062</v>
          </cell>
          <cell r="AH253">
            <v>23759</v>
          </cell>
          <cell r="AI253">
            <v>23323</v>
          </cell>
          <cell r="AJ253">
            <v>23267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C254" t="str">
            <v>Government</v>
          </cell>
          <cell r="AF254">
            <v>313</v>
          </cell>
          <cell r="AG254">
            <v>354</v>
          </cell>
          <cell r="AH254">
            <v>270</v>
          </cell>
          <cell r="AI254">
            <v>844</v>
          </cell>
          <cell r="AJ254">
            <v>867</v>
          </cell>
          <cell r="AK254">
            <v>880</v>
          </cell>
          <cell r="AL254">
            <v>869</v>
          </cell>
          <cell r="AM254">
            <v>848</v>
          </cell>
          <cell r="AN254">
            <v>895</v>
          </cell>
          <cell r="AO254">
            <v>916</v>
          </cell>
          <cell r="AP254">
            <v>903</v>
          </cell>
          <cell r="AQ254">
            <v>718</v>
          </cell>
          <cell r="AR254">
            <v>718</v>
          </cell>
          <cell r="AS254">
            <v>718</v>
          </cell>
          <cell r="AT254">
            <v>718</v>
          </cell>
          <cell r="AU254">
            <v>718</v>
          </cell>
        </row>
      </sheetData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>
        <row r="1">
          <cell r="A1" t="str">
            <v>Table 8. FYRM: Quantitative Performance Criteria and Benchmarks under the First Annual ESAF Arrangement, 1996-97</v>
          </cell>
        </row>
        <row r="5">
          <cell r="H5">
            <v>1997</v>
          </cell>
        </row>
        <row r="6">
          <cell r="F6" t="str">
            <v>Dec.1996</v>
          </cell>
          <cell r="H6" t="str">
            <v>March</v>
          </cell>
          <cell r="K6" t="str">
            <v>June</v>
          </cell>
          <cell r="N6" t="str">
            <v>September</v>
          </cell>
          <cell r="O6" t="str">
            <v>September</v>
          </cell>
          <cell r="R6" t="str">
            <v>December</v>
          </cell>
          <cell r="S6" t="str">
            <v>December</v>
          </cell>
        </row>
        <row r="7">
          <cell r="F7" t="str">
            <v>Actual</v>
          </cell>
          <cell r="H7" t="str">
            <v>Target 1/</v>
          </cell>
          <cell r="I7" t="str">
            <v>Outcome</v>
          </cell>
          <cell r="K7" t="str">
            <v>Target 1/ 2/</v>
          </cell>
          <cell r="L7" t="str">
            <v>Outcome</v>
          </cell>
          <cell r="N7" t="str">
            <v>Original</v>
          </cell>
          <cell r="O7" t="str">
            <v>Target 3/</v>
          </cell>
          <cell r="P7" t="str">
            <v>Outcome</v>
          </cell>
          <cell r="R7" t="str">
            <v>Original</v>
          </cell>
          <cell r="S7" t="str">
            <v>Target 3/</v>
          </cell>
        </row>
        <row r="8">
          <cell r="N8" t="str">
            <v>target 3/</v>
          </cell>
          <cell r="R8" t="str">
            <v>target 3/</v>
          </cell>
        </row>
        <row r="11">
          <cell r="A11" t="str">
            <v>Ceiling on net domestic assets</v>
          </cell>
        </row>
        <row r="12">
          <cell r="B12" t="str">
            <v>of the banking system (denar millions)</v>
          </cell>
          <cell r="F12">
            <v>11415.866779012576</v>
          </cell>
          <cell r="H12">
            <v>11641.712266672803</v>
          </cell>
          <cell r="I12">
            <v>11673.718526378496</v>
          </cell>
          <cell r="K12">
            <v>11662.136216195433</v>
          </cell>
          <cell r="L12">
            <v>11396.500043844795</v>
          </cell>
          <cell r="N12">
            <v>12788</v>
          </cell>
          <cell r="O12">
            <v>12880.068146284051</v>
          </cell>
          <cell r="P12">
            <v>12123.696763053158</v>
          </cell>
          <cell r="R12">
            <v>13671</v>
          </cell>
          <cell r="S12">
            <v>14240.492176274664</v>
          </cell>
        </row>
        <row r="14">
          <cell r="A14" t="str">
            <v xml:space="preserve">Ceiling on central government net credit </v>
          </cell>
        </row>
        <row r="15">
          <cell r="B15" t="str">
            <v>from the banking system, including</v>
          </cell>
        </row>
        <row r="16">
          <cell r="B16" t="str">
            <v>to social security funds (denar millions)</v>
          </cell>
          <cell r="F16">
            <v>3976.2327664897393</v>
          </cell>
          <cell r="H16">
            <v>3636.1151434897392</v>
          </cell>
          <cell r="I16">
            <v>4148.4637966383434</v>
          </cell>
          <cell r="K16">
            <v>2223.8040934897394</v>
          </cell>
          <cell r="L16">
            <v>3289.1252220813521</v>
          </cell>
          <cell r="N16">
            <v>1222</v>
          </cell>
          <cell r="O16">
            <v>2995.3558906608623</v>
          </cell>
          <cell r="P16">
            <v>2422.2711673838976</v>
          </cell>
          <cell r="R16">
            <v>1106</v>
          </cell>
          <cell r="S16">
            <v>3310.0921762746625</v>
          </cell>
        </row>
        <row r="18">
          <cell r="A18" t="str">
            <v>Ceiling on central government domestic arrears</v>
          </cell>
        </row>
        <row r="19">
          <cell r="B19" t="str">
            <v xml:space="preserve"> (denar millions)</v>
          </cell>
          <cell r="F19">
            <v>0</v>
          </cell>
          <cell r="H19">
            <v>0</v>
          </cell>
          <cell r="I19">
            <v>1077</v>
          </cell>
          <cell r="K19">
            <v>0</v>
          </cell>
          <cell r="L19">
            <v>2199</v>
          </cell>
          <cell r="N19">
            <v>0</v>
          </cell>
          <cell r="O19">
            <v>1328</v>
          </cell>
          <cell r="P19">
            <v>981.66000000000008</v>
          </cell>
          <cell r="R19">
            <v>0</v>
          </cell>
          <cell r="S19">
            <v>0</v>
          </cell>
        </row>
        <row r="21">
          <cell r="A21" t="str">
            <v>Floor on tax revenue of central government 4/</v>
          </cell>
        </row>
        <row r="22">
          <cell r="B22" t="str">
            <v xml:space="preserve"> (denar millions)</v>
          </cell>
          <cell r="F22" t="str">
            <v>…</v>
          </cell>
          <cell r="H22" t="str">
            <v>…</v>
          </cell>
          <cell r="I22" t="str">
            <v>…</v>
          </cell>
          <cell r="K22" t="str">
            <v>…</v>
          </cell>
          <cell r="L22" t="str">
            <v>…</v>
          </cell>
          <cell r="O22">
            <v>25250</v>
          </cell>
          <cell r="P22">
            <v>25808.898003000002</v>
          </cell>
          <cell r="S22">
            <v>35723</v>
          </cell>
        </row>
        <row r="24">
          <cell r="A24" t="str">
            <v>Floor on contributions to the Employment and Pension Funds 4/</v>
          </cell>
        </row>
        <row r="25">
          <cell r="B25" t="str">
            <v xml:space="preserve"> (denar millions)</v>
          </cell>
          <cell r="F25" t="str">
            <v>…</v>
          </cell>
          <cell r="H25" t="str">
            <v>…</v>
          </cell>
          <cell r="I25" t="str">
            <v>…</v>
          </cell>
          <cell r="K25" t="str">
            <v>…</v>
          </cell>
          <cell r="L25" t="str">
            <v>…</v>
          </cell>
          <cell r="O25">
            <v>10203</v>
          </cell>
          <cell r="P25">
            <v>11754.933000000001</v>
          </cell>
          <cell r="S25">
            <v>14054</v>
          </cell>
        </row>
        <row r="27">
          <cell r="A27" t="str">
            <v xml:space="preserve">Floor on net foreign assets of </v>
          </cell>
        </row>
        <row r="28">
          <cell r="B28" t="str">
            <v>the National Bank (US$ millions)</v>
          </cell>
          <cell r="F28">
            <v>204.65118248135568</v>
          </cell>
          <cell r="H28">
            <v>197.50118248135567</v>
          </cell>
          <cell r="I28">
            <v>181.93118248135565</v>
          </cell>
          <cell r="K28">
            <v>210.43118248135568</v>
          </cell>
          <cell r="L28">
            <v>191.70118248135566</v>
          </cell>
          <cell r="N28">
            <v>217</v>
          </cell>
          <cell r="O28">
            <v>190.64397200000002</v>
          </cell>
          <cell r="P28">
            <v>212.2199324813557</v>
          </cell>
          <cell r="R28">
            <v>213</v>
          </cell>
          <cell r="S28">
            <v>182.90663499999999</v>
          </cell>
        </row>
        <row r="30">
          <cell r="A30" t="str">
            <v>Ceiling on new nonconcessional external</v>
          </cell>
        </row>
        <row r="31">
          <cell r="B31" t="str">
            <v xml:space="preserve">borrowing contracted or guaranteed by the </v>
          </cell>
        </row>
        <row r="32">
          <cell r="B32" t="str">
            <v>public sector over 1 year (cumulative change</v>
          </cell>
        </row>
        <row r="33">
          <cell r="B33" t="str">
            <v>relative to end-September 1996 (in US$ millions)</v>
          </cell>
          <cell r="F33">
            <v>0</v>
          </cell>
          <cell r="H33">
            <v>275</v>
          </cell>
          <cell r="I33">
            <v>0</v>
          </cell>
          <cell r="K33">
            <v>300</v>
          </cell>
          <cell r="L33">
            <v>0</v>
          </cell>
          <cell r="N33">
            <v>325</v>
          </cell>
          <cell r="O33">
            <v>325</v>
          </cell>
          <cell r="P33">
            <v>0</v>
          </cell>
          <cell r="R33">
            <v>325</v>
          </cell>
          <cell r="S33">
            <v>325</v>
          </cell>
        </row>
        <row r="35">
          <cell r="A35" t="str">
            <v>Of which:</v>
          </cell>
        </row>
        <row r="36">
          <cell r="B36" t="str">
            <v xml:space="preserve">Borrowing with 1-12 years maturity </v>
          </cell>
        </row>
        <row r="37">
          <cell r="B37" t="str">
            <v>on commercial terms</v>
          </cell>
          <cell r="F37">
            <v>0</v>
          </cell>
          <cell r="H37">
            <v>200</v>
          </cell>
          <cell r="I37">
            <v>0</v>
          </cell>
          <cell r="K37">
            <v>225</v>
          </cell>
          <cell r="L37">
            <v>0</v>
          </cell>
          <cell r="N37">
            <v>250</v>
          </cell>
          <cell r="O37">
            <v>250</v>
          </cell>
          <cell r="P37">
            <v>0</v>
          </cell>
          <cell r="R37">
            <v>250</v>
          </cell>
          <cell r="S37">
            <v>250</v>
          </cell>
        </row>
        <row r="38">
          <cell r="B38" t="str">
            <v xml:space="preserve">Borrowing with 1-5 years maturity </v>
          </cell>
        </row>
        <row r="39">
          <cell r="B39" t="str">
            <v>on commercial terms</v>
          </cell>
          <cell r="F39">
            <v>0</v>
          </cell>
          <cell r="H39">
            <v>50</v>
          </cell>
          <cell r="I39">
            <v>0</v>
          </cell>
          <cell r="K39">
            <v>50</v>
          </cell>
          <cell r="L39">
            <v>0</v>
          </cell>
          <cell r="N39">
            <v>50</v>
          </cell>
          <cell r="O39">
            <v>50</v>
          </cell>
          <cell r="P39">
            <v>0</v>
          </cell>
          <cell r="R39">
            <v>50</v>
          </cell>
          <cell r="S39">
            <v>50</v>
          </cell>
        </row>
        <row r="40">
          <cell r="A40" t="str">
            <v xml:space="preserve"> </v>
          </cell>
        </row>
        <row r="41">
          <cell r="A41" t="str">
            <v>External payments arrears 5/</v>
          </cell>
          <cell r="F41">
            <v>34</v>
          </cell>
          <cell r="H41">
            <v>34</v>
          </cell>
          <cell r="I41">
            <v>34</v>
          </cell>
          <cell r="K41">
            <v>0</v>
          </cell>
          <cell r="L41">
            <v>34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</row>
        <row r="43">
          <cell r="A43" t="str">
            <v>Stock of short-term debt of up to 1 year</v>
          </cell>
        </row>
        <row r="44">
          <cell r="B44" t="str">
            <v>(in US$ millions)</v>
          </cell>
          <cell r="F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</row>
        <row r="46">
          <cell r="A46" t="str">
            <v>Indicative target for reserve money</v>
          </cell>
        </row>
        <row r="47">
          <cell r="B47" t="str">
            <v xml:space="preserve">(denar millions) </v>
          </cell>
          <cell r="F47">
            <v>7115</v>
          </cell>
          <cell r="H47">
            <v>6332.35</v>
          </cell>
          <cell r="I47">
            <v>5821</v>
          </cell>
          <cell r="K47">
            <v>6496.9911000000002</v>
          </cell>
          <cell r="L47">
            <v>5702</v>
          </cell>
          <cell r="N47">
            <v>6633</v>
          </cell>
          <cell r="O47">
            <v>6261</v>
          </cell>
          <cell r="P47">
            <v>6160</v>
          </cell>
          <cell r="R47">
            <v>7737</v>
          </cell>
          <cell r="S47">
            <v>7682</v>
          </cell>
        </row>
        <row r="48">
          <cell r="A48" t="str">
            <v>Indicative target for private sector</v>
          </cell>
        </row>
        <row r="49">
          <cell r="A49" t="str">
            <v>M2 denar money (denar millions)</v>
          </cell>
          <cell r="F49">
            <v>15784</v>
          </cell>
          <cell r="H49">
            <v>15468.32</v>
          </cell>
          <cell r="I49">
            <v>14846</v>
          </cell>
          <cell r="K49">
            <v>15808.623039999999</v>
          </cell>
          <cell r="L49">
            <v>15109</v>
          </cell>
          <cell r="N49">
            <v>16694</v>
          </cell>
          <cell r="O49">
            <v>16161.94944</v>
          </cell>
          <cell r="P49">
            <v>16347</v>
          </cell>
          <cell r="R49">
            <v>17228</v>
          </cell>
          <cell r="S49">
            <v>17132</v>
          </cell>
        </row>
        <row r="52">
          <cell r="A52" t="str">
            <v>Sources: The authorities; and Fund staff.</v>
          </cell>
        </row>
        <row r="54">
          <cell r="B54" t="str">
            <v>1/   Adjusted as defined in EBS/97/37, Appendix I, Attachment I.</v>
          </cell>
        </row>
        <row r="55">
          <cell r="B55" t="str">
            <v>2/   Performance criteria.</v>
          </cell>
        </row>
        <row r="56">
          <cell r="B56" t="str">
            <v xml:space="preserve">3/   Revised in July 1997. The revision to NDA, NFA and central government credit, incorporates a reclassification of an EU balance of payments loan equivalent to </v>
          </cell>
        </row>
      </sheetData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Sheet1"/>
      <sheetName val="Sheet3"/>
      <sheetName val="Sheet4"/>
      <sheetName val="Sheet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Table 4.    Romania:    Domestic Foreign Currency Lending</v>
          </cell>
        </row>
        <row r="50">
          <cell r="B50" t="str">
            <v>(millions of $)</v>
          </cell>
          <cell r="G50" t="str">
            <v>Dec 93</v>
          </cell>
          <cell r="H50" t="str">
            <v>J 94</v>
          </cell>
          <cell r="I50" t="str">
            <v xml:space="preserve">F </v>
          </cell>
          <cell r="J50" t="str">
            <v>Mar 94</v>
          </cell>
          <cell r="K50" t="str">
            <v xml:space="preserve">A </v>
          </cell>
          <cell r="L50" t="str">
            <v xml:space="preserve">M </v>
          </cell>
          <cell r="M50" t="str">
            <v>Jun 94</v>
          </cell>
          <cell r="N50" t="str">
            <v xml:space="preserve">J </v>
          </cell>
          <cell r="O50" t="str">
            <v xml:space="preserve">A </v>
          </cell>
          <cell r="P50" t="str">
            <v>Sep 94</v>
          </cell>
          <cell r="Q50" t="str">
            <v xml:space="preserve">O </v>
          </cell>
          <cell r="R50" t="str">
            <v xml:space="preserve">N </v>
          </cell>
          <cell r="S50" t="str">
            <v>Dec 94</v>
          </cell>
          <cell r="T50" t="str">
            <v>J 95</v>
          </cell>
          <cell r="U50" t="str">
            <v xml:space="preserve">F </v>
          </cell>
          <cell r="V50" t="str">
            <v>Mar 95</v>
          </cell>
          <cell r="W50" t="str">
            <v xml:space="preserve">A </v>
          </cell>
          <cell r="X50" t="str">
            <v xml:space="preserve">M </v>
          </cell>
          <cell r="Y50" t="str">
            <v>Jun 95</v>
          </cell>
          <cell r="Z50" t="str">
            <v xml:space="preserve">J </v>
          </cell>
          <cell r="AA50" t="str">
            <v xml:space="preserve">A </v>
          </cell>
          <cell r="AB50" t="str">
            <v>Sep 95</v>
          </cell>
          <cell r="AC50" t="str">
            <v xml:space="preserve">O </v>
          </cell>
          <cell r="AD50" t="str">
            <v xml:space="preserve">N </v>
          </cell>
          <cell r="AE50" t="str">
            <v>Dec 95</v>
          </cell>
          <cell r="AF50" t="str">
            <v>Jan 96</v>
          </cell>
          <cell r="AG50" t="str">
            <v>Feb 96</v>
          </cell>
          <cell r="AH50" t="str">
            <v>Mar 96</v>
          </cell>
          <cell r="AI50" t="str">
            <v>Apr 96</v>
          </cell>
          <cell r="AJ50" t="str">
            <v>May 96</v>
          </cell>
          <cell r="AK50" t="str">
            <v>Jun 96</v>
          </cell>
        </row>
        <row r="53">
          <cell r="B53" t="str">
            <v>Liquid foreign assets (cash, deposits &amp; securities)</v>
          </cell>
          <cell r="AE53">
            <v>1084.1737781225756</v>
          </cell>
          <cell r="AF53">
            <v>166.28787878787878</v>
          </cell>
          <cell r="AG53">
            <v>153.60391882435269</v>
          </cell>
          <cell r="AH53">
            <v>1055.8392917943479</v>
          </cell>
          <cell r="AI53">
            <v>150.70374184689322</v>
          </cell>
          <cell r="AJ53">
            <v>1000.3388681802778</v>
          </cell>
          <cell r="AK53">
            <v>971.26816380449145</v>
          </cell>
        </row>
        <row r="54">
          <cell r="B54" t="str">
            <v>o/w</v>
          </cell>
          <cell r="C54" t="str">
            <v>Bancorex</v>
          </cell>
          <cell r="AE54">
            <v>561.28782001551588</v>
          </cell>
          <cell r="AF54">
            <v>0</v>
          </cell>
          <cell r="AG54">
            <v>0</v>
          </cell>
          <cell r="AH54">
            <v>582.56724548859381</v>
          </cell>
          <cell r="AI54">
            <v>0</v>
          </cell>
          <cell r="AJ54">
            <v>479.49847509318874</v>
          </cell>
          <cell r="AK54">
            <v>414.46499339498018</v>
          </cell>
        </row>
        <row r="55">
          <cell r="C55" t="str">
            <v>Dacia Felix</v>
          </cell>
          <cell r="AE55">
            <v>170.28704422032584</v>
          </cell>
          <cell r="AF55">
            <v>166.28787878787878</v>
          </cell>
          <cell r="AG55">
            <v>153.60391882435269</v>
          </cell>
          <cell r="AH55">
            <v>149.47225059584611</v>
          </cell>
          <cell r="AI55">
            <v>150.70374184689322</v>
          </cell>
          <cell r="AJ55">
            <v>148.76313114198578</v>
          </cell>
          <cell r="AK55">
            <v>144.98018494055481</v>
          </cell>
        </row>
        <row r="56">
          <cell r="C56" t="str">
            <v>RCB</v>
          </cell>
          <cell r="AE56">
            <v>121.79984484096198</v>
          </cell>
          <cell r="AF56">
            <v>0</v>
          </cell>
          <cell r="AG56">
            <v>0</v>
          </cell>
          <cell r="AH56">
            <v>152.53660197480423</v>
          </cell>
          <cell r="AI56">
            <v>0</v>
          </cell>
          <cell r="AJ56">
            <v>185.69976279227379</v>
          </cell>
          <cell r="AK56">
            <v>196.16908850726551</v>
          </cell>
        </row>
        <row r="57">
          <cell r="C57" t="str">
            <v>RBD</v>
          </cell>
          <cell r="AE57">
            <v>96.586501163692787</v>
          </cell>
          <cell r="AF57">
            <v>0</v>
          </cell>
          <cell r="AG57">
            <v>0</v>
          </cell>
          <cell r="AH57">
            <v>73.544433094994886</v>
          </cell>
          <cell r="AI57">
            <v>0</v>
          </cell>
          <cell r="AJ57">
            <v>80.31175872585564</v>
          </cell>
          <cell r="AK57">
            <v>82.892998678996037</v>
          </cell>
        </row>
        <row r="58">
          <cell r="C58" t="str">
            <v>Ion Tiriac</v>
          </cell>
          <cell r="AE58">
            <v>69.821567106283936</v>
          </cell>
          <cell r="AF58">
            <v>0</v>
          </cell>
          <cell r="AG58">
            <v>0</v>
          </cell>
          <cell r="AH58">
            <v>49.370105549880833</v>
          </cell>
          <cell r="AI58">
            <v>0</v>
          </cell>
          <cell r="AJ58">
            <v>52.185699762792275</v>
          </cell>
          <cell r="AK58">
            <v>67.371202113606344</v>
          </cell>
        </row>
        <row r="59">
          <cell r="C59" t="str">
            <v>BA</v>
          </cell>
          <cell r="AE59">
            <v>56.633048875096975</v>
          </cell>
          <cell r="AF59">
            <v>0</v>
          </cell>
          <cell r="AG59">
            <v>0</v>
          </cell>
          <cell r="AH59">
            <v>48.348655090228121</v>
          </cell>
          <cell r="AI59">
            <v>0</v>
          </cell>
          <cell r="AJ59">
            <v>53.880040664181628</v>
          </cell>
          <cell r="AK59">
            <v>65.389696169088509</v>
          </cell>
        </row>
        <row r="60">
          <cell r="C60" t="str">
            <v>Credit Bank</v>
          </cell>
          <cell r="AE60">
            <v>7.7579519006982158</v>
          </cell>
          <cell r="AF60">
            <v>0</v>
          </cell>
          <cell r="AG60">
            <v>0</v>
          </cell>
          <cell r="AH60">
            <v>6.8096697310180456</v>
          </cell>
          <cell r="AI60">
            <v>0</v>
          </cell>
          <cell r="AJ60">
            <v>4.7441545238902068</v>
          </cell>
          <cell r="AK60">
            <v>2.6420079260237781</v>
          </cell>
        </row>
        <row r="62">
          <cell r="B62" t="str">
            <v>Short-term foreign liabilities</v>
          </cell>
          <cell r="AE62">
            <v>167.95965865011635</v>
          </cell>
          <cell r="AF62">
            <v>0</v>
          </cell>
          <cell r="AG62">
            <v>0</v>
          </cell>
          <cell r="AH62">
            <v>228.80490296220634</v>
          </cell>
          <cell r="AI62">
            <v>0</v>
          </cell>
          <cell r="AJ62">
            <v>223.31413080311759</v>
          </cell>
          <cell r="AK62">
            <v>232.49669749009246</v>
          </cell>
        </row>
        <row r="63">
          <cell r="B63" t="str">
            <v>o/w</v>
          </cell>
          <cell r="C63" t="str">
            <v>Bancorex</v>
          </cell>
          <cell r="AE63">
            <v>112.49030256012412</v>
          </cell>
          <cell r="AF63">
            <v>0</v>
          </cell>
          <cell r="AG63">
            <v>0</v>
          </cell>
          <cell r="AH63">
            <v>152.53660197480423</v>
          </cell>
          <cell r="AI63">
            <v>0</v>
          </cell>
          <cell r="AJ63">
            <v>144.01897661809556</v>
          </cell>
          <cell r="AK63">
            <v>146.96169088507267</v>
          </cell>
        </row>
        <row r="64">
          <cell r="C64" t="str">
            <v>Dacia Felix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C65" t="str">
            <v>RCB</v>
          </cell>
          <cell r="AE65">
            <v>27.540729247478666</v>
          </cell>
          <cell r="AF65">
            <v>0</v>
          </cell>
          <cell r="AG65">
            <v>0</v>
          </cell>
          <cell r="AH65">
            <v>60.2655771195097</v>
          </cell>
          <cell r="AI65">
            <v>0</v>
          </cell>
          <cell r="AJ65">
            <v>64.046086072517781</v>
          </cell>
          <cell r="AK65">
            <v>65.719947159841468</v>
          </cell>
        </row>
        <row r="66">
          <cell r="C66" t="str">
            <v>RBD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C67" t="str">
            <v>Ion Tiriac</v>
          </cell>
          <cell r="AE67">
            <v>18.619084561675717</v>
          </cell>
          <cell r="AF67">
            <v>0</v>
          </cell>
          <cell r="AG67">
            <v>0</v>
          </cell>
          <cell r="AH67">
            <v>13.619339462036091</v>
          </cell>
          <cell r="AI67">
            <v>0</v>
          </cell>
          <cell r="AJ67">
            <v>13.554727211114876</v>
          </cell>
          <cell r="AK67">
            <v>13.21003963011889</v>
          </cell>
        </row>
        <row r="68">
          <cell r="C68" t="str">
            <v>BA</v>
          </cell>
          <cell r="AE68">
            <v>2.3273855702094646</v>
          </cell>
          <cell r="AF68">
            <v>0</v>
          </cell>
          <cell r="AG68">
            <v>0</v>
          </cell>
          <cell r="AH68">
            <v>2.3833844058563161</v>
          </cell>
          <cell r="AI68">
            <v>0</v>
          </cell>
          <cell r="AJ68">
            <v>1.6943409013893596</v>
          </cell>
          <cell r="AK68">
            <v>6.6050198150594452</v>
          </cell>
        </row>
        <row r="69">
          <cell r="C69" t="str">
            <v>Credit Bank</v>
          </cell>
          <cell r="AE69">
            <v>6.9821567106283942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</row>
        <row r="71">
          <cell r="B71" t="str">
            <v>Liquid NIR</v>
          </cell>
          <cell r="AE71">
            <v>916.21411947245929</v>
          </cell>
          <cell r="AF71">
            <v>166.28787878787878</v>
          </cell>
          <cell r="AG71">
            <v>153.60391882435269</v>
          </cell>
          <cell r="AH71">
            <v>827.03438883214164</v>
          </cell>
          <cell r="AI71">
            <v>150.70374184689322</v>
          </cell>
          <cell r="AJ71">
            <v>777.02473737716025</v>
          </cell>
          <cell r="AK71">
            <v>738.77146631439894</v>
          </cell>
        </row>
        <row r="72">
          <cell r="B72" t="str">
            <v>o/w</v>
          </cell>
          <cell r="C72" t="str">
            <v>Bancorex</v>
          </cell>
          <cell r="AE72">
            <v>448.79751745539176</v>
          </cell>
          <cell r="AF72">
            <v>0</v>
          </cell>
          <cell r="AG72">
            <v>0</v>
          </cell>
          <cell r="AH72">
            <v>430.03064351378958</v>
          </cell>
          <cell r="AI72">
            <v>0</v>
          </cell>
          <cell r="AJ72">
            <v>335.47949847509318</v>
          </cell>
          <cell r="AK72">
            <v>267.50330250990748</v>
          </cell>
        </row>
        <row r="73">
          <cell r="C73" t="str">
            <v>Dacia Felix</v>
          </cell>
          <cell r="AE73">
            <v>170.28704422032584</v>
          </cell>
          <cell r="AF73">
            <v>166.28787878787878</v>
          </cell>
          <cell r="AG73">
            <v>153.60391882435269</v>
          </cell>
          <cell r="AH73">
            <v>149.47225059584611</v>
          </cell>
          <cell r="AI73">
            <v>150.70374184689322</v>
          </cell>
          <cell r="AJ73">
            <v>148.76313114198578</v>
          </cell>
          <cell r="AK73">
            <v>144.98018494055481</v>
          </cell>
        </row>
        <row r="74">
          <cell r="C74" t="str">
            <v>RCB</v>
          </cell>
          <cell r="AE74">
            <v>94.25911559348333</v>
          </cell>
          <cell r="AF74">
            <v>0</v>
          </cell>
          <cell r="AG74">
            <v>0</v>
          </cell>
          <cell r="AH74">
            <v>92.271024855294527</v>
          </cell>
          <cell r="AI74">
            <v>0</v>
          </cell>
          <cell r="AJ74">
            <v>121.65367671975602</v>
          </cell>
          <cell r="AK74">
            <v>130.44914134742405</v>
          </cell>
        </row>
        <row r="75">
          <cell r="C75" t="str">
            <v>RBD</v>
          </cell>
          <cell r="AE75">
            <v>96.586501163692787</v>
          </cell>
          <cell r="AF75">
            <v>0</v>
          </cell>
          <cell r="AG75">
            <v>0</v>
          </cell>
          <cell r="AH75">
            <v>73.544433094994886</v>
          </cell>
          <cell r="AI75">
            <v>0</v>
          </cell>
          <cell r="AJ75">
            <v>80.31175872585564</v>
          </cell>
          <cell r="AK75">
            <v>82.892998678996037</v>
          </cell>
        </row>
        <row r="76">
          <cell r="C76" t="str">
            <v>Ion Tiriac</v>
          </cell>
          <cell r="AE76">
            <v>51.202482544608223</v>
          </cell>
          <cell r="AF76">
            <v>0</v>
          </cell>
          <cell r="AG76">
            <v>0</v>
          </cell>
          <cell r="AH76">
            <v>35.750766087844738</v>
          </cell>
          <cell r="AI76">
            <v>0</v>
          </cell>
          <cell r="AJ76">
            <v>38.630972551677395</v>
          </cell>
          <cell r="AK76">
            <v>54.161162483487452</v>
          </cell>
        </row>
        <row r="77">
          <cell r="C77" t="str">
            <v>BA</v>
          </cell>
          <cell r="AE77">
            <v>54.30566330488751</v>
          </cell>
          <cell r="AF77">
            <v>0</v>
          </cell>
          <cell r="AG77">
            <v>0</v>
          </cell>
          <cell r="AH77">
            <v>45.965270684371802</v>
          </cell>
          <cell r="AI77">
            <v>0</v>
          </cell>
          <cell r="AJ77">
            <v>52.185699762792275</v>
          </cell>
          <cell r="AK77">
            <v>58.784676354029067</v>
          </cell>
        </row>
        <row r="78">
          <cell r="C78" t="str">
            <v>Credit Bank</v>
          </cell>
          <cell r="AE78">
            <v>0.77579519006982156</v>
          </cell>
          <cell r="AF78">
            <v>0</v>
          </cell>
          <cell r="AG78">
            <v>0</v>
          </cell>
          <cell r="AH78">
            <v>6.8096697310180456</v>
          </cell>
          <cell r="AI78">
            <v>0</v>
          </cell>
          <cell r="AJ78">
            <v>4.7441545238902068</v>
          </cell>
          <cell r="AK78">
            <v>2.6420079260237781</v>
          </cell>
        </row>
        <row r="80">
          <cell r="B80" t="str">
            <v>Domestic forex lending</v>
          </cell>
          <cell r="AE80">
            <v>1702.0946470131885</v>
          </cell>
          <cell r="AF80">
            <v>1659.848484848485</v>
          </cell>
          <cell r="AG80">
            <v>1726.3820853743875</v>
          </cell>
          <cell r="AH80">
            <v>1697.6506639427989</v>
          </cell>
          <cell r="AI80">
            <v>1794.7133539306558</v>
          </cell>
          <cell r="AJ80">
            <v>1769.5696374110471</v>
          </cell>
          <cell r="AK80">
            <v>1835.2047556142668</v>
          </cell>
        </row>
        <row r="81">
          <cell r="B81" t="str">
            <v>o/w</v>
          </cell>
          <cell r="C81" t="str">
            <v>Bancorex</v>
          </cell>
          <cell r="AE81">
            <v>949.57331264546167</v>
          </cell>
          <cell r="AF81">
            <v>939.77272727272737</v>
          </cell>
          <cell r="AG81">
            <v>993.70188943317009</v>
          </cell>
          <cell r="AH81">
            <v>948.24651004426289</v>
          </cell>
          <cell r="AI81">
            <v>1041.8812221077926</v>
          </cell>
          <cell r="AJ81">
            <v>1025.4151135208406</v>
          </cell>
          <cell r="AK81">
            <v>1089.4980184940555</v>
          </cell>
        </row>
        <row r="82">
          <cell r="C82" t="str">
            <v>Dacia Felix</v>
          </cell>
          <cell r="AE82">
            <v>89.9922420480993</v>
          </cell>
          <cell r="AF82">
            <v>87.878787878787875</v>
          </cell>
          <cell r="AG82">
            <v>81.175647305808255</v>
          </cell>
          <cell r="AH82">
            <v>78.992168879809327</v>
          </cell>
          <cell r="AI82">
            <v>79.642979745966358</v>
          </cell>
          <cell r="AJ82">
            <v>78.617417824466287</v>
          </cell>
          <cell r="AK82">
            <v>76.618229854689559</v>
          </cell>
        </row>
        <row r="83">
          <cell r="C83" t="str">
            <v>RCB</v>
          </cell>
          <cell r="AE83">
            <v>200.54305663304888</v>
          </cell>
          <cell r="AF83">
            <v>200.75757575757575</v>
          </cell>
          <cell r="AG83">
            <v>219.73407977606718</v>
          </cell>
          <cell r="AH83">
            <v>234.59312223357168</v>
          </cell>
          <cell r="AI83">
            <v>235.83934088568486</v>
          </cell>
          <cell r="AJ83">
            <v>236.19112165367673</v>
          </cell>
          <cell r="AK83">
            <v>242.40422721268166</v>
          </cell>
        </row>
        <row r="84">
          <cell r="C84" t="str">
            <v>RBD</v>
          </cell>
          <cell r="AE84">
            <v>40.729247478665634</v>
          </cell>
          <cell r="AF84">
            <v>40.909090909090907</v>
          </cell>
          <cell r="AG84">
            <v>41.987403778866337</v>
          </cell>
          <cell r="AH84">
            <v>41.879468845760975</v>
          </cell>
          <cell r="AI84">
            <v>45.657397871610023</v>
          </cell>
          <cell r="AJ84">
            <v>48.458149779735685</v>
          </cell>
          <cell r="AK84">
            <v>48.54689564068692</v>
          </cell>
        </row>
        <row r="85">
          <cell r="C85" t="str">
            <v>Ion Tiriac</v>
          </cell>
          <cell r="AE85">
            <v>131.88518231186967</v>
          </cell>
          <cell r="AF85">
            <v>131.81818181818181</v>
          </cell>
          <cell r="AG85">
            <v>131.9104268719384</v>
          </cell>
          <cell r="AH85">
            <v>137.89581205311543</v>
          </cell>
          <cell r="AI85">
            <v>139.03192584963955</v>
          </cell>
          <cell r="AJ85">
            <v>138.93595391392748</v>
          </cell>
          <cell r="AK85">
            <v>138.70541611624833</v>
          </cell>
        </row>
        <row r="86">
          <cell r="C86" t="str">
            <v>BA</v>
          </cell>
          <cell r="AE86">
            <v>183.08766485647789</v>
          </cell>
          <cell r="AF86">
            <v>164.77272727272725</v>
          </cell>
          <cell r="AG86">
            <v>163.75087473757873</v>
          </cell>
          <cell r="AH86">
            <v>163.43207354443308</v>
          </cell>
          <cell r="AI86">
            <v>162.37555784414693</v>
          </cell>
          <cell r="AJ86">
            <v>152.82954930532023</v>
          </cell>
          <cell r="AK86">
            <v>150.2642007926024</v>
          </cell>
        </row>
        <row r="87">
          <cell r="C87" t="str">
            <v>Credit Bank</v>
          </cell>
          <cell r="AE87">
            <v>106.28394103956555</v>
          </cell>
          <cell r="AF87">
            <v>93.939393939393938</v>
          </cell>
          <cell r="AG87">
            <v>94.121763470958712</v>
          </cell>
          <cell r="AH87">
            <v>92.611508341845422</v>
          </cell>
          <cell r="AI87">
            <v>90.284929625815323</v>
          </cell>
          <cell r="AJ87">
            <v>89.122331413080303</v>
          </cell>
          <cell r="AK87">
            <v>89.1677675033025</v>
          </cell>
        </row>
        <row r="89">
          <cell r="B89" t="str">
            <v>Forex deposits</v>
          </cell>
          <cell r="AE89">
            <v>1188.5182311869667</v>
          </cell>
          <cell r="AF89">
            <v>15.530303030303029</v>
          </cell>
          <cell r="AG89">
            <v>14.345696291112667</v>
          </cell>
          <cell r="AH89">
            <v>1200.5447735784815</v>
          </cell>
          <cell r="AI89">
            <v>14.074836937864745</v>
          </cell>
          <cell r="AJ89">
            <v>1166.723144696713</v>
          </cell>
          <cell r="AK89">
            <v>1165.7859973579921</v>
          </cell>
        </row>
        <row r="90">
          <cell r="B90" t="str">
            <v>o/w</v>
          </cell>
          <cell r="C90" t="str">
            <v>Bancorex</v>
          </cell>
          <cell r="AE90">
            <v>519.39487975174563</v>
          </cell>
          <cell r="AF90">
            <v>0</v>
          </cell>
          <cell r="AG90">
            <v>0</v>
          </cell>
          <cell r="AH90">
            <v>575.07660878447393</v>
          </cell>
          <cell r="AI90">
            <v>0</v>
          </cell>
          <cell r="AJ90">
            <v>502.88037953236187</v>
          </cell>
          <cell r="AK90">
            <v>495.04623513870541</v>
          </cell>
        </row>
        <row r="91">
          <cell r="C91" t="str">
            <v>Dacia Felix</v>
          </cell>
          <cell r="AE91">
            <v>15.903801396431341</v>
          </cell>
          <cell r="AF91">
            <v>15.530303030303029</v>
          </cell>
          <cell r="AG91">
            <v>14.345696291112667</v>
          </cell>
          <cell r="AH91">
            <v>13.959822948586995</v>
          </cell>
          <cell r="AI91">
            <v>14.074836937864745</v>
          </cell>
          <cell r="AJ91">
            <v>13.893595391392749</v>
          </cell>
          <cell r="AK91">
            <v>13.540290620871863</v>
          </cell>
        </row>
        <row r="92">
          <cell r="C92" t="str">
            <v>RCB</v>
          </cell>
          <cell r="AE92">
            <v>314.97284716834758</v>
          </cell>
          <cell r="AF92">
            <v>0</v>
          </cell>
          <cell r="AG92">
            <v>0</v>
          </cell>
          <cell r="AH92">
            <v>293.83724889342864</v>
          </cell>
          <cell r="AI92">
            <v>0</v>
          </cell>
          <cell r="AJ92">
            <v>307.69230769230774</v>
          </cell>
          <cell r="AK92">
            <v>312.41743725231174</v>
          </cell>
        </row>
        <row r="93">
          <cell r="C93" t="str">
            <v>RBD</v>
          </cell>
          <cell r="AE93">
            <v>126.45461598138091</v>
          </cell>
          <cell r="AF93">
            <v>0</v>
          </cell>
          <cell r="AG93">
            <v>0</v>
          </cell>
          <cell r="AH93">
            <v>116.10486891385769</v>
          </cell>
          <cell r="AI93">
            <v>0</v>
          </cell>
          <cell r="AJ93">
            <v>126.73669942392409</v>
          </cell>
          <cell r="AK93">
            <v>125.16512549537647</v>
          </cell>
        </row>
        <row r="94">
          <cell r="C94" t="str">
            <v>Ion Tiriac</v>
          </cell>
          <cell r="AE94">
            <v>150.11636927851046</v>
          </cell>
          <cell r="AF94">
            <v>0</v>
          </cell>
          <cell r="AG94">
            <v>0</v>
          </cell>
          <cell r="AH94">
            <v>144.02451481103168</v>
          </cell>
          <cell r="AI94">
            <v>0</v>
          </cell>
          <cell r="AJ94">
            <v>161.97899017282276</v>
          </cell>
          <cell r="AK94">
            <v>169.0885072655218</v>
          </cell>
        </row>
        <row r="95">
          <cell r="C95" t="str">
            <v>BA</v>
          </cell>
          <cell r="AE95">
            <v>43.444530643910014</v>
          </cell>
          <cell r="AF95">
            <v>0</v>
          </cell>
          <cell r="AG95">
            <v>0</v>
          </cell>
          <cell r="AH95">
            <v>41.198501872659172</v>
          </cell>
          <cell r="AI95">
            <v>0</v>
          </cell>
          <cell r="AJ95">
            <v>40.664181633344626</v>
          </cell>
          <cell r="AK95">
            <v>39.960369881109649</v>
          </cell>
        </row>
        <row r="96">
          <cell r="C96" t="str">
            <v>Credit Bank</v>
          </cell>
          <cell r="AE96">
            <v>18.231186966640806</v>
          </cell>
          <cell r="AF96">
            <v>0</v>
          </cell>
          <cell r="AG96">
            <v>0</v>
          </cell>
          <cell r="AH96">
            <v>16.343207354443312</v>
          </cell>
          <cell r="AI96">
            <v>0</v>
          </cell>
          <cell r="AJ96">
            <v>12.876990850559134</v>
          </cell>
          <cell r="AK96">
            <v>10.568031704095112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BA152"/>
  <sheetViews>
    <sheetView zoomScale="70" zoomScaleNormal="70" zoomScaleSheetLayoutView="70" workbookViewId="0">
      <pane xSplit="1" ySplit="2" topLeftCell="B48" activePane="bottomRight" state="frozen"/>
      <selection pane="topRight" activeCell="B1" sqref="B1"/>
      <selection pane="bottomLeft" activeCell="A3" sqref="A3"/>
      <selection pane="bottomRight" activeCell="D54" sqref="D54"/>
    </sheetView>
  </sheetViews>
  <sheetFormatPr defaultRowHeight="15"/>
  <cols>
    <col min="1" max="1" width="11.5703125" style="46" customWidth="1"/>
    <col min="2" max="3" width="11.85546875" style="58" customWidth="1"/>
    <col min="4" max="4" width="15.7109375" style="58" customWidth="1"/>
    <col min="5" max="6" width="11.85546875" style="58" customWidth="1"/>
    <col min="7" max="7" width="15.7109375" style="58" customWidth="1"/>
    <col min="8" max="9" width="11.85546875" style="58" customWidth="1"/>
    <col min="10" max="10" width="15.7109375" style="58" customWidth="1"/>
    <col min="11" max="12" width="11.85546875" style="58" customWidth="1"/>
    <col min="13" max="13" width="15.7109375" style="58" customWidth="1"/>
    <col min="14" max="15" width="11.85546875" style="58" customWidth="1"/>
    <col min="16" max="16" width="15.7109375" style="58" customWidth="1"/>
    <col min="17" max="18" width="11.85546875" style="58" customWidth="1"/>
    <col min="19" max="19" width="15.7109375" style="58" customWidth="1"/>
    <col min="20" max="21" width="11.85546875" style="58" customWidth="1"/>
    <col min="22" max="22" width="15.7109375" style="58" customWidth="1"/>
    <col min="23" max="24" width="11.85546875" style="58" customWidth="1"/>
    <col min="25" max="25" width="15.7109375" style="58" customWidth="1"/>
    <col min="26" max="33" width="9.42578125" customWidth="1"/>
  </cols>
  <sheetData>
    <row r="1" spans="1:53" s="46" customFormat="1">
      <c r="B1" s="47" t="s">
        <v>151</v>
      </c>
      <c r="C1" s="59"/>
      <c r="D1" s="58"/>
      <c r="E1" s="58"/>
      <c r="F1" s="58"/>
      <c r="G1" s="58"/>
      <c r="H1" s="47" t="s">
        <v>159</v>
      </c>
      <c r="I1" s="47"/>
      <c r="J1" s="58"/>
      <c r="K1" s="58"/>
      <c r="L1" s="58" t="s">
        <v>195</v>
      </c>
      <c r="M1" s="58"/>
      <c r="N1" s="58"/>
      <c r="O1" s="58"/>
      <c r="P1" s="58"/>
      <c r="Q1" s="58"/>
      <c r="R1" s="58"/>
      <c r="S1" s="202"/>
      <c r="T1" s="202"/>
      <c r="U1" s="202"/>
      <c r="V1" s="204" t="s">
        <v>158</v>
      </c>
      <c r="W1" s="204" t="s">
        <v>160</v>
      </c>
      <c r="X1" s="204"/>
      <c r="Y1" s="206" t="s">
        <v>158</v>
      </c>
      <c r="Z1" s="206" t="s">
        <v>160</v>
      </c>
      <c r="AA1" s="206"/>
      <c r="AB1" s="208" t="s">
        <v>158</v>
      </c>
      <c r="AC1" s="208" t="s">
        <v>160</v>
      </c>
      <c r="AD1" s="208"/>
      <c r="AE1" s="60" t="s">
        <v>158</v>
      </c>
      <c r="AF1" s="60" t="s">
        <v>160</v>
      </c>
      <c r="AG1" s="58"/>
      <c r="AH1" s="58"/>
      <c r="AI1" s="58"/>
      <c r="AJ1" s="58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6" customFormat="1" ht="28.5" customHeight="1">
      <c r="B2" s="57" t="s">
        <v>152</v>
      </c>
      <c r="C2" s="57" t="s">
        <v>153</v>
      </c>
      <c r="D2" s="57" t="s">
        <v>154</v>
      </c>
      <c r="E2" s="57" t="s">
        <v>155</v>
      </c>
      <c r="F2" s="57"/>
      <c r="G2" s="57" t="s">
        <v>111</v>
      </c>
      <c r="H2" s="57" t="s">
        <v>112</v>
      </c>
      <c r="I2" s="57" t="s">
        <v>113</v>
      </c>
      <c r="J2" s="57" t="s">
        <v>114</v>
      </c>
      <c r="K2" s="57"/>
      <c r="L2" s="57" t="s">
        <v>111</v>
      </c>
      <c r="M2" s="57" t="s">
        <v>112</v>
      </c>
      <c r="N2" s="57" t="s">
        <v>113</v>
      </c>
      <c r="O2" s="57" t="s">
        <v>114</v>
      </c>
      <c r="P2" s="57"/>
      <c r="Q2" s="58"/>
      <c r="R2" s="58"/>
      <c r="S2" s="1043" t="s">
        <v>152</v>
      </c>
      <c r="T2" s="1043"/>
      <c r="U2" s="203" t="s">
        <v>205</v>
      </c>
      <c r="V2" s="1044" t="s">
        <v>153</v>
      </c>
      <c r="W2" s="1044"/>
      <c r="X2" s="205" t="s">
        <v>205</v>
      </c>
      <c r="Y2" s="1041" t="s">
        <v>154</v>
      </c>
      <c r="Z2" s="1041"/>
      <c r="AA2" s="207" t="s">
        <v>205</v>
      </c>
      <c r="AB2" s="1042" t="s">
        <v>155</v>
      </c>
      <c r="AC2" s="1042"/>
      <c r="AD2" s="209" t="s">
        <v>205</v>
      </c>
      <c r="AE2" s="58"/>
      <c r="AF2" s="58"/>
      <c r="AG2" s="58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6" customFormat="1">
      <c r="A3" s="46" t="s">
        <v>161</v>
      </c>
      <c r="B3" s="58">
        <v>98.959866375979303</v>
      </c>
      <c r="C3" s="58">
        <v>101.739181649633</v>
      </c>
      <c r="D3" s="58">
        <v>86.485059921949201</v>
      </c>
      <c r="E3" s="58">
        <v>100.16186095998501</v>
      </c>
      <c r="F3" s="58"/>
      <c r="G3" s="58">
        <v>98.9749939129468</v>
      </c>
      <c r="H3" s="58">
        <v>101.77794425487799</v>
      </c>
      <c r="I3" s="58">
        <v>86.481631515760199</v>
      </c>
      <c r="J3" s="58">
        <v>100.164456113285</v>
      </c>
      <c r="K3" s="58"/>
      <c r="L3" s="58">
        <v>95.242346614167303</v>
      </c>
      <c r="M3" s="58">
        <v>95.647182477465705</v>
      </c>
      <c r="N3" s="58">
        <v>80.152241116305603</v>
      </c>
      <c r="O3" s="58">
        <v>99.527748024803799</v>
      </c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6" customFormat="1">
      <c r="A4" s="46" t="s">
        <v>162</v>
      </c>
      <c r="B4" s="58">
        <v>98.636140855608105</v>
      </c>
      <c r="C4" s="58">
        <v>100.419660380465</v>
      </c>
      <c r="D4" s="58">
        <v>88.465334478809694</v>
      </c>
      <c r="E4" s="58">
        <v>100.028155974424</v>
      </c>
      <c r="F4" s="58"/>
      <c r="G4" s="58">
        <v>98.652125198457796</v>
      </c>
      <c r="H4" s="58">
        <v>100.441530197427</v>
      </c>
      <c r="I4" s="58">
        <v>88.396429171209903</v>
      </c>
      <c r="J4" s="58">
        <v>100.02696402019799</v>
      </c>
      <c r="K4" s="58"/>
      <c r="L4" s="58">
        <v>94.929048321849294</v>
      </c>
      <c r="M4" s="58">
        <v>94.386031097561798</v>
      </c>
      <c r="N4" s="58">
        <v>82.107005900906401</v>
      </c>
      <c r="O4" s="58">
        <v>99.398135869901694</v>
      </c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6" customFormat="1">
      <c r="A5" s="46" t="s">
        <v>163</v>
      </c>
      <c r="B5" s="58">
        <v>98.648500058850104</v>
      </c>
      <c r="C5" s="58">
        <v>100.73317770371401</v>
      </c>
      <c r="D5" s="58">
        <v>88.703624291924001</v>
      </c>
      <c r="E5" s="58">
        <v>99.921237547827303</v>
      </c>
      <c r="F5" s="58"/>
      <c r="G5" s="58">
        <v>98.643390079896093</v>
      </c>
      <c r="H5" s="58">
        <v>100.710535633714</v>
      </c>
      <c r="I5" s="58">
        <v>88.664343390860793</v>
      </c>
      <c r="J5" s="58">
        <v>99.923121329288605</v>
      </c>
      <c r="K5" s="58"/>
      <c r="L5" s="58">
        <v>94.920914604836994</v>
      </c>
      <c r="M5" s="58">
        <v>94.665189988614003</v>
      </c>
      <c r="N5" s="58">
        <v>81.9687794603295</v>
      </c>
      <c r="O5" s="58">
        <v>99.311730067384502</v>
      </c>
      <c r="P5" s="58"/>
      <c r="Q5" s="58" t="s">
        <v>164</v>
      </c>
      <c r="R5" s="58"/>
      <c r="S5" s="61">
        <f>AVERAGE(B3:B5)</f>
        <v>98.748169096812504</v>
      </c>
      <c r="T5" s="61">
        <f>AVERAGE(G3:G5)</f>
        <v>98.75683639710023</v>
      </c>
      <c r="U5" s="61">
        <f>AVERAGE(L3:L5)</f>
        <v>95.030769846951202</v>
      </c>
      <c r="V5" s="61">
        <f>AVERAGE(C3:C5)</f>
        <v>100.96400657793735</v>
      </c>
      <c r="W5" s="61">
        <f>AVERAGE(H3:H5)</f>
        <v>100.97667002867301</v>
      </c>
      <c r="X5" s="61">
        <f>AVERAGE(M3:M5)</f>
        <v>94.899467854547154</v>
      </c>
      <c r="Y5" s="61">
        <f>AVERAGE(D3:D5)</f>
        <v>87.884672897560975</v>
      </c>
      <c r="Z5" s="61">
        <f>AVERAGE(I3:I5)</f>
        <v>87.847468025943627</v>
      </c>
      <c r="AA5" s="61">
        <f>AVERAGE(N3:N5)</f>
        <v>81.409342159180497</v>
      </c>
      <c r="AB5" s="61">
        <f>AVERAGE(E3:E5)</f>
        <v>100.0370848274121</v>
      </c>
      <c r="AC5" s="61">
        <f>AVERAGE(J3:J5)</f>
        <v>100.03818048759054</v>
      </c>
      <c r="AD5" s="61">
        <f>AVERAGE(O3:O5)</f>
        <v>99.412537987363336</v>
      </c>
      <c r="AE5" s="58"/>
      <c r="AF5" s="58"/>
      <c r="AG5" s="5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6" customFormat="1">
      <c r="A6" s="46" t="s">
        <v>165</v>
      </c>
      <c r="B6" s="58">
        <v>98.373058818999993</v>
      </c>
      <c r="C6" s="58">
        <v>99.929300795570398</v>
      </c>
      <c r="D6" s="58">
        <v>88.626430837639404</v>
      </c>
      <c r="E6" s="58">
        <v>99.805593735703994</v>
      </c>
      <c r="G6" s="58">
        <v>98.348372752999794</v>
      </c>
      <c r="H6" s="58">
        <v>99.862282049064603</v>
      </c>
      <c r="I6" s="58">
        <v>88.626937223454803</v>
      </c>
      <c r="J6" s="58">
        <v>99.809216644741795</v>
      </c>
      <c r="K6" s="58"/>
      <c r="L6" s="58">
        <v>94.645108783719706</v>
      </c>
      <c r="M6" s="58">
        <v>93.845359976898706</v>
      </c>
      <c r="N6" s="58">
        <v>82.002805674431499</v>
      </c>
      <c r="O6" s="58">
        <v>99.194710292246796</v>
      </c>
      <c r="P6" s="58"/>
      <c r="Q6" s="58"/>
      <c r="R6" s="58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58"/>
      <c r="AF6" s="58"/>
      <c r="AG6" s="58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6" customFormat="1">
      <c r="A7" s="46" t="s">
        <v>166</v>
      </c>
      <c r="B7" s="58">
        <v>99.267879430791496</v>
      </c>
      <c r="C7" s="58">
        <v>102.140110096521</v>
      </c>
      <c r="D7" s="58">
        <v>88.863652214606503</v>
      </c>
      <c r="E7" s="58">
        <v>99.915215567671396</v>
      </c>
      <c r="G7" s="58">
        <v>99.178182751087505</v>
      </c>
      <c r="H7" s="58">
        <v>102.05307181677099</v>
      </c>
      <c r="I7" s="58">
        <v>88.909708390236204</v>
      </c>
      <c r="J7" s="58">
        <v>99.920365124295898</v>
      </c>
      <c r="K7" s="58"/>
      <c r="L7" s="58">
        <v>95.399262948232305</v>
      </c>
      <c r="M7" s="58">
        <v>95.896971339223398</v>
      </c>
      <c r="N7" s="58">
        <v>82.391373531888902</v>
      </c>
      <c r="O7" s="58">
        <v>99.275660174728799</v>
      </c>
      <c r="P7" s="58"/>
      <c r="Q7" s="58"/>
      <c r="R7" s="58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58"/>
      <c r="AF7" s="58"/>
      <c r="AG7" s="5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6" customFormat="1">
      <c r="A8" s="46" t="s">
        <v>167</v>
      </c>
      <c r="B8" s="58">
        <v>98.168604817302906</v>
      </c>
      <c r="C8" s="58">
        <v>98.878580426976896</v>
      </c>
      <c r="D8" s="58">
        <v>89.649851540159105</v>
      </c>
      <c r="E8" s="58">
        <v>99.777496069294202</v>
      </c>
      <c r="F8" s="58"/>
      <c r="G8" s="58">
        <v>98.126248653876999</v>
      </c>
      <c r="H8" s="58">
        <v>98.795880319309603</v>
      </c>
      <c r="I8" s="58">
        <v>89.701513759791197</v>
      </c>
      <c r="J8" s="58">
        <v>99.783402451073698</v>
      </c>
      <c r="K8" s="58"/>
      <c r="L8" s="58">
        <v>94.429098748677603</v>
      </c>
      <c r="M8" s="58">
        <v>92.851774204128603</v>
      </c>
      <c r="N8" s="58">
        <v>83.264608090101802</v>
      </c>
      <c r="O8" s="58">
        <v>99.134818102416105</v>
      </c>
      <c r="P8" s="58"/>
      <c r="Q8" s="58" t="s">
        <v>168</v>
      </c>
      <c r="R8" s="58"/>
      <c r="S8" s="61">
        <f>AVERAGE(B6:B8)</f>
        <v>98.603181022364808</v>
      </c>
      <c r="T8" s="61">
        <f>AVERAGE(G6:G8)</f>
        <v>98.550934719321432</v>
      </c>
      <c r="U8" s="61">
        <f>AVERAGE(L6:L8)</f>
        <v>94.824490160209891</v>
      </c>
      <c r="V8" s="61">
        <f>AVERAGE(C6:C8)</f>
        <v>100.31599710635611</v>
      </c>
      <c r="W8" s="61">
        <f>AVERAGE(H6:H8)</f>
        <v>100.23707806171507</v>
      </c>
      <c r="X8" s="61">
        <f>AVERAGE(M6:M8)</f>
        <v>94.198035173416898</v>
      </c>
      <c r="Y8" s="61">
        <f>AVERAGE(D6:D8)</f>
        <v>89.04664486413499</v>
      </c>
      <c r="Z8" s="61">
        <f>AVERAGE(I6:I8)</f>
        <v>89.079386457827397</v>
      </c>
      <c r="AA8" s="61">
        <f>AVERAGE(N6:N8)</f>
        <v>82.552929098807411</v>
      </c>
      <c r="AB8" s="61">
        <f>AVERAGE(E6:E8)</f>
        <v>99.83276845755654</v>
      </c>
      <c r="AC8" s="61">
        <f>AVERAGE(J6:J8)</f>
        <v>99.837661406703788</v>
      </c>
      <c r="AD8" s="61">
        <f>AVERAGE(O6:O8)</f>
        <v>99.201729523130567</v>
      </c>
      <c r="AE8" s="58"/>
      <c r="AF8" s="58"/>
      <c r="AG8" s="5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6" customFormat="1">
      <c r="A9" s="46" t="s">
        <v>169</v>
      </c>
      <c r="B9" s="58">
        <v>98.501706762400005</v>
      </c>
      <c r="C9" s="58">
        <v>99.835747683532304</v>
      </c>
      <c r="D9" s="58">
        <v>89.851175383193606</v>
      </c>
      <c r="E9" s="58">
        <v>99.776748198352706</v>
      </c>
      <c r="G9" s="58">
        <v>98.479253227173999</v>
      </c>
      <c r="H9" s="58">
        <v>99.751933495157601</v>
      </c>
      <c r="I9" s="58">
        <v>89.874721994073198</v>
      </c>
      <c r="J9" s="58">
        <v>99.7834653936129</v>
      </c>
      <c r="K9" s="58"/>
      <c r="L9" s="58">
        <v>94.791591303051405</v>
      </c>
      <c r="M9" s="58">
        <v>93.799353237856906</v>
      </c>
      <c r="N9" s="58">
        <v>83.763107220372007</v>
      </c>
      <c r="O9" s="58">
        <v>99.111267103951704</v>
      </c>
      <c r="P9" s="58"/>
      <c r="Q9" s="58"/>
      <c r="R9" s="58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58"/>
      <c r="AF9" s="58"/>
      <c r="AG9" s="58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6" customFormat="1">
      <c r="A10" s="46" t="s">
        <v>170</v>
      </c>
      <c r="B10" s="58">
        <v>98.412263253076404</v>
      </c>
      <c r="C10" s="58">
        <v>99.605180452830894</v>
      </c>
      <c r="D10" s="58">
        <v>90.152108105894598</v>
      </c>
      <c r="E10" s="58">
        <v>99.782994801782905</v>
      </c>
      <c r="G10" s="58">
        <v>98.411030760986407</v>
      </c>
      <c r="H10" s="58">
        <v>99.584521001449403</v>
      </c>
      <c r="I10" s="58">
        <v>90.181196127762803</v>
      </c>
      <c r="J10" s="58">
        <v>99.791003243738899</v>
      </c>
      <c r="K10" s="58"/>
      <c r="L10" s="58">
        <v>94.7379714422581</v>
      </c>
      <c r="M10" s="58">
        <v>93.656618756244299</v>
      </c>
      <c r="N10" s="58">
        <v>84.082598615057705</v>
      </c>
      <c r="O10" s="58">
        <v>99.109266661833601</v>
      </c>
      <c r="P10" s="58"/>
      <c r="Q10" s="58"/>
      <c r="R10" s="58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58"/>
      <c r="AF10" s="58"/>
      <c r="AG10" s="58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6" customFormat="1">
      <c r="A11" s="46" t="s">
        <v>171</v>
      </c>
      <c r="B11" s="58">
        <v>98.466940649719305</v>
      </c>
      <c r="C11" s="58">
        <v>99.102521580373505</v>
      </c>
      <c r="D11" s="58">
        <v>91.196648879441497</v>
      </c>
      <c r="E11" s="58">
        <v>99.968023173097706</v>
      </c>
      <c r="F11" s="58"/>
      <c r="G11" s="58">
        <v>98.482151335805</v>
      </c>
      <c r="H11" s="58">
        <v>99.131138901228894</v>
      </c>
      <c r="I11" s="58">
        <v>91.210824324303204</v>
      </c>
      <c r="J11" s="58">
        <v>99.905698683647302</v>
      </c>
      <c r="K11" s="58"/>
      <c r="L11" s="58">
        <v>94.799010878679098</v>
      </c>
      <c r="M11" s="58">
        <v>93.220242008917793</v>
      </c>
      <c r="N11" s="58">
        <v>85.347470253340802</v>
      </c>
      <c r="O11" s="58">
        <v>99.233431772826606</v>
      </c>
      <c r="P11" s="58"/>
      <c r="Q11" s="58" t="s">
        <v>172</v>
      </c>
      <c r="R11" s="58"/>
      <c r="S11" s="61">
        <f>AVERAGE(B9:B11)</f>
        <v>98.460303555065252</v>
      </c>
      <c r="T11" s="61">
        <f>AVERAGE(G9:G11)</f>
        <v>98.457478441321811</v>
      </c>
      <c r="U11" s="61">
        <f>AVERAGE(L9:L11)</f>
        <v>94.776191207996206</v>
      </c>
      <c r="V11" s="61">
        <f>AVERAGE(C9:C11)</f>
        <v>99.514483238912234</v>
      </c>
      <c r="W11" s="61">
        <f>AVERAGE(H9:H11)</f>
        <v>99.489197799278642</v>
      </c>
      <c r="X11" s="61">
        <f>AVERAGE(M9:M11)</f>
        <v>93.558738001006347</v>
      </c>
      <c r="Y11" s="61">
        <f>AVERAGE(D9:D11)</f>
        <v>90.399977456176558</v>
      </c>
      <c r="Z11" s="61">
        <f>AVERAGE(I9:I11)</f>
        <v>90.422247482046387</v>
      </c>
      <c r="AA11" s="61">
        <f>AVERAGE(N9:N11)</f>
        <v>84.397725362923509</v>
      </c>
      <c r="AB11" s="61">
        <f>AVERAGE(E9:E11)</f>
        <v>99.842588724411101</v>
      </c>
      <c r="AC11" s="61">
        <f>AVERAGE(J9:J11)</f>
        <v>99.826722440333029</v>
      </c>
      <c r="AD11" s="61">
        <f>AVERAGE(O9:O11)</f>
        <v>99.15132184620397</v>
      </c>
      <c r="AE11" s="58"/>
      <c r="AF11" s="58"/>
      <c r="AG11" s="58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6" customFormat="1">
      <c r="A12" s="46" t="s">
        <v>173</v>
      </c>
      <c r="B12" s="58">
        <v>98.111258776362803</v>
      </c>
      <c r="C12" s="58">
        <v>98.463962267373205</v>
      </c>
      <c r="D12" s="58">
        <v>90.967032029272701</v>
      </c>
      <c r="E12" s="58">
        <v>99.826211841683303</v>
      </c>
      <c r="G12" s="58">
        <v>98.132977021014199</v>
      </c>
      <c r="H12" s="58">
        <v>98.541680463327097</v>
      </c>
      <c r="I12" s="58">
        <v>90.879968796765496</v>
      </c>
      <c r="J12" s="58">
        <v>99.815424485880797</v>
      </c>
      <c r="K12" s="58"/>
      <c r="L12" s="58">
        <v>94.450654552762998</v>
      </c>
      <c r="M12" s="58">
        <v>92.652081202866199</v>
      </c>
      <c r="N12" s="58">
        <v>85.489413903592506</v>
      </c>
      <c r="O12" s="58">
        <v>99.132356474792502</v>
      </c>
      <c r="P12" s="58"/>
      <c r="Q12" s="58"/>
      <c r="R12" s="58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58"/>
      <c r="AF12" s="58"/>
      <c r="AG12" s="58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6" customFormat="1">
      <c r="A13" s="46" t="s">
        <v>174</v>
      </c>
      <c r="B13" s="58">
        <v>97.915076178280302</v>
      </c>
      <c r="C13" s="58">
        <v>98.075939401171894</v>
      </c>
      <c r="D13" s="58">
        <v>92.543851630531606</v>
      </c>
      <c r="E13" s="58">
        <v>99.573042853653305</v>
      </c>
      <c r="F13" s="58"/>
      <c r="G13" s="58">
        <v>97.958791552437603</v>
      </c>
      <c r="H13" s="58">
        <v>98.111235119073797</v>
      </c>
      <c r="I13" s="58">
        <v>92.577946826003696</v>
      </c>
      <c r="J13" s="58">
        <v>99.573300704022103</v>
      </c>
      <c r="K13" s="58"/>
      <c r="L13" s="58">
        <v>94.416187789937297</v>
      </c>
      <c r="M13" s="58">
        <v>92.214400371550497</v>
      </c>
      <c r="N13" s="58">
        <v>86.775001836213704</v>
      </c>
      <c r="O13" s="58">
        <v>98.839178178876296</v>
      </c>
      <c r="P13" s="58"/>
      <c r="Q13" s="58"/>
      <c r="R13" s="58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58"/>
      <c r="AF13" s="58"/>
      <c r="AG13" s="58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2" customFormat="1">
      <c r="A14" s="62" t="s">
        <v>175</v>
      </c>
      <c r="B14" s="63">
        <v>98.501115688924898</v>
      </c>
      <c r="C14" s="63">
        <v>98.509407536210603</v>
      </c>
      <c r="D14" s="63">
        <v>93.670894312230601</v>
      </c>
      <c r="E14" s="63">
        <v>99.374608832406494</v>
      </c>
      <c r="F14" s="58"/>
      <c r="G14" s="63">
        <v>98.604522329319806</v>
      </c>
      <c r="H14" s="63">
        <v>98.751918123762394</v>
      </c>
      <c r="I14" s="63">
        <v>93.673082659238602</v>
      </c>
      <c r="J14" s="63">
        <v>99.419144197969104</v>
      </c>
      <c r="K14" s="86"/>
      <c r="L14" s="63">
        <v>94.853275521431598</v>
      </c>
      <c r="M14" s="63">
        <v>92.765987362157006</v>
      </c>
      <c r="N14" s="63">
        <v>87.699862800481299</v>
      </c>
      <c r="O14" s="63">
        <v>98.607798802733996</v>
      </c>
      <c r="P14" s="86"/>
      <c r="Q14" s="58" t="s">
        <v>176</v>
      </c>
      <c r="R14" s="58"/>
      <c r="S14" s="64">
        <f>AVERAGE(B12:B14)</f>
        <v>98.175816881189348</v>
      </c>
      <c r="T14" s="64">
        <f>AVERAGE(G12:G14)</f>
        <v>98.23209696759055</v>
      </c>
      <c r="U14" s="64">
        <f>AVERAGE(L12:L14)</f>
        <v>94.573372621377302</v>
      </c>
      <c r="V14" s="64">
        <f>AVERAGE(C12:C14)</f>
        <v>98.349769734918553</v>
      </c>
      <c r="W14" s="64">
        <f>AVERAGE(H12:H14)</f>
        <v>98.468277902054425</v>
      </c>
      <c r="X14" s="64">
        <f>AVERAGE(M12:M14)</f>
        <v>92.54415631219122</v>
      </c>
      <c r="Y14" s="64">
        <f>AVERAGE(D12:D14)</f>
        <v>92.393925990678312</v>
      </c>
      <c r="Z14" s="64">
        <f>AVERAGE(I12:I14)</f>
        <v>92.376999427335932</v>
      </c>
      <c r="AA14" s="64">
        <f>AVERAGE(N12:N14)</f>
        <v>86.65475951342917</v>
      </c>
      <c r="AB14" s="64">
        <f>AVERAGE(E12:E14)</f>
        <v>99.591287842581025</v>
      </c>
      <c r="AC14" s="64">
        <f>AVERAGE(J12:J14)</f>
        <v>99.602623129290677</v>
      </c>
      <c r="AD14" s="64">
        <f>AVERAGE(O12:O14)</f>
        <v>98.859777818800936</v>
      </c>
      <c r="AE14" s="63"/>
      <c r="AF14" s="63"/>
      <c r="AG14" s="63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</row>
    <row r="15" spans="1:53" s="46" customFormat="1">
      <c r="A15" s="46" t="s">
        <v>115</v>
      </c>
      <c r="B15" s="58">
        <v>98.989031777743605</v>
      </c>
      <c r="C15" s="58">
        <v>98.272219634949096</v>
      </c>
      <c r="D15" s="58">
        <v>98.562614200043896</v>
      </c>
      <c r="E15" s="58">
        <v>99.783533261749199</v>
      </c>
      <c r="F15" s="58"/>
      <c r="G15" s="58">
        <v>99.017164205940205</v>
      </c>
      <c r="H15" s="58">
        <v>98.3036033490215</v>
      </c>
      <c r="I15" s="58">
        <v>98.560990499907504</v>
      </c>
      <c r="J15" s="58">
        <v>99.785782378957194</v>
      </c>
      <c r="K15" s="58"/>
      <c r="L15" s="58">
        <v>95.244779406826694</v>
      </c>
      <c r="M15" s="58">
        <v>92.377385924452796</v>
      </c>
      <c r="N15" s="58">
        <v>91.465857453803494</v>
      </c>
      <c r="O15" s="58">
        <v>98.949068761326103</v>
      </c>
      <c r="P15" s="58"/>
      <c r="Q15" s="58"/>
      <c r="R15" s="58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58"/>
      <c r="AF15" s="58"/>
      <c r="AG15" s="58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6" customFormat="1">
      <c r="A16" s="46" t="s">
        <v>116</v>
      </c>
      <c r="B16" s="58">
        <v>99.130437476286701</v>
      </c>
      <c r="C16" s="58">
        <v>98.463410577600399</v>
      </c>
      <c r="D16" s="58">
        <v>99.230500562547704</v>
      </c>
      <c r="E16" s="58">
        <v>99.844426623208506</v>
      </c>
      <c r="F16" s="58"/>
      <c r="G16" s="58">
        <v>99.155255838119302</v>
      </c>
      <c r="H16" s="58">
        <v>98.482605666868594</v>
      </c>
      <c r="I16" s="58">
        <v>99.121676451707003</v>
      </c>
      <c r="J16" s="58">
        <v>99.844788209031705</v>
      </c>
      <c r="K16" s="58"/>
      <c r="L16" s="58">
        <v>95.380453516066495</v>
      </c>
      <c r="M16" s="58">
        <v>92.531604270395306</v>
      </c>
      <c r="N16" s="58">
        <v>91.794204828704494</v>
      </c>
      <c r="O16" s="58">
        <v>99.011125951820006</v>
      </c>
      <c r="P16" s="58"/>
      <c r="Q16" s="58"/>
      <c r="R16" s="58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58"/>
      <c r="AF16" s="58"/>
      <c r="AG16" s="58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6" customFormat="1">
      <c r="A17" s="46" t="s">
        <v>117</v>
      </c>
      <c r="B17" s="58">
        <v>99.239674236302207</v>
      </c>
      <c r="C17" s="58">
        <v>98.664750189832404</v>
      </c>
      <c r="D17" s="58">
        <v>99.242190097153994</v>
      </c>
      <c r="E17" s="58">
        <v>99.8793258372514</v>
      </c>
      <c r="F17" s="58"/>
      <c r="G17" s="58">
        <v>99.221171473256405</v>
      </c>
      <c r="H17" s="58">
        <v>98.625251442020797</v>
      </c>
      <c r="I17" s="58">
        <v>99.172091091354801</v>
      </c>
      <c r="J17" s="58">
        <v>99.880288606150998</v>
      </c>
      <c r="K17" s="58"/>
      <c r="L17" s="58">
        <v>95.473054817180298</v>
      </c>
      <c r="M17" s="58">
        <v>92.712083154747006</v>
      </c>
      <c r="N17" s="58">
        <v>91.867374422701204</v>
      </c>
      <c r="O17" s="58">
        <v>99.065054395163401</v>
      </c>
      <c r="P17" s="58"/>
      <c r="Q17" s="58" t="s">
        <v>177</v>
      </c>
      <c r="R17" s="58"/>
      <c r="S17" s="61">
        <f>AVERAGE(B15:B17)</f>
        <v>99.119714496777519</v>
      </c>
      <c r="T17" s="61">
        <f>AVERAGE(G15:G17)</f>
        <v>99.131197172438632</v>
      </c>
      <c r="U17" s="61">
        <f>AVERAGE(L15:L17)</f>
        <v>95.366095913357825</v>
      </c>
      <c r="V17" s="61">
        <f>AVERAGE(C15:C17)</f>
        <v>98.466793467460619</v>
      </c>
      <c r="W17" s="61">
        <f>AVERAGE(H15:H17)</f>
        <v>98.47048681930363</v>
      </c>
      <c r="X17" s="61">
        <f>AVERAGE(M15:M17)</f>
        <v>92.540357783198374</v>
      </c>
      <c r="Y17" s="61">
        <f>AVERAGE(D15:D17)</f>
        <v>99.011768286581855</v>
      </c>
      <c r="Z17" s="61">
        <f>AVERAGE(I15:I17)</f>
        <v>98.951586014323098</v>
      </c>
      <c r="AA17" s="61">
        <f>AVERAGE(N15:N17)</f>
        <v>91.709145568403073</v>
      </c>
      <c r="AB17" s="61">
        <f>AVERAGE(E15:E17)</f>
        <v>99.835761907403025</v>
      </c>
      <c r="AC17" s="61">
        <f>AVERAGE(J15:J17)</f>
        <v>99.836953064713313</v>
      </c>
      <c r="AD17" s="61">
        <f>AVERAGE(O15:O17)</f>
        <v>99.008416369436489</v>
      </c>
      <c r="AE17" s="58"/>
      <c r="AF17" s="58"/>
      <c r="AG17" s="58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6" customFormat="1">
      <c r="A18" s="46" t="s">
        <v>118</v>
      </c>
      <c r="B18" s="58">
        <v>99.643448679149699</v>
      </c>
      <c r="C18" s="58">
        <v>99.414993055421704</v>
      </c>
      <c r="D18" s="58">
        <v>99.823910762312593</v>
      </c>
      <c r="E18" s="58">
        <v>99.838875695646905</v>
      </c>
      <c r="G18" s="58">
        <v>99.593486947373094</v>
      </c>
      <c r="H18" s="58">
        <v>99.316959390154807</v>
      </c>
      <c r="I18" s="58">
        <v>99.827020467940898</v>
      </c>
      <c r="J18" s="58">
        <v>99.841149897314395</v>
      </c>
      <c r="K18" s="58"/>
      <c r="L18" s="58">
        <v>95.836830505560101</v>
      </c>
      <c r="M18" s="58">
        <v>93.319519960306394</v>
      </c>
      <c r="N18" s="58">
        <v>92.397873438073006</v>
      </c>
      <c r="O18" s="58">
        <v>98.970557021949304</v>
      </c>
      <c r="P18" s="58"/>
      <c r="Q18" s="58"/>
      <c r="R18" s="58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58"/>
      <c r="AF18" s="58"/>
      <c r="AG18" s="5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6" customFormat="1">
      <c r="A19" s="46" t="s">
        <v>119</v>
      </c>
      <c r="B19" s="58">
        <v>99.372347725599894</v>
      </c>
      <c r="C19" s="58">
        <v>98.594746967897905</v>
      </c>
      <c r="D19" s="58">
        <v>100.141497008877</v>
      </c>
      <c r="E19" s="58">
        <v>99.850071182638303</v>
      </c>
      <c r="G19" s="58">
        <v>99.270817993753695</v>
      </c>
      <c r="H19" s="58">
        <v>98.478421951536305</v>
      </c>
      <c r="I19" s="58">
        <v>100.23206056044501</v>
      </c>
      <c r="J19" s="58">
        <v>99.855074225281001</v>
      </c>
      <c r="K19" s="58"/>
      <c r="L19" s="58">
        <v>95.481483230423706</v>
      </c>
      <c r="M19" s="58">
        <v>92.539044224587499</v>
      </c>
      <c r="N19" s="58">
        <v>93.018661808200704</v>
      </c>
      <c r="O19" s="58">
        <v>98.987542300991095</v>
      </c>
      <c r="P19" s="58"/>
      <c r="Q19" s="58"/>
      <c r="R19" s="58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58"/>
      <c r="AF19" s="58"/>
      <c r="AG19" s="58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6" customFormat="1">
      <c r="A20" s="66" t="s">
        <v>120</v>
      </c>
      <c r="B20" s="67">
        <v>99.904510786477502</v>
      </c>
      <c r="C20" s="67">
        <v>99.712121206127506</v>
      </c>
      <c r="D20" s="67">
        <v>98.947767833300304</v>
      </c>
      <c r="E20" s="67">
        <v>100.082314204852</v>
      </c>
      <c r="F20" s="58"/>
      <c r="G20" s="67">
        <v>99.826707479265494</v>
      </c>
      <c r="H20" s="67">
        <v>99.586869964794303</v>
      </c>
      <c r="I20" s="67">
        <v>99.0256001385562</v>
      </c>
      <c r="J20" s="67">
        <v>100.08779213715999</v>
      </c>
      <c r="K20" s="67"/>
      <c r="L20" s="67">
        <v>96.063479129846996</v>
      </c>
      <c r="M20" s="67">
        <v>93.591882135652</v>
      </c>
      <c r="N20" s="67">
        <v>92.4091854568088</v>
      </c>
      <c r="O20" s="67">
        <v>99.245504391396096</v>
      </c>
      <c r="P20" s="67"/>
      <c r="Q20" s="58" t="s">
        <v>178</v>
      </c>
      <c r="R20" s="58"/>
      <c r="S20" s="68">
        <f>AVERAGE(B18:B20)</f>
        <v>99.640102397075694</v>
      </c>
      <c r="T20" s="68">
        <f>AVERAGE(G18:G20)</f>
        <v>99.563670806797418</v>
      </c>
      <c r="U20" s="68">
        <f>AVERAGE(L18:L20)</f>
        <v>95.793930955276934</v>
      </c>
      <c r="V20" s="68">
        <f>AVERAGE(C18:C20)</f>
        <v>99.240620409815691</v>
      </c>
      <c r="W20" s="68">
        <f>AVERAGE(H18:H20)</f>
        <v>99.1274171021618</v>
      </c>
      <c r="X20" s="68">
        <f>AVERAGE(M18:M20)</f>
        <v>93.150148773515298</v>
      </c>
      <c r="Y20" s="68">
        <f>AVERAGE(D18:D20)</f>
        <v>99.637725201496622</v>
      </c>
      <c r="Z20" s="68">
        <f>AVERAGE(I18:I20)</f>
        <v>99.694893722314035</v>
      </c>
      <c r="AA20" s="68">
        <f>AVERAGE(N18:N20)</f>
        <v>92.608573567694179</v>
      </c>
      <c r="AB20" s="68">
        <f>AVERAGE(E18:E20)</f>
        <v>99.923753694379073</v>
      </c>
      <c r="AC20" s="68">
        <f>AVERAGE(J18:J20)</f>
        <v>99.928005419918463</v>
      </c>
      <c r="AD20" s="68">
        <f>AVERAGE(O18:O20)</f>
        <v>99.067867904778836</v>
      </c>
      <c r="AE20" s="67"/>
      <c r="AF20" s="67"/>
      <c r="AG20" s="67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</row>
    <row r="21" spans="1:50" s="46" customFormat="1">
      <c r="A21" s="46" t="s">
        <v>121</v>
      </c>
      <c r="B21" s="58">
        <v>99.999992197721099</v>
      </c>
      <c r="C21" s="58">
        <v>100.131503698049</v>
      </c>
      <c r="D21" s="58">
        <v>98.745601286872798</v>
      </c>
      <c r="E21" s="58">
        <v>100.106268343951</v>
      </c>
      <c r="G21" s="58">
        <v>99.958691044055001</v>
      </c>
      <c r="H21" s="58">
        <v>100.024264184335</v>
      </c>
      <c r="I21" s="58">
        <v>98.781621191096505</v>
      </c>
      <c r="J21" s="58">
        <v>100.111988154255</v>
      </c>
      <c r="K21" s="58"/>
      <c r="L21" s="58">
        <v>96.229677623148902</v>
      </c>
      <c r="M21" s="58">
        <v>94.061868926118294</v>
      </c>
      <c r="N21" s="58">
        <v>92.437086712352098</v>
      </c>
      <c r="O21" s="58">
        <v>99.2613473295863</v>
      </c>
      <c r="P21" s="58"/>
      <c r="Q21" s="58"/>
      <c r="R21" s="58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58"/>
      <c r="AF21" s="58"/>
      <c r="AG21" s="58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6" customFormat="1">
      <c r="A22" s="46" t="s">
        <v>122</v>
      </c>
      <c r="B22" s="58">
        <v>100.261693740561</v>
      </c>
      <c r="C22" s="58">
        <v>100.60531021568499</v>
      </c>
      <c r="D22" s="58">
        <v>99.656241874299994</v>
      </c>
      <c r="E22" s="58">
        <v>100.190260508728</v>
      </c>
      <c r="G22" s="58">
        <v>100.257998462386</v>
      </c>
      <c r="H22" s="58">
        <v>100.56756796488</v>
      </c>
      <c r="I22" s="58">
        <v>99.709360584823898</v>
      </c>
      <c r="J22" s="58">
        <v>100.197543089409</v>
      </c>
      <c r="K22" s="58"/>
      <c r="L22" s="58">
        <v>96.538177610950996</v>
      </c>
      <c r="M22" s="58">
        <v>94.599291494955196</v>
      </c>
      <c r="N22" s="58">
        <v>93.309041889400703</v>
      </c>
      <c r="O22" s="58">
        <v>99.347005446945104</v>
      </c>
      <c r="P22" s="58"/>
      <c r="Q22" s="58"/>
      <c r="R22" s="58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58"/>
      <c r="AF22" s="58"/>
      <c r="AG22" s="58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6" customFormat="1">
      <c r="A23" s="46" t="s">
        <v>123</v>
      </c>
      <c r="B23" s="58">
        <v>100.48876516200301</v>
      </c>
      <c r="C23" s="58">
        <v>101.441491018218</v>
      </c>
      <c r="D23" s="58">
        <v>99.951326748690803</v>
      </c>
      <c r="E23" s="58">
        <v>99.812440400049994</v>
      </c>
      <c r="F23" s="58"/>
      <c r="G23" s="58">
        <v>100.51731485965701</v>
      </c>
      <c r="H23" s="58">
        <v>101.48273575194</v>
      </c>
      <c r="I23" s="58">
        <v>99.969754512976493</v>
      </c>
      <c r="J23" s="58">
        <v>99.7373567804826</v>
      </c>
      <c r="K23" s="58"/>
      <c r="L23" s="58">
        <v>96.777405401302204</v>
      </c>
      <c r="M23" s="58">
        <v>95.4445282388279</v>
      </c>
      <c r="N23" s="58">
        <v>93.742047001049698</v>
      </c>
      <c r="O23" s="58">
        <v>98.903026762190905</v>
      </c>
      <c r="P23" s="58"/>
      <c r="Q23" s="58" t="s">
        <v>179</v>
      </c>
      <c r="R23" s="58"/>
      <c r="S23" s="61">
        <f>AVERAGE(B21:B23)</f>
        <v>100.2501503667617</v>
      </c>
      <c r="T23" s="61">
        <f>AVERAGE(G21:G23)</f>
        <v>100.24466812203268</v>
      </c>
      <c r="U23" s="61">
        <f>AVERAGE(L21:L23)</f>
        <v>96.515086878467358</v>
      </c>
      <c r="V23" s="61">
        <f>AVERAGE(C21:C23)</f>
        <v>100.72610164398401</v>
      </c>
      <c r="W23" s="61">
        <f>AVERAGE(H21:H23)</f>
        <v>100.69152263371832</v>
      </c>
      <c r="X23" s="61">
        <f>AVERAGE(M21:M23)</f>
        <v>94.701896219967125</v>
      </c>
      <c r="Y23" s="61">
        <f>AVERAGE(D21:D23)</f>
        <v>99.451056636621203</v>
      </c>
      <c r="Z23" s="61">
        <f>AVERAGE(I21:I23)</f>
        <v>99.486912096298965</v>
      </c>
      <c r="AA23" s="61">
        <f>AVERAGE(N21:N23)</f>
        <v>93.162725200934162</v>
      </c>
      <c r="AB23" s="61">
        <f>AVERAGE(E21:E23)</f>
        <v>100.03632308424299</v>
      </c>
      <c r="AC23" s="61">
        <f>AVERAGE(J21:J23)</f>
        <v>100.01562934138219</v>
      </c>
      <c r="AD23" s="61">
        <f>AVERAGE(O21:O23)</f>
        <v>99.17045984624076</v>
      </c>
      <c r="AE23" s="58"/>
      <c r="AF23" s="58"/>
      <c r="AG23" s="58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6" customFormat="1">
      <c r="A24" s="46" t="s">
        <v>124</v>
      </c>
      <c r="B24" s="58">
        <v>100.81188818907501</v>
      </c>
      <c r="C24" s="58">
        <v>101.839990614336</v>
      </c>
      <c r="D24" s="58">
        <v>100.93100001594</v>
      </c>
      <c r="E24" s="58">
        <v>99.999728545568104</v>
      </c>
      <c r="G24" s="58">
        <v>100.855210500084</v>
      </c>
      <c r="H24" s="58">
        <v>101.95178332363599</v>
      </c>
      <c r="I24" s="58">
        <v>100.80538195741801</v>
      </c>
      <c r="J24" s="58">
        <v>99.9765384996455</v>
      </c>
      <c r="K24" s="58"/>
      <c r="L24" s="58">
        <v>97.090946758313194</v>
      </c>
      <c r="M24" s="58">
        <v>95.860365607886806</v>
      </c>
      <c r="N24" s="58">
        <v>94.899930970559794</v>
      </c>
      <c r="O24" s="58">
        <v>99.080600069553597</v>
      </c>
      <c r="P24" s="58"/>
      <c r="Q24" s="58"/>
      <c r="R24" s="58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58"/>
      <c r="AF24" s="58"/>
      <c r="AG24" s="58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6" customFormat="1">
      <c r="A25" s="46" t="s">
        <v>125</v>
      </c>
      <c r="B25" s="58">
        <v>100.88004216877501</v>
      </c>
      <c r="C25" s="58">
        <v>101.61054546699999</v>
      </c>
      <c r="D25" s="58">
        <v>101.70386973587</v>
      </c>
      <c r="E25" s="58">
        <v>100.34489156398899</v>
      </c>
      <c r="F25" s="58"/>
      <c r="G25" s="58">
        <v>100.958992743503</v>
      </c>
      <c r="H25" s="58">
        <v>101.68797079734099</v>
      </c>
      <c r="I25" s="58">
        <v>101.746353271437</v>
      </c>
      <c r="J25" s="58">
        <v>100.342798896324</v>
      </c>
      <c r="K25" s="58"/>
      <c r="L25" s="58">
        <v>97.334289380094503</v>
      </c>
      <c r="M25" s="58">
        <v>95.574393418547004</v>
      </c>
      <c r="N25" s="58">
        <v>95.597543482470897</v>
      </c>
      <c r="O25" s="58">
        <v>99.455172085223296</v>
      </c>
      <c r="P25" s="58"/>
      <c r="Q25" s="58"/>
      <c r="R25" s="58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58"/>
      <c r="AF25" s="58"/>
      <c r="AG25" s="58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2" customFormat="1">
      <c r="A26" s="62" t="s">
        <v>126</v>
      </c>
      <c r="B26" s="63">
        <v>101.511464127149</v>
      </c>
      <c r="C26" s="63">
        <v>101.60511087749801</v>
      </c>
      <c r="D26" s="63">
        <v>103.405322585205</v>
      </c>
      <c r="E26" s="63">
        <v>100.302124030461</v>
      </c>
      <c r="F26" s="58"/>
      <c r="G26" s="63">
        <v>101.644301627966</v>
      </c>
      <c r="H26" s="63">
        <v>101.963404666402</v>
      </c>
      <c r="I26" s="63">
        <v>103.384862169551</v>
      </c>
      <c r="J26" s="63">
        <v>100.38807308991299</v>
      </c>
      <c r="K26" s="86"/>
      <c r="L26" s="63">
        <v>97.761794064936197</v>
      </c>
      <c r="M26" s="63">
        <v>95.768370568247207</v>
      </c>
      <c r="N26" s="63">
        <v>97.097801977002106</v>
      </c>
      <c r="O26" s="63">
        <v>99.374080665577296</v>
      </c>
      <c r="P26" s="86"/>
      <c r="Q26" s="58" t="s">
        <v>180</v>
      </c>
      <c r="R26" s="58"/>
      <c r="S26" s="64">
        <f>AVERAGE(B24:B26)</f>
        <v>101.06779816166635</v>
      </c>
      <c r="T26" s="64">
        <f>AVERAGE(G24:G26)</f>
        <v>101.15283495718434</v>
      </c>
      <c r="U26" s="64">
        <f>AVERAGE(L24:L26)</f>
        <v>97.395676734447946</v>
      </c>
      <c r="V26" s="64">
        <f>AVERAGE(C24:C26)</f>
        <v>101.68521565294468</v>
      </c>
      <c r="W26" s="64">
        <f>AVERAGE(H24:H26)</f>
        <v>101.86771959579301</v>
      </c>
      <c r="X26" s="64">
        <f>AVERAGE(M24:M26)</f>
        <v>95.734376531560358</v>
      </c>
      <c r="Y26" s="64">
        <f>AVERAGE(D24:D26)</f>
        <v>102.01339744567167</v>
      </c>
      <c r="Z26" s="64">
        <f>AVERAGE(I24:I26)</f>
        <v>101.97886579946868</v>
      </c>
      <c r="AA26" s="64">
        <f>AVERAGE(N24:N26)</f>
        <v>95.86509214334427</v>
      </c>
      <c r="AB26" s="64">
        <f>AVERAGE(E24:E26)</f>
        <v>100.21558138000603</v>
      </c>
      <c r="AC26" s="64">
        <f>AVERAGE(J24:J26)</f>
        <v>100.23580349529418</v>
      </c>
      <c r="AD26" s="64">
        <f>AVERAGE(O24:O26)</f>
        <v>99.303284273451411</v>
      </c>
      <c r="AE26" s="63"/>
      <c r="AF26" s="63"/>
      <c r="AG26" s="63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</row>
    <row r="27" spans="1:50" s="46" customFormat="1">
      <c r="A27" s="46" t="s">
        <v>127</v>
      </c>
      <c r="B27" s="58">
        <v>102.191134252658</v>
      </c>
      <c r="C27" s="58">
        <v>103.51680202519</v>
      </c>
      <c r="D27" s="58">
        <v>104.99532555485401</v>
      </c>
      <c r="E27" s="58">
        <v>100.56484281684</v>
      </c>
      <c r="F27" s="56"/>
      <c r="G27" s="58">
        <v>102.22561330389</v>
      </c>
      <c r="H27" s="58">
        <v>103.535581053531</v>
      </c>
      <c r="I27" s="58">
        <v>104.987008178246</v>
      </c>
      <c r="J27" s="58">
        <v>100.564928185331</v>
      </c>
      <c r="K27" s="58"/>
      <c r="L27" s="58">
        <v>98.302388532160705</v>
      </c>
      <c r="M27" s="58">
        <v>97.319807041938105</v>
      </c>
      <c r="N27" s="58">
        <v>97.399777217186596</v>
      </c>
      <c r="O27" s="58">
        <v>99.455502086718695</v>
      </c>
      <c r="P27" s="58"/>
      <c r="Q27" s="58"/>
      <c r="R27" s="58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58"/>
      <c r="AF27" s="58"/>
      <c r="AG27" s="58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6" customFormat="1">
      <c r="A28" s="46" t="s">
        <v>128</v>
      </c>
      <c r="B28" s="58">
        <v>102.889319330975</v>
      </c>
      <c r="C28" s="58">
        <v>105.23414305582</v>
      </c>
      <c r="D28" s="58">
        <v>105.28834083881</v>
      </c>
      <c r="E28" s="58">
        <v>100.769668448717</v>
      </c>
      <c r="F28" s="56"/>
      <c r="G28" s="58">
        <v>102.917251371641</v>
      </c>
      <c r="H28" s="58">
        <v>105.241242482262</v>
      </c>
      <c r="I28" s="58">
        <v>105.15391295854999</v>
      </c>
      <c r="J28" s="58">
        <v>100.769043242522</v>
      </c>
      <c r="K28" s="58"/>
      <c r="L28" s="58">
        <v>98.958835083540905</v>
      </c>
      <c r="M28" s="58">
        <v>98.845079150102194</v>
      </c>
      <c r="N28" s="58">
        <v>97.365148905675895</v>
      </c>
      <c r="O28" s="58">
        <v>99.622105539317801</v>
      </c>
      <c r="P28" s="58"/>
      <c r="Q28" s="58"/>
      <c r="R28" s="58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58"/>
      <c r="AF28" s="58"/>
      <c r="AG28" s="5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6" customFormat="1">
      <c r="A29" s="46" t="s">
        <v>129</v>
      </c>
      <c r="B29" s="58">
        <v>104.37823353800199</v>
      </c>
      <c r="C29" s="58">
        <v>107.54255131087599</v>
      </c>
      <c r="D29" s="58">
        <v>108.126659834761</v>
      </c>
      <c r="E29" s="58">
        <v>101.016614289964</v>
      </c>
      <c r="F29" s="56"/>
      <c r="G29" s="58">
        <v>104.34289105313501</v>
      </c>
      <c r="H29" s="58">
        <v>107.477610318289</v>
      </c>
      <c r="I29" s="58">
        <v>108.03540731479499</v>
      </c>
      <c r="J29" s="58">
        <v>101.014985628356</v>
      </c>
      <c r="K29" s="58"/>
      <c r="L29" s="58">
        <v>100.39771851123101</v>
      </c>
      <c r="M29" s="58">
        <v>101.048129762776</v>
      </c>
      <c r="N29" s="58">
        <v>100.130886700158</v>
      </c>
      <c r="O29" s="58">
        <v>99.867430518432997</v>
      </c>
      <c r="P29" s="58"/>
      <c r="Q29" s="58" t="s">
        <v>181</v>
      </c>
      <c r="R29" s="58"/>
      <c r="S29" s="61">
        <f>AVERAGE(B27:B29)</f>
        <v>103.15289570721167</v>
      </c>
      <c r="T29" s="61">
        <f>AVERAGE(G27:G29)</f>
        <v>103.16191857622199</v>
      </c>
      <c r="U29" s="61">
        <f>AVERAGE(L27:L29)</f>
        <v>99.219647375644215</v>
      </c>
      <c r="V29" s="61">
        <f>AVERAGE(C27:C29)</f>
        <v>105.43116546396199</v>
      </c>
      <c r="W29" s="61">
        <f>AVERAGE(H27:H29)</f>
        <v>105.41814461802733</v>
      </c>
      <c r="X29" s="61">
        <f>AVERAGE(M27:M29)</f>
        <v>99.0710053182721</v>
      </c>
      <c r="Y29" s="61">
        <f>AVERAGE(D27:D29)</f>
        <v>106.13677540947499</v>
      </c>
      <c r="Z29" s="61">
        <f>AVERAGE(I27:I29)</f>
        <v>106.05877615053033</v>
      </c>
      <c r="AA29" s="61">
        <f>AVERAGE(N27:N29)</f>
        <v>98.298604274340164</v>
      </c>
      <c r="AB29" s="61">
        <f>AVERAGE(E27:E29)</f>
        <v>100.783708518507</v>
      </c>
      <c r="AC29" s="61">
        <f>AVERAGE(J27:J29)</f>
        <v>100.78298568540299</v>
      </c>
      <c r="AD29" s="61">
        <f>AVERAGE(O27:O29)</f>
        <v>99.648346048156498</v>
      </c>
      <c r="AE29" s="58"/>
      <c r="AF29" s="58"/>
      <c r="AG29" s="58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6" customFormat="1">
      <c r="A30" s="46" t="s">
        <v>130</v>
      </c>
      <c r="B30" s="58">
        <v>104.35546295377</v>
      </c>
      <c r="C30" s="58">
        <v>107.53154275512701</v>
      </c>
      <c r="D30" s="58">
        <v>107.287390875958</v>
      </c>
      <c r="E30" s="58">
        <v>101.121594174512</v>
      </c>
      <c r="F30" s="90"/>
      <c r="G30" s="58">
        <v>104.28098989351</v>
      </c>
      <c r="H30" s="58">
        <v>107.396879117197</v>
      </c>
      <c r="I30" s="58">
        <v>107.292906516781</v>
      </c>
      <c r="J30" s="58">
        <v>101.12081842039299</v>
      </c>
      <c r="K30" s="58"/>
      <c r="L30" s="58">
        <v>100.343580727928</v>
      </c>
      <c r="M30" s="58">
        <v>100.904297550728</v>
      </c>
      <c r="N30" s="58">
        <v>99.288438780598199</v>
      </c>
      <c r="O30" s="58">
        <v>99.988393256212305</v>
      </c>
      <c r="P30" s="58"/>
      <c r="Q30" s="58"/>
      <c r="R30" s="58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58"/>
      <c r="AF30" s="58"/>
      <c r="AG30" s="58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6" customFormat="1">
      <c r="A31" s="46" t="s">
        <v>131</v>
      </c>
      <c r="B31" s="58">
        <v>104.43141581986799</v>
      </c>
      <c r="C31" s="58">
        <v>108.060550455917</v>
      </c>
      <c r="D31" s="58">
        <v>106.65304806233701</v>
      </c>
      <c r="E31" s="58">
        <v>101.149035888253</v>
      </c>
      <c r="F31" s="90"/>
      <c r="G31" s="58">
        <v>104.31831702477101</v>
      </c>
      <c r="H31" s="58">
        <v>107.903460244673</v>
      </c>
      <c r="I31" s="58">
        <v>106.763118125882</v>
      </c>
      <c r="J31" s="58">
        <v>101.150912583525</v>
      </c>
      <c r="K31" s="58"/>
      <c r="L31" s="58">
        <v>100.33449198790299</v>
      </c>
      <c r="M31" s="58">
        <v>101.39360531547899</v>
      </c>
      <c r="N31" s="58">
        <v>98.9910641896698</v>
      </c>
      <c r="O31" s="58">
        <v>100.05119193716899</v>
      </c>
      <c r="P31" s="58"/>
      <c r="Q31" s="58"/>
      <c r="R31" s="58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58"/>
      <c r="AF31" s="58"/>
      <c r="AG31" s="5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6" customFormat="1">
      <c r="A32" s="66" t="s">
        <v>132</v>
      </c>
      <c r="B32" s="67">
        <v>104.040369909318</v>
      </c>
      <c r="C32" s="67">
        <v>106.910968773847</v>
      </c>
      <c r="D32" s="67">
        <v>105.58801305582401</v>
      </c>
      <c r="E32" s="67">
        <v>101.057809753922</v>
      </c>
      <c r="F32" s="56"/>
      <c r="G32" s="67">
        <v>103.925723652671</v>
      </c>
      <c r="H32" s="67">
        <v>106.742412686507</v>
      </c>
      <c r="I32" s="67">
        <v>105.67940996660801</v>
      </c>
      <c r="J32" s="67">
        <v>101.060937454399</v>
      </c>
      <c r="K32" s="67"/>
      <c r="L32" s="67">
        <v>100.007309901727</v>
      </c>
      <c r="M32" s="67">
        <v>100.31332189404399</v>
      </c>
      <c r="N32" s="67">
        <v>98.9483938565523</v>
      </c>
      <c r="O32" s="67">
        <v>100.002347845131</v>
      </c>
      <c r="P32" s="67"/>
      <c r="Q32" s="58" t="s">
        <v>182</v>
      </c>
      <c r="R32" s="58"/>
      <c r="S32" s="68">
        <f>AVERAGE(B30:B32)</f>
        <v>104.27574956098533</v>
      </c>
      <c r="T32" s="68">
        <f>AVERAGE(G30:G32)</f>
        <v>104.17501019031734</v>
      </c>
      <c r="U32" s="68">
        <f>AVERAGE(L30:L32)</f>
        <v>100.22846087251934</v>
      </c>
      <c r="V32" s="68">
        <f>AVERAGE(C30:C32)</f>
        <v>107.50102066163033</v>
      </c>
      <c r="W32" s="68">
        <f>AVERAGE(H30:H32)</f>
        <v>107.34758401612567</v>
      </c>
      <c r="X32" s="68">
        <f>AVERAGE(M30:M32)</f>
        <v>100.870408253417</v>
      </c>
      <c r="Y32" s="68">
        <f>AVERAGE(D30:D32)</f>
        <v>106.50948399803967</v>
      </c>
      <c r="Z32" s="68">
        <f>AVERAGE(I30:I32)</f>
        <v>106.57847820309034</v>
      </c>
      <c r="AA32" s="68">
        <f>AVERAGE(N30:N32)</f>
        <v>99.075965608940109</v>
      </c>
      <c r="AB32" s="68">
        <f>AVERAGE(E30:E32)</f>
        <v>101.10947993889567</v>
      </c>
      <c r="AC32" s="68">
        <f>AVERAGE(J30:J32)</f>
        <v>101.11088948610565</v>
      </c>
      <c r="AD32" s="68">
        <f>AVERAGE(O30:O32)</f>
        <v>100.01397767950409</v>
      </c>
      <c r="AE32" s="67"/>
      <c r="AF32" s="67"/>
      <c r="AG32" s="67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</row>
    <row r="33" spans="1:50" s="46" customFormat="1">
      <c r="A33" s="46" t="s">
        <v>133</v>
      </c>
      <c r="B33" s="58">
        <v>103.839787702259</v>
      </c>
      <c r="C33" s="58">
        <v>106.35685151065201</v>
      </c>
      <c r="D33" s="58">
        <v>104.779294487749</v>
      </c>
      <c r="E33" s="58">
        <v>101.384221286805</v>
      </c>
      <c r="F33" s="90"/>
      <c r="G33" s="58">
        <v>103.77678402100899</v>
      </c>
      <c r="H33" s="58">
        <v>106.230702995494</v>
      </c>
      <c r="I33" s="58">
        <v>104.820860750736</v>
      </c>
      <c r="J33" s="58">
        <v>101.38992773797401</v>
      </c>
      <c r="K33" s="58"/>
      <c r="L33" s="58">
        <v>99.915343996408197</v>
      </c>
      <c r="M33" s="58">
        <v>99.897766466466805</v>
      </c>
      <c r="N33" s="58">
        <v>98.150602793400395</v>
      </c>
      <c r="O33" s="58">
        <v>100.369409749504</v>
      </c>
      <c r="P33" s="58"/>
      <c r="Q33" s="58"/>
      <c r="R33" s="58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58"/>
      <c r="AF33" s="58"/>
      <c r="AG33" s="5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6" customFormat="1">
      <c r="A34" s="46" t="s">
        <v>134</v>
      </c>
      <c r="B34" s="58">
        <v>103.891235125996</v>
      </c>
      <c r="C34" s="58">
        <v>106.25923890220901</v>
      </c>
      <c r="D34" s="58">
        <v>106.61460729902799</v>
      </c>
      <c r="E34" s="58">
        <v>101.30898900759399</v>
      </c>
      <c r="F34" s="90"/>
      <c r="G34" s="58">
        <v>103.879120976894</v>
      </c>
      <c r="H34" s="58">
        <v>106.206097200004</v>
      </c>
      <c r="I34" s="58">
        <v>106.679812720589</v>
      </c>
      <c r="J34" s="58">
        <v>101.316837271634</v>
      </c>
      <c r="K34" s="58"/>
      <c r="L34" s="58">
        <v>100.041824127696</v>
      </c>
      <c r="M34" s="58">
        <v>99.906900877207804</v>
      </c>
      <c r="N34" s="58">
        <v>100.31899115176699</v>
      </c>
      <c r="O34" s="58">
        <v>100.240649375936</v>
      </c>
      <c r="P34" s="58"/>
      <c r="Q34" s="58"/>
      <c r="R34" s="58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58"/>
      <c r="AF34" s="58"/>
      <c r="AG34" s="5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6" customFormat="1">
      <c r="A35" s="46" t="s">
        <v>135</v>
      </c>
      <c r="B35" s="58">
        <v>103.907901952009</v>
      </c>
      <c r="C35" s="58">
        <v>105.856612257531</v>
      </c>
      <c r="D35" s="58">
        <v>107.430309388258</v>
      </c>
      <c r="E35" s="58">
        <v>101.364095669761</v>
      </c>
      <c r="F35" s="56"/>
      <c r="G35" s="58">
        <v>103.94329526260699</v>
      </c>
      <c r="H35" s="58">
        <v>105.898374956314</v>
      </c>
      <c r="I35" s="58">
        <v>107.444974607356</v>
      </c>
      <c r="J35" s="58">
        <v>101.278362066048</v>
      </c>
      <c r="K35" s="58"/>
      <c r="L35" s="58">
        <v>100.090394915997</v>
      </c>
      <c r="M35" s="58">
        <v>99.598338337756601</v>
      </c>
      <c r="N35" s="58">
        <v>101.253115431732</v>
      </c>
      <c r="O35" s="58">
        <v>100.223327045989</v>
      </c>
      <c r="P35" s="58"/>
      <c r="Q35" s="58" t="s">
        <v>183</v>
      </c>
      <c r="R35" s="58"/>
      <c r="S35" s="61">
        <f>AVERAGE(B33:B35)</f>
        <v>103.87964159342134</v>
      </c>
      <c r="T35" s="61">
        <f>AVERAGE(G33:G35)</f>
        <v>103.86640008683666</v>
      </c>
      <c r="U35" s="61">
        <f>AVERAGE(L33:L35)</f>
        <v>100.01585434670039</v>
      </c>
      <c r="V35" s="61">
        <f>AVERAGE(C33:C35)</f>
        <v>106.15756755679733</v>
      </c>
      <c r="W35" s="61">
        <f>AVERAGE(H33:H35)</f>
        <v>106.11172505060399</v>
      </c>
      <c r="X35" s="61">
        <f>AVERAGE(M33:M35)</f>
        <v>99.801001893810408</v>
      </c>
      <c r="Y35" s="61">
        <f>AVERAGE(D33:D35)</f>
        <v>106.274737058345</v>
      </c>
      <c r="Z35" s="61">
        <f>AVERAGE(I33:I35)</f>
        <v>106.31521602622701</v>
      </c>
      <c r="AA35" s="61">
        <f>AVERAGE(N33:N35)</f>
        <v>99.907569792299796</v>
      </c>
      <c r="AB35" s="61">
        <f>AVERAGE(E33:E35)</f>
        <v>101.35243532138666</v>
      </c>
      <c r="AC35" s="61">
        <f>AVERAGE(J33:J35)</f>
        <v>101.32837569188534</v>
      </c>
      <c r="AD35" s="61">
        <f>AVERAGE(O33:O35)</f>
        <v>100.27779539047633</v>
      </c>
      <c r="AE35" s="58"/>
      <c r="AF35" s="58"/>
      <c r="AG35" s="5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6" customFormat="1">
      <c r="A36" s="70" t="s">
        <v>136</v>
      </c>
      <c r="B36" s="58">
        <v>104.17743581687</v>
      </c>
      <c r="C36" s="58">
        <v>106.26327257274799</v>
      </c>
      <c r="D36" s="58">
        <v>108.64035902697699</v>
      </c>
      <c r="E36" s="58">
        <v>101.33053861469701</v>
      </c>
      <c r="F36" s="90"/>
      <c r="G36" s="59">
        <v>104.237250497722</v>
      </c>
      <c r="H36" s="59">
        <v>106.382370422881</v>
      </c>
      <c r="I36" s="59">
        <v>108.471849161973</v>
      </c>
      <c r="J36" s="59">
        <v>101.303508038819</v>
      </c>
      <c r="K36" s="59"/>
      <c r="L36" s="59">
        <v>100.36545276642801</v>
      </c>
      <c r="M36" s="59">
        <v>100.021869070774</v>
      </c>
      <c r="N36" s="59">
        <v>102.275619658571</v>
      </c>
      <c r="O36" s="59">
        <v>100.173029127072</v>
      </c>
      <c r="P36" s="59"/>
      <c r="Q36" s="58"/>
      <c r="R36" s="58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58"/>
      <c r="AF36" s="58"/>
      <c r="AG36" s="5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6" customFormat="1">
      <c r="A37" s="70" t="s">
        <v>137</v>
      </c>
      <c r="B37" s="48">
        <v>104.5091</v>
      </c>
      <c r="C37" s="48">
        <v>106.6859</v>
      </c>
      <c r="D37" s="48">
        <v>109.29436893942101</v>
      </c>
      <c r="E37" s="48">
        <v>101.46550000000001</v>
      </c>
      <c r="F37" s="56"/>
      <c r="G37" s="59">
        <v>104.51943070773601</v>
      </c>
      <c r="H37" s="59">
        <v>107.230370923522</v>
      </c>
      <c r="I37" s="59">
        <v>109.495289662094</v>
      </c>
      <c r="J37" s="59">
        <v>101.237413515951</v>
      </c>
      <c r="K37" s="59"/>
      <c r="L37" s="59">
        <v>100.784663189581</v>
      </c>
      <c r="M37" s="59">
        <v>100.77632554836499</v>
      </c>
      <c r="N37" s="59">
        <v>102.96265791388799</v>
      </c>
      <c r="O37" s="59">
        <v>100.137680046931</v>
      </c>
      <c r="P37" s="59"/>
      <c r="Q37" s="58"/>
      <c r="R37" s="58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58"/>
      <c r="AF37" s="58"/>
      <c r="AG37" s="5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2" customFormat="1">
      <c r="A38" s="72" t="s">
        <v>138</v>
      </c>
      <c r="B38" s="73">
        <v>104.68980000000001</v>
      </c>
      <c r="C38" s="73">
        <v>107.0269</v>
      </c>
      <c r="D38" s="73">
        <v>109.18132807582001</v>
      </c>
      <c r="E38" s="73">
        <v>101.60209999999999</v>
      </c>
      <c r="F38" s="56"/>
      <c r="G38" s="74">
        <v>104.55503190855001</v>
      </c>
      <c r="H38" s="74">
        <v>106.455714243356</v>
      </c>
      <c r="I38" s="74">
        <v>109.83423482125001</v>
      </c>
      <c r="J38" s="74">
        <v>101.02906868060499</v>
      </c>
      <c r="K38" s="110"/>
      <c r="L38" s="74">
        <v>100.55001185249201</v>
      </c>
      <c r="M38" s="74">
        <v>99.971285998674603</v>
      </c>
      <c r="N38" s="74">
        <v>103.283171948092</v>
      </c>
      <c r="O38" s="74">
        <v>99.872426693789905</v>
      </c>
      <c r="P38" s="110"/>
      <c r="Q38" s="58" t="s">
        <v>184</v>
      </c>
      <c r="R38" s="58"/>
      <c r="S38" s="75">
        <f>AVERAGE(B36:B38)</f>
        <v>104.45877860562332</v>
      </c>
      <c r="T38" s="76">
        <f>AVERAGE(G36:G38)</f>
        <v>104.43723770466933</v>
      </c>
      <c r="U38" s="76">
        <f>AVERAGE(L36:L38)</f>
        <v>100.56670926950034</v>
      </c>
      <c r="V38" s="75">
        <f>AVERAGE(C36:C38)</f>
        <v>106.65869085758267</v>
      </c>
      <c r="W38" s="76">
        <f>AVERAGE(H36:H38)</f>
        <v>106.68948519658632</v>
      </c>
      <c r="X38" s="76">
        <f>AVERAGE(M36:M38)</f>
        <v>100.2564935392712</v>
      </c>
      <c r="Y38" s="75">
        <f>AVERAGE(D36:D38)</f>
        <v>109.038685347406</v>
      </c>
      <c r="Z38" s="76">
        <f>AVERAGE(I36:I38)</f>
        <v>109.26712454843899</v>
      </c>
      <c r="AA38" s="76">
        <f>AVERAGE(N36:N38)</f>
        <v>102.840483173517</v>
      </c>
      <c r="AB38" s="75">
        <f>AVERAGE(E36:E38)</f>
        <v>101.466046204899</v>
      </c>
      <c r="AC38" s="76">
        <f>AVERAGE(J36:J38)</f>
        <v>101.18999674512501</v>
      </c>
      <c r="AD38" s="76">
        <f>AVERAGE(O36:O38)</f>
        <v>100.0610452892643</v>
      </c>
      <c r="AE38" s="63"/>
      <c r="AF38" s="63"/>
      <c r="AG38" s="63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</row>
    <row r="39" spans="1:50" s="46" customFormat="1">
      <c r="A39" s="70" t="s">
        <v>139</v>
      </c>
      <c r="B39" s="48">
        <v>105.7166</v>
      </c>
      <c r="C39" s="48">
        <v>107.5415</v>
      </c>
      <c r="D39" s="48">
        <v>114.318499920875</v>
      </c>
      <c r="E39" s="48">
        <v>101.88679999999999</v>
      </c>
      <c r="F39" s="58"/>
      <c r="G39" s="48">
        <v>105.25749999999999</v>
      </c>
      <c r="H39" s="48">
        <v>107.0408</v>
      </c>
      <c r="I39" s="48">
        <v>114.42485868108</v>
      </c>
      <c r="J39" s="48">
        <v>101.3028</v>
      </c>
      <c r="K39" s="48"/>
      <c r="L39" s="48">
        <v>101.554617416778</v>
      </c>
      <c r="M39" s="48">
        <v>100.74520623141601</v>
      </c>
      <c r="N39" s="48">
        <v>106.602100378652</v>
      </c>
      <c r="O39" s="48">
        <v>100.74484750403199</v>
      </c>
      <c r="P39" s="48"/>
      <c r="Q39" s="58"/>
      <c r="R39" s="58"/>
      <c r="S39" s="77"/>
      <c r="T39" s="77"/>
      <c r="U39" s="61"/>
      <c r="V39" s="77"/>
      <c r="W39" s="77"/>
      <c r="X39" s="61"/>
      <c r="Y39" s="77"/>
      <c r="Z39" s="77"/>
      <c r="AA39" s="61"/>
      <c r="AB39" s="77"/>
      <c r="AC39" s="77"/>
      <c r="AD39" s="61"/>
      <c r="AE39" s="58"/>
      <c r="AF39" s="58"/>
      <c r="AG39" s="58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</row>
    <row r="40" spans="1:50" s="46" customFormat="1">
      <c r="A40" s="70" t="s">
        <v>140</v>
      </c>
      <c r="B40" s="48">
        <v>105.8206</v>
      </c>
      <c r="C40" s="48">
        <v>107.79640000000001</v>
      </c>
      <c r="D40" s="48">
        <v>114.194703600357</v>
      </c>
      <c r="E40" s="48">
        <v>101.9355</v>
      </c>
      <c r="F40" s="58"/>
      <c r="G40" s="48">
        <v>105.3878</v>
      </c>
      <c r="H40" s="48">
        <v>107.0436</v>
      </c>
      <c r="I40" s="48">
        <v>114.862847748913</v>
      </c>
      <c r="J40" s="48">
        <v>101.44750000000001</v>
      </c>
      <c r="K40" s="48"/>
      <c r="L40" s="48">
        <v>101.738551760912</v>
      </c>
      <c r="M40" s="48">
        <v>100.58130238049399</v>
      </c>
      <c r="N40" s="48">
        <v>107.274275083489</v>
      </c>
      <c r="O40" s="48">
        <v>101.089290491916</v>
      </c>
      <c r="P40" s="48"/>
      <c r="Q40" s="58"/>
      <c r="R40" s="58"/>
      <c r="S40" s="77"/>
      <c r="T40" s="77"/>
      <c r="U40" s="61"/>
      <c r="V40" s="77"/>
      <c r="W40" s="77"/>
      <c r="X40" s="61"/>
      <c r="Y40" s="77"/>
      <c r="Z40" s="77"/>
      <c r="AA40" s="61"/>
      <c r="AB40" s="77"/>
      <c r="AC40" s="77"/>
      <c r="AD40" s="61"/>
      <c r="AE40" s="58"/>
      <c r="AF40" s="58"/>
      <c r="AG40" s="58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</row>
    <row r="41" spans="1:50" s="46" customFormat="1">
      <c r="A41" s="70" t="s">
        <v>141</v>
      </c>
      <c r="B41" s="48">
        <v>105.8797</v>
      </c>
      <c r="C41" s="48">
        <v>107.9757</v>
      </c>
      <c r="D41" s="48">
        <v>113.733452885465</v>
      </c>
      <c r="E41" s="48">
        <v>102.045</v>
      </c>
      <c r="F41" s="58"/>
      <c r="G41" s="48">
        <v>105.43729999999999</v>
      </c>
      <c r="H41" s="48">
        <v>107.274</v>
      </c>
      <c r="I41" s="48">
        <v>114.34225750857399</v>
      </c>
      <c r="J41" s="48">
        <v>101.5137</v>
      </c>
      <c r="K41" s="48"/>
      <c r="L41" s="48">
        <v>101.820348335459</v>
      </c>
      <c r="M41" s="48">
        <v>100.056621989105</v>
      </c>
      <c r="N41" s="48">
        <v>108.25623639843499</v>
      </c>
      <c r="O41" s="48">
        <v>101.207040100573</v>
      </c>
      <c r="P41" s="48"/>
      <c r="Q41" s="58" t="s">
        <v>185</v>
      </c>
      <c r="R41" s="58"/>
      <c r="S41" s="77">
        <f>AVERAGE(B39:B41)</f>
        <v>105.80563333333333</v>
      </c>
      <c r="T41" s="77">
        <f>AVERAGE(G39:G41)</f>
        <v>105.36086666666665</v>
      </c>
      <c r="U41" s="61">
        <f>AVERAGE(L39:L41)</f>
        <v>101.70450583771634</v>
      </c>
      <c r="V41" s="77">
        <f>AVERAGE(C39:C41)</f>
        <v>107.77120000000001</v>
      </c>
      <c r="W41" s="77">
        <f>AVERAGE(H39:H41)</f>
        <v>107.11946666666667</v>
      </c>
      <c r="X41" s="61">
        <f>AVERAGE(M39:M41)</f>
        <v>100.46104353367167</v>
      </c>
      <c r="Y41" s="77">
        <f>AVERAGE(D39:D41)</f>
        <v>114.08221880223233</v>
      </c>
      <c r="Z41" s="77">
        <f>AVERAGE(I39:I41)</f>
        <v>114.54332131285567</v>
      </c>
      <c r="AA41" s="61">
        <f>AVERAGE(N39:N41)</f>
        <v>107.37753728685867</v>
      </c>
      <c r="AB41" s="77">
        <f>AVERAGE(E39:E41)</f>
        <v>101.95576666666666</v>
      </c>
      <c r="AC41" s="77">
        <f>AVERAGE(J39:J41)</f>
        <v>101.42133333333334</v>
      </c>
      <c r="AD41" s="61">
        <f>AVERAGE(O39:O41)</f>
        <v>101.01372603217366</v>
      </c>
      <c r="AE41" s="58"/>
      <c r="AF41" s="58"/>
      <c r="AG41" s="58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</row>
    <row r="42" spans="1:50" s="46" customFormat="1">
      <c r="A42" s="70" t="s">
        <v>142</v>
      </c>
      <c r="B42" s="48">
        <v>105.8494</v>
      </c>
      <c r="C42" s="48">
        <v>108.0719</v>
      </c>
      <c r="D42" s="48">
        <v>113.00386275693501</v>
      </c>
      <c r="E42" s="48">
        <v>102.11020000000001</v>
      </c>
      <c r="G42" s="48">
        <v>105.4301</v>
      </c>
      <c r="H42" s="48">
        <v>107.35429999999999</v>
      </c>
      <c r="I42" s="48">
        <v>113.63937890581199</v>
      </c>
      <c r="J42" s="48">
        <v>101.6315</v>
      </c>
      <c r="K42" s="48"/>
      <c r="L42" s="48"/>
      <c r="M42" s="48"/>
      <c r="N42" s="48"/>
      <c r="O42" s="48"/>
      <c r="P42" s="48"/>
      <c r="Q42" s="58"/>
      <c r="R42" s="58"/>
      <c r="S42" s="77"/>
      <c r="T42" s="77"/>
      <c r="U42" s="61"/>
      <c r="V42" s="77"/>
      <c r="W42" s="77"/>
      <c r="X42" s="61"/>
      <c r="Y42" s="77"/>
      <c r="Z42" s="77"/>
      <c r="AA42" s="61"/>
      <c r="AB42" s="77"/>
      <c r="AC42" s="77"/>
      <c r="AD42" s="61"/>
      <c r="AE42" s="58"/>
      <c r="AF42" s="58"/>
      <c r="AG42" s="58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</row>
    <row r="43" spans="1:50" s="46" customFormat="1">
      <c r="A43" s="70" t="s">
        <v>143</v>
      </c>
      <c r="B43" s="48">
        <v>105.8759</v>
      </c>
      <c r="C43" s="48">
        <v>108.1743</v>
      </c>
      <c r="D43" s="48">
        <v>112.689503359295</v>
      </c>
      <c r="E43" s="48">
        <v>102.1718</v>
      </c>
      <c r="G43" s="48">
        <v>105.48699999999999</v>
      </c>
      <c r="H43" s="48">
        <v>107.5818</v>
      </c>
      <c r="I43" s="48">
        <v>113.37267565854199</v>
      </c>
      <c r="J43" s="48">
        <v>101.6444</v>
      </c>
      <c r="K43" s="48"/>
      <c r="L43" s="48"/>
      <c r="M43" s="48"/>
      <c r="N43" s="48"/>
      <c r="O43" s="48"/>
      <c r="P43" s="48"/>
      <c r="Q43" s="58"/>
      <c r="R43" s="58"/>
      <c r="S43" s="77"/>
      <c r="T43" s="77"/>
      <c r="U43" s="61"/>
      <c r="V43" s="77"/>
      <c r="W43" s="77"/>
      <c r="X43" s="61"/>
      <c r="Y43" s="77"/>
      <c r="Z43" s="77"/>
      <c r="AA43" s="61"/>
      <c r="AB43" s="77"/>
      <c r="AC43" s="77"/>
      <c r="AD43" s="61"/>
      <c r="AE43" s="58"/>
      <c r="AF43" s="58"/>
      <c r="AG43" s="58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</row>
    <row r="44" spans="1:50" s="66" customFormat="1">
      <c r="A44" s="66" t="s">
        <v>144</v>
      </c>
      <c r="B44" s="67">
        <v>105.9355</v>
      </c>
      <c r="C44" s="67">
        <v>108.1686</v>
      </c>
      <c r="D44" s="67">
        <v>112.98581911377801</v>
      </c>
      <c r="E44" s="67">
        <v>102.2169</v>
      </c>
      <c r="F44" s="58"/>
      <c r="G44" s="67">
        <v>105.5317</v>
      </c>
      <c r="H44" s="67">
        <v>107.5261</v>
      </c>
      <c r="I44" s="67">
        <v>113.71507992027399</v>
      </c>
      <c r="J44" s="67">
        <v>101.685</v>
      </c>
      <c r="K44" s="67"/>
      <c r="L44" s="67"/>
      <c r="M44" s="67"/>
      <c r="N44" s="67"/>
      <c r="O44" s="67"/>
      <c r="P44" s="67"/>
      <c r="Q44" s="58" t="s">
        <v>186</v>
      </c>
      <c r="R44" s="58"/>
      <c r="S44" s="68">
        <f>AVERAGE(B42:B44)</f>
        <v>105.88693333333333</v>
      </c>
      <c r="T44" s="68">
        <f>AVERAGE(G42:G44)</f>
        <v>105.48293333333334</v>
      </c>
      <c r="U44" s="68"/>
      <c r="V44" s="68">
        <f>AVERAGE(C42:C44)</f>
        <v>108.13826666666667</v>
      </c>
      <c r="W44" s="68">
        <f>AVERAGE(H42:H44)</f>
        <v>107.48739999999999</v>
      </c>
      <c r="X44" s="68"/>
      <c r="Y44" s="68">
        <f>AVERAGE(D42:D44)</f>
        <v>112.89306174333599</v>
      </c>
      <c r="Z44" s="68">
        <f>AVERAGE(I42:I44)</f>
        <v>113.57571149487599</v>
      </c>
      <c r="AA44" s="68"/>
      <c r="AB44" s="68">
        <f>AVERAGE(E42:E44)</f>
        <v>102.16629999999999</v>
      </c>
      <c r="AC44" s="68">
        <f>AVERAGE(J42:J44)</f>
        <v>101.65363333333335</v>
      </c>
      <c r="AD44" s="68"/>
      <c r="AE44" s="67"/>
      <c r="AF44" s="67"/>
      <c r="AG44" s="67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</row>
    <row r="45" spans="1:50" s="46" customFormat="1">
      <c r="A45" s="70" t="s">
        <v>145</v>
      </c>
      <c r="B45" s="48">
        <v>105.943</v>
      </c>
      <c r="C45" s="48">
        <v>108.16240000000001</v>
      </c>
      <c r="D45" s="48">
        <v>112.891189929992</v>
      </c>
      <c r="E45" s="48">
        <v>102.26349999999999</v>
      </c>
      <c r="G45" s="48">
        <v>105.6069</v>
      </c>
      <c r="H45" s="48">
        <v>107.6797</v>
      </c>
      <c r="I45" s="48">
        <v>113.66529995056101</v>
      </c>
      <c r="J45" s="48">
        <v>101.7334</v>
      </c>
      <c r="K45" s="48"/>
      <c r="L45" s="48"/>
      <c r="M45" s="48"/>
      <c r="N45" s="48"/>
      <c r="O45" s="48"/>
      <c r="P45" s="48"/>
      <c r="Q45" s="58"/>
      <c r="R45" s="58"/>
      <c r="S45" s="77"/>
      <c r="T45" s="77"/>
      <c r="U45" s="61"/>
      <c r="V45" s="77"/>
      <c r="W45" s="77"/>
      <c r="X45" s="61"/>
      <c r="Y45" s="77"/>
      <c r="Z45" s="77"/>
      <c r="AA45" s="61"/>
      <c r="AB45" s="77"/>
      <c r="AC45" s="77"/>
      <c r="AD45" s="61"/>
      <c r="AE45" s="58"/>
      <c r="AF45" s="58"/>
      <c r="AG45" s="58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</row>
    <row r="46" spans="1:50" s="46" customFormat="1">
      <c r="A46" s="70" t="s">
        <v>146</v>
      </c>
      <c r="B46" s="48">
        <v>105.94070000000001</v>
      </c>
      <c r="C46" s="48">
        <v>108.1563</v>
      </c>
      <c r="D46" s="48">
        <v>112.8450312624</v>
      </c>
      <c r="E46" s="48">
        <v>102.2765</v>
      </c>
      <c r="G46" s="48">
        <v>105.60850000000001</v>
      </c>
      <c r="H46" s="48">
        <v>107.6716</v>
      </c>
      <c r="I46" s="48">
        <v>113.660204590338</v>
      </c>
      <c r="J46" s="48">
        <v>101.74460000000001</v>
      </c>
      <c r="K46" s="48"/>
      <c r="L46" s="48"/>
      <c r="M46" s="48"/>
      <c r="N46" s="48"/>
      <c r="O46" s="48"/>
      <c r="P46" s="48"/>
      <c r="Q46" s="58"/>
      <c r="R46" s="58"/>
      <c r="S46" s="77"/>
      <c r="T46" s="77"/>
      <c r="U46" s="61"/>
      <c r="V46" s="77"/>
      <c r="W46" s="77"/>
      <c r="X46" s="61"/>
      <c r="Y46" s="77"/>
      <c r="Z46" s="77"/>
      <c r="AA46" s="61"/>
      <c r="AB46" s="77"/>
      <c r="AC46" s="77"/>
      <c r="AD46" s="61"/>
      <c r="AE46" s="58"/>
      <c r="AF46" s="58"/>
      <c r="AG46" s="58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</row>
    <row r="47" spans="1:50" s="46" customFormat="1">
      <c r="A47" s="70" t="s">
        <v>147</v>
      </c>
      <c r="B47" s="48">
        <v>106.07550000000001</v>
      </c>
      <c r="C47" s="48">
        <v>108.3861</v>
      </c>
      <c r="D47" s="48">
        <v>112.949820654082</v>
      </c>
      <c r="E47" s="48">
        <v>102.3451</v>
      </c>
      <c r="F47" s="58"/>
      <c r="G47" s="48">
        <v>105.7702</v>
      </c>
      <c r="H47" s="48">
        <v>107.9442</v>
      </c>
      <c r="I47" s="48">
        <v>113.846214055</v>
      </c>
      <c r="J47" s="48">
        <v>101.81229999999999</v>
      </c>
      <c r="K47" s="48"/>
      <c r="L47" s="48"/>
      <c r="M47" s="48"/>
      <c r="N47" s="48"/>
      <c r="O47" s="48"/>
      <c r="P47" s="48"/>
      <c r="Q47" s="58" t="s">
        <v>187</v>
      </c>
      <c r="R47" s="58"/>
      <c r="S47" s="77">
        <f>AVERAGE(B45:B47)</f>
        <v>105.9864</v>
      </c>
      <c r="T47" s="77">
        <f>AVERAGE(G45:G47)</f>
        <v>105.66186666666665</v>
      </c>
      <c r="U47" s="61"/>
      <c r="V47" s="77">
        <f>AVERAGE(C45:C47)</f>
        <v>108.23493333333333</v>
      </c>
      <c r="W47" s="77">
        <f>AVERAGE(H45:H47)</f>
        <v>107.76516666666664</v>
      </c>
      <c r="X47" s="61"/>
      <c r="Y47" s="77">
        <f>AVERAGE(D45:D47)</f>
        <v>112.89534728215801</v>
      </c>
      <c r="Z47" s="77">
        <f>AVERAGE(I45:I47)</f>
        <v>113.723906198633</v>
      </c>
      <c r="AA47" s="61"/>
      <c r="AB47" s="77">
        <f>AVERAGE(E45:E47)</f>
        <v>102.29503333333332</v>
      </c>
      <c r="AC47" s="77">
        <f>AVERAGE(J45:J47)</f>
        <v>101.76343333333334</v>
      </c>
      <c r="AD47" s="61"/>
      <c r="AE47" s="58"/>
      <c r="AF47" s="58"/>
      <c r="AG47" s="58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</row>
    <row r="48" spans="1:50" s="46" customFormat="1">
      <c r="A48" s="70" t="s">
        <v>148</v>
      </c>
      <c r="B48" s="48">
        <v>106.22539999999999</v>
      </c>
      <c r="C48" s="48">
        <v>108.50239999999999</v>
      </c>
      <c r="D48" s="48">
        <v>113.56771029130699</v>
      </c>
      <c r="E48" s="48">
        <v>102.3909</v>
      </c>
      <c r="G48" s="48">
        <v>105.9264</v>
      </c>
      <c r="H48" s="48">
        <v>108.0579</v>
      </c>
      <c r="I48" s="48">
        <v>114.51823218697299</v>
      </c>
      <c r="J48" s="48">
        <v>101.8583</v>
      </c>
      <c r="K48" s="48"/>
      <c r="L48" s="48"/>
      <c r="M48" s="48"/>
      <c r="N48" s="48"/>
      <c r="O48" s="48"/>
      <c r="P48" s="48"/>
      <c r="Q48" s="58"/>
      <c r="R48" s="58"/>
      <c r="S48" s="77"/>
      <c r="T48" s="77"/>
      <c r="U48" s="71"/>
      <c r="V48" s="77"/>
      <c r="W48" s="77"/>
      <c r="X48" s="71"/>
      <c r="Y48" s="77"/>
      <c r="Z48" s="77"/>
      <c r="AA48" s="71"/>
      <c r="AB48" s="77"/>
      <c r="AC48" s="77"/>
      <c r="AD48" s="71"/>
      <c r="AE48" s="58"/>
      <c r="AF48" s="58"/>
      <c r="AG48" s="5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</row>
    <row r="49" spans="1:50" s="46" customFormat="1">
      <c r="A49" s="70" t="s">
        <v>149</v>
      </c>
      <c r="B49" s="48">
        <v>106.3327</v>
      </c>
      <c r="C49" s="48">
        <v>108.7251</v>
      </c>
      <c r="D49" s="48">
        <v>113.422105194789</v>
      </c>
      <c r="E49" s="48">
        <v>102.47790000000001</v>
      </c>
      <c r="F49" s="58"/>
      <c r="G49" s="48">
        <v>106.0395</v>
      </c>
      <c r="H49" s="48">
        <v>108.2894</v>
      </c>
      <c r="I49" s="48">
        <v>114.402184238857</v>
      </c>
      <c r="J49" s="48">
        <v>101.9421</v>
      </c>
      <c r="K49" s="48"/>
      <c r="L49" s="48"/>
      <c r="M49" s="48"/>
      <c r="N49" s="48"/>
      <c r="O49" s="48"/>
      <c r="P49" s="48"/>
      <c r="Q49" s="58"/>
      <c r="R49" s="58"/>
      <c r="S49" s="77"/>
      <c r="T49" s="77"/>
      <c r="U49" s="71"/>
      <c r="V49" s="77"/>
      <c r="W49" s="77"/>
      <c r="X49" s="71"/>
      <c r="Y49" s="77"/>
      <c r="Z49" s="77"/>
      <c r="AA49" s="71"/>
      <c r="AB49" s="77"/>
      <c r="AC49" s="77"/>
      <c r="AD49" s="71"/>
      <c r="AE49" s="58"/>
      <c r="AF49" s="58"/>
      <c r="AG49" s="58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</row>
    <row r="50" spans="1:50" s="62" customFormat="1">
      <c r="A50" s="72" t="s">
        <v>150</v>
      </c>
      <c r="B50" s="73">
        <v>106.434</v>
      </c>
      <c r="C50" s="73">
        <v>108.9323</v>
      </c>
      <c r="D50" s="73">
        <v>113.333485785064</v>
      </c>
      <c r="E50" s="73">
        <v>102.54900000000001</v>
      </c>
      <c r="F50" s="58"/>
      <c r="G50" s="73">
        <v>106.1203</v>
      </c>
      <c r="H50" s="73">
        <v>108.5014</v>
      </c>
      <c r="I50" s="73">
        <v>114.169799041131</v>
      </c>
      <c r="J50" s="73">
        <v>102.0072</v>
      </c>
      <c r="K50" s="87"/>
      <c r="L50" s="73"/>
      <c r="M50" s="73"/>
      <c r="N50" s="73"/>
      <c r="O50" s="73"/>
      <c r="P50" s="87"/>
      <c r="Q50" s="58" t="s">
        <v>188</v>
      </c>
      <c r="R50" s="58"/>
      <c r="S50" s="75">
        <f>AVERAGE(B48:B50)</f>
        <v>106.33069999999999</v>
      </c>
      <c r="T50" s="75">
        <f>AVERAGE(G48:G50)</f>
        <v>106.02873333333334</v>
      </c>
      <c r="U50" s="76"/>
      <c r="V50" s="75">
        <f>AVERAGE(C48:C50)</f>
        <v>108.71993333333334</v>
      </c>
      <c r="W50" s="75">
        <f>AVERAGE(H48:H50)</f>
        <v>108.2829</v>
      </c>
      <c r="X50" s="76"/>
      <c r="Y50" s="75">
        <f>AVERAGE(D48:D50)</f>
        <v>113.44110042372</v>
      </c>
      <c r="Z50" s="75">
        <f>AVERAGE(I48:I50)</f>
        <v>114.36340515565367</v>
      </c>
      <c r="AA50" s="76"/>
      <c r="AB50" s="75">
        <f>AVERAGE(E48:E50)</f>
        <v>102.47260000000001</v>
      </c>
      <c r="AC50" s="75">
        <f>AVERAGE(J48:J50)</f>
        <v>101.93586666666666</v>
      </c>
      <c r="AD50" s="76"/>
      <c r="AE50" s="63"/>
      <c r="AF50" s="63"/>
      <c r="AG50" s="63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</row>
    <row r="51" spans="1:50" s="46" customFormat="1">
      <c r="A51" s="7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6" customFormat="1">
      <c r="B52" s="54" t="s">
        <v>203</v>
      </c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6" customFormat="1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49" customFormat="1" ht="26.25" thickBot="1">
      <c r="A54" s="148" t="s">
        <v>204</v>
      </c>
      <c r="B54" s="51"/>
      <c r="C54" s="78"/>
      <c r="D54" s="78"/>
      <c r="E54" s="78"/>
      <c r="F54" s="78"/>
      <c r="G54" s="78"/>
      <c r="H54" s="51"/>
      <c r="I54" s="79"/>
      <c r="J54" s="79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AA54" s="21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</row>
    <row r="55" spans="1:50" s="119" customFormat="1" ht="30" customHeight="1" thickBot="1">
      <c r="A55" s="117"/>
      <c r="B55" s="1033" t="s">
        <v>196</v>
      </c>
      <c r="C55" s="1034"/>
      <c r="D55" s="1034"/>
      <c r="E55" s="1034"/>
      <c r="F55" s="1034"/>
      <c r="G55" s="1035"/>
      <c r="H55" s="1033" t="s">
        <v>197</v>
      </c>
      <c r="I55" s="1034"/>
      <c r="J55" s="1034"/>
      <c r="K55" s="1034"/>
      <c r="L55" s="1034"/>
      <c r="M55" s="1035"/>
      <c r="N55" s="1033" t="s">
        <v>198</v>
      </c>
      <c r="O55" s="1034"/>
      <c r="P55" s="1034"/>
      <c r="Q55" s="1034"/>
      <c r="R55" s="1034"/>
      <c r="S55" s="1035"/>
      <c r="T55" s="1033" t="s">
        <v>199</v>
      </c>
      <c r="U55" s="1034"/>
      <c r="V55" s="1034"/>
      <c r="W55" s="1034"/>
      <c r="X55" s="1034"/>
      <c r="Y55" s="1035"/>
      <c r="Z55" s="118"/>
      <c r="AA55" s="210"/>
      <c r="AB55" s="118"/>
      <c r="AC55" s="118"/>
      <c r="AD55" s="118"/>
      <c r="AE55" s="118"/>
      <c r="AF55" s="118"/>
      <c r="AG55" s="118"/>
      <c r="AH55" s="118"/>
      <c r="AI55" s="118"/>
      <c r="AJ55" s="118"/>
    </row>
    <row r="56" spans="1:50" s="119" customFormat="1" ht="58.5" customHeight="1" thickBot="1">
      <c r="A56" s="120"/>
      <c r="B56" s="1039" t="s">
        <v>200</v>
      </c>
      <c r="C56" s="1037"/>
      <c r="D56" s="1040"/>
      <c r="E56" s="1036" t="s">
        <v>201</v>
      </c>
      <c r="F56" s="1037"/>
      <c r="G56" s="1038"/>
      <c r="H56" s="1039" t="s">
        <v>200</v>
      </c>
      <c r="I56" s="1037"/>
      <c r="J56" s="1040"/>
      <c r="K56" s="1036" t="s">
        <v>201</v>
      </c>
      <c r="L56" s="1037"/>
      <c r="M56" s="1038"/>
      <c r="N56" s="1039" t="s">
        <v>200</v>
      </c>
      <c r="O56" s="1037"/>
      <c r="P56" s="1040"/>
      <c r="Q56" s="1036" t="s">
        <v>201</v>
      </c>
      <c r="R56" s="1037"/>
      <c r="S56" s="1038"/>
      <c r="T56" s="1039" t="s">
        <v>200</v>
      </c>
      <c r="U56" s="1037"/>
      <c r="V56" s="1040"/>
      <c r="W56" s="1036" t="s">
        <v>201</v>
      </c>
      <c r="X56" s="1037"/>
      <c r="Y56" s="1038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</row>
    <row r="57" spans="1:50" s="129" customFormat="1" ht="39.75" customHeight="1">
      <c r="A57" s="121"/>
      <c r="B57" s="125">
        <v>40817</v>
      </c>
      <c r="C57" s="126">
        <v>40909</v>
      </c>
      <c r="D57" s="126" t="s">
        <v>202</v>
      </c>
      <c r="E57" s="127">
        <v>40817</v>
      </c>
      <c r="F57" s="126">
        <v>40909</v>
      </c>
      <c r="G57" s="126" t="s">
        <v>202</v>
      </c>
      <c r="H57" s="125">
        <v>40817</v>
      </c>
      <c r="I57" s="126">
        <v>40909</v>
      </c>
      <c r="J57" s="126" t="s">
        <v>202</v>
      </c>
      <c r="K57" s="127">
        <v>40817</v>
      </c>
      <c r="L57" s="126">
        <v>40909</v>
      </c>
      <c r="M57" s="126" t="s">
        <v>202</v>
      </c>
      <c r="N57" s="125">
        <v>40817</v>
      </c>
      <c r="O57" s="126">
        <v>40909</v>
      </c>
      <c r="P57" s="126" t="s">
        <v>202</v>
      </c>
      <c r="Q57" s="127">
        <v>40817</v>
      </c>
      <c r="R57" s="126">
        <v>40909</v>
      </c>
      <c r="S57" s="126" t="s">
        <v>202</v>
      </c>
      <c r="T57" s="125">
        <v>40817</v>
      </c>
      <c r="U57" s="126">
        <v>40909</v>
      </c>
      <c r="V57" s="126" t="s">
        <v>202</v>
      </c>
      <c r="W57" s="127">
        <v>40817</v>
      </c>
      <c r="X57" s="126">
        <v>40909</v>
      </c>
      <c r="Y57" s="128" t="s">
        <v>202</v>
      </c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</row>
    <row r="58" spans="1:50" s="49" customFormat="1">
      <c r="A58" s="122" t="s">
        <v>127</v>
      </c>
      <c r="B58" s="130">
        <f>B27/B15*100-100</f>
        <v>3.2348053288408352</v>
      </c>
      <c r="C58" s="131">
        <f t="shared" ref="C58:C69" si="0">G27/G15*100-100</f>
        <v>3.2402958857483668</v>
      </c>
      <c r="D58" s="131">
        <f>L27/L15*100-100</f>
        <v>3.2102642731459241</v>
      </c>
      <c r="E58" s="132">
        <f>B27/B26*100-100</f>
        <v>0.6695501156969641</v>
      </c>
      <c r="F58" s="131">
        <f>G27/G26*100-100</f>
        <v>0.5719077868739646</v>
      </c>
      <c r="G58" s="131">
        <f>L27/L26*100-100</f>
        <v>0.55297109918566889</v>
      </c>
      <c r="H58" s="130">
        <f>C27/C15*100-100</f>
        <v>5.3367904070172614</v>
      </c>
      <c r="I58" s="131">
        <f>H27/H15*100-100</f>
        <v>5.3222644198846325</v>
      </c>
      <c r="J58" s="131">
        <f>M27/M15*100-100</f>
        <v>5.3502500292953385</v>
      </c>
      <c r="K58" s="132">
        <f>C27/C26*100-100</f>
        <v>1.8814911289225051</v>
      </c>
      <c r="L58" s="131">
        <f>H27/H26*100-100</f>
        <v>1.5419025995383038</v>
      </c>
      <c r="M58" s="131">
        <f>M27/M26*100-100</f>
        <v>1.619988378715604</v>
      </c>
      <c r="N58" s="130">
        <f>D27/D15*100-100</f>
        <v>6.5265226648252224</v>
      </c>
      <c r="O58" s="131">
        <f>I27/I15*100-100</f>
        <v>6.5198387777408868</v>
      </c>
      <c r="P58" s="131">
        <f>N27/N15*100-100</f>
        <v>6.4875790033238872</v>
      </c>
      <c r="Q58" s="132">
        <f>D27/D26*100-100</f>
        <v>1.5376413224173007</v>
      </c>
      <c r="R58" s="131">
        <f>I27/I26*100-100</f>
        <v>1.5496911008765295</v>
      </c>
      <c r="S58" s="131">
        <f>N27/N26*100-100</f>
        <v>0.31100110819812699</v>
      </c>
      <c r="T58" s="130">
        <f>E27/E15*100-100</f>
        <v>0.78300449939099792</v>
      </c>
      <c r="U58" s="131">
        <f>J27/J15*100-100</f>
        <v>0.78081845709725428</v>
      </c>
      <c r="V58" s="131">
        <f>O27/O15*100-100</f>
        <v>0.51181211883273647</v>
      </c>
      <c r="W58" s="132">
        <f>E27/E26*100-100</f>
        <v>0.26192744063845907</v>
      </c>
      <c r="X58" s="131">
        <f>J27/J26*100-100</f>
        <v>0.17617142153889631</v>
      </c>
      <c r="Y58" s="133">
        <f>O27/O26*100-100</f>
        <v>8.1934263538400387E-2</v>
      </c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</row>
    <row r="59" spans="1:50" s="49" customFormat="1">
      <c r="A59" s="122" t="s">
        <v>128</v>
      </c>
      <c r="B59" s="130">
        <f t="shared" ref="B59:B69" si="1">B28/B16*100-100</f>
        <v>3.7918543995001102</v>
      </c>
      <c r="C59" s="131">
        <f t="shared" si="0"/>
        <v>3.7940455114790126</v>
      </c>
      <c r="D59" s="131">
        <f t="shared" ref="D59:D69" si="2">L28/L16*100-100</f>
        <v>3.7516927583822479</v>
      </c>
      <c r="E59" s="132">
        <f t="shared" ref="E59:E69" si="3">B28/B27*100-100</f>
        <v>0.68321492213874535</v>
      </c>
      <c r="F59" s="131">
        <f t="shared" ref="F59:F69" si="4">G28/G27*100-100</f>
        <v>0.67658001297085946</v>
      </c>
      <c r="G59" s="131">
        <f t="shared" ref="G59:G69" si="5">L28/L27*100-100</f>
        <v>0.66778291065170947</v>
      </c>
      <c r="H59" s="130">
        <f t="shared" ref="H59:H69" si="6">C28/C16*100-100</f>
        <v>6.8763944276371376</v>
      </c>
      <c r="I59" s="131">
        <f t="shared" ref="I59:I69" si="7">H28/H16*100-100</f>
        <v>6.8627721308019147</v>
      </c>
      <c r="J59" s="131">
        <f>M28/M16*100-100</f>
        <v>6.8230470329442028</v>
      </c>
      <c r="K59" s="132">
        <f t="shared" ref="K59:K69" si="8">C28/C27*100-100</f>
        <v>1.6589973772683777</v>
      </c>
      <c r="L59" s="131">
        <f t="shared" ref="L59:L69" si="9">H28/H27*100-100</f>
        <v>1.6474157109806526</v>
      </c>
      <c r="M59" s="131">
        <f t="shared" ref="M59:M69" si="10">M28/M27*100-100</f>
        <v>1.5672781877863713</v>
      </c>
      <c r="N59" s="130">
        <f t="shared" ref="N59:N69" si="11">D28/D16*100-100</f>
        <v>6.1048168072515949</v>
      </c>
      <c r="O59" s="131">
        <f t="shared" ref="O59:O69" si="12">I28/I16*100-100</f>
        <v>6.085688542386535</v>
      </c>
      <c r="P59" s="131">
        <f t="shared" ref="P59:P69" si="13">N28/N16*100-100</f>
        <v>6.0689496546838058</v>
      </c>
      <c r="Q59" s="132">
        <f t="shared" ref="Q59:Q69" si="14">D28/D27*100-100</f>
        <v>0.27907459918577615</v>
      </c>
      <c r="R59" s="131">
        <f t="shared" ref="R59:R69" si="15">I28/I27*100-100</f>
        <v>0.1589766040581253</v>
      </c>
      <c r="S59" s="131">
        <f t="shared" ref="S59:S69" si="16">N28/N27*100-100</f>
        <v>-3.5552762542252481E-2</v>
      </c>
      <c r="T59" s="130">
        <f t="shared" ref="T59:T69" si="17">E28/E16*100-100</f>
        <v>0.92668349831899377</v>
      </c>
      <c r="U59" s="131">
        <f t="shared" ref="U59:U69" si="18">J28/J16*100-100</f>
        <v>0.92569181633727737</v>
      </c>
      <c r="V59" s="131">
        <f t="shared" ref="V59:V69" si="19">O28/O16*100-100</f>
        <v>0.61708174876740429</v>
      </c>
      <c r="W59" s="132">
        <f t="shared" ref="W59:W69" si="20">E28/E27*100-100</f>
        <v>0.20367518721234035</v>
      </c>
      <c r="X59" s="131">
        <f t="shared" ref="X59:X69" si="21">J28/J27*100-100</f>
        <v>0.20296843131517051</v>
      </c>
      <c r="Y59" s="133">
        <f t="shared" ref="Y59:Y69" si="22">O28/O27*100-100</f>
        <v>0.16751557138974249</v>
      </c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</row>
    <row r="60" spans="1:50" s="49" customFormat="1">
      <c r="A60" s="122" t="s">
        <v>129</v>
      </c>
      <c r="B60" s="130">
        <f t="shared" si="1"/>
        <v>5.1779284255450335</v>
      </c>
      <c r="C60" s="131">
        <f t="shared" si="0"/>
        <v>5.1619221017352004</v>
      </c>
      <c r="D60" s="131">
        <f t="shared" si="2"/>
        <v>5.1581712803480144</v>
      </c>
      <c r="E60" s="132">
        <f t="shared" si="3"/>
        <v>1.4471027864781973</v>
      </c>
      <c r="F60" s="131">
        <f t="shared" si="4"/>
        <v>1.3852290675213652</v>
      </c>
      <c r="G60" s="131">
        <f t="shared" si="5"/>
        <v>1.4540221966794462</v>
      </c>
      <c r="H60" s="130">
        <f t="shared" si="6"/>
        <v>8.9979461803354894</v>
      </c>
      <c r="I60" s="131">
        <f t="shared" si="7"/>
        <v>8.9757529099657347</v>
      </c>
      <c r="J60" s="131">
        <f t="shared" ref="J60:J69" si="23">M29/M17*100-100</f>
        <v>8.9913270464597304</v>
      </c>
      <c r="K60" s="132">
        <f t="shared" si="8"/>
        <v>2.1935924862632561</v>
      </c>
      <c r="L60" s="131">
        <f t="shared" si="9"/>
        <v>2.1249918599202573</v>
      </c>
      <c r="M60" s="131">
        <f t="shared" si="10"/>
        <v>2.228791389127565</v>
      </c>
      <c r="N60" s="130">
        <f t="shared" si="11"/>
        <v>8.952311238707523</v>
      </c>
      <c r="O60" s="131">
        <f t="shared" si="12"/>
        <v>8.9373090008513856</v>
      </c>
      <c r="P60" s="131">
        <f t="shared" si="13"/>
        <v>8.9950456616237204</v>
      </c>
      <c r="Q60" s="132">
        <f t="shared" si="14"/>
        <v>2.6957581184571069</v>
      </c>
      <c r="R60" s="131">
        <f t="shared" si="15"/>
        <v>2.740263557648916</v>
      </c>
      <c r="S60" s="131">
        <f t="shared" si="16"/>
        <v>2.8405829247603549</v>
      </c>
      <c r="T60" s="130">
        <f t="shared" si="17"/>
        <v>1.1386625241801767</v>
      </c>
      <c r="U60" s="131">
        <f t="shared" si="18"/>
        <v>1.1360570118888518</v>
      </c>
      <c r="V60" s="131">
        <f t="shared" si="19"/>
        <v>0.8099487030703898</v>
      </c>
      <c r="W60" s="132">
        <f t="shared" si="20"/>
        <v>0.2450596941009735</v>
      </c>
      <c r="X60" s="131">
        <f t="shared" si="21"/>
        <v>0.24406541723540442</v>
      </c>
      <c r="Y60" s="133">
        <f t="shared" si="22"/>
        <v>0.24625556525541015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</row>
    <row r="61" spans="1:50" s="49" customFormat="1">
      <c r="A61" s="122" t="s">
        <v>130</v>
      </c>
      <c r="B61" s="130">
        <f t="shared" si="1"/>
        <v>4.7288751413983192</v>
      </c>
      <c r="C61" s="131">
        <f t="shared" si="0"/>
        <v>4.7066360359627311</v>
      </c>
      <c r="D61" s="131">
        <f t="shared" si="2"/>
        <v>4.7025242786033346</v>
      </c>
      <c r="E61" s="132">
        <f t="shared" si="3"/>
        <v>-2.181545276268082E-2</v>
      </c>
      <c r="F61" s="131">
        <f t="shared" si="4"/>
        <v>-5.9324750349773581E-2</v>
      </c>
      <c r="G61" s="131">
        <f t="shared" si="5"/>
        <v>-5.392332027639668E-2</v>
      </c>
      <c r="H61" s="130">
        <f t="shared" si="6"/>
        <v>8.1643114888923236</v>
      </c>
      <c r="I61" s="131">
        <f t="shared" si="7"/>
        <v>8.1354884167377719</v>
      </c>
      <c r="J61" s="131">
        <f t="shared" si="23"/>
        <v>8.1277503288141588</v>
      </c>
      <c r="K61" s="132">
        <f t="shared" si="8"/>
        <v>-1.0236465115255555E-2</v>
      </c>
      <c r="L61" s="131">
        <f t="shared" si="9"/>
        <v>-7.5114436255987016E-2</v>
      </c>
      <c r="M61" s="131">
        <f t="shared" si="10"/>
        <v>-0.14234030098890571</v>
      </c>
      <c r="N61" s="130">
        <f t="shared" si="11"/>
        <v>7.4766456820314744</v>
      </c>
      <c r="O61" s="131">
        <f t="shared" si="12"/>
        <v>7.4788228816643283</v>
      </c>
      <c r="P61" s="131">
        <f t="shared" si="13"/>
        <v>7.4574934315381256</v>
      </c>
      <c r="Q61" s="132">
        <f t="shared" si="14"/>
        <v>-0.77619058989297685</v>
      </c>
      <c r="R61" s="131">
        <f t="shared" si="15"/>
        <v>-0.6872754187434964</v>
      </c>
      <c r="S61" s="131">
        <f t="shared" si="16"/>
        <v>-0.84134670861601535</v>
      </c>
      <c r="T61" s="130">
        <f t="shared" si="17"/>
        <v>1.2847885855359351</v>
      </c>
      <c r="U61" s="131">
        <f t="shared" si="18"/>
        <v>1.2817045120120554</v>
      </c>
      <c r="V61" s="131">
        <f t="shared" si="19"/>
        <v>1.0284232653528136</v>
      </c>
      <c r="W61" s="132">
        <f t="shared" si="20"/>
        <v>0.10392338456985328</v>
      </c>
      <c r="X61" s="131">
        <f t="shared" si="21"/>
        <v>0.10476939770734361</v>
      </c>
      <c r="Y61" s="133">
        <f t="shared" si="22"/>
        <v>0.12112331032385271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</row>
    <row r="62" spans="1:50" s="49" customFormat="1">
      <c r="A62" s="122" t="s">
        <v>131</v>
      </c>
      <c r="B62" s="130">
        <f t="shared" si="1"/>
        <v>5.0910220097022005</v>
      </c>
      <c r="C62" s="131">
        <f t="shared" si="0"/>
        <v>5.0845748358141947</v>
      </c>
      <c r="D62" s="131">
        <f t="shared" si="2"/>
        <v>5.0826700563161751</v>
      </c>
      <c r="E62" s="132">
        <f t="shared" si="3"/>
        <v>7.2782836612631741E-2</v>
      </c>
      <c r="F62" s="131">
        <f t="shared" si="4"/>
        <v>3.5794761153610466E-2</v>
      </c>
      <c r="G62" s="131">
        <f t="shared" si="5"/>
        <v>-9.0576197890044341E-3</v>
      </c>
      <c r="H62" s="130">
        <f t="shared" si="6"/>
        <v>9.6007178669479458</v>
      </c>
      <c r="I62" s="131">
        <f t="shared" si="7"/>
        <v>9.5706634066242486</v>
      </c>
      <c r="J62" s="131">
        <f t="shared" si="23"/>
        <v>9.5684596324573334</v>
      </c>
      <c r="K62" s="132">
        <f t="shared" si="8"/>
        <v>0.49195583661871467</v>
      </c>
      <c r="L62" s="131">
        <f t="shared" si="9"/>
        <v>0.4716907340698242</v>
      </c>
      <c r="M62" s="131">
        <f t="shared" si="10"/>
        <v>0.48492262136308284</v>
      </c>
      <c r="N62" s="130">
        <f t="shared" si="11"/>
        <v>6.5023504221060335</v>
      </c>
      <c r="O62" s="131">
        <f t="shared" si="12"/>
        <v>6.5159366463372663</v>
      </c>
      <c r="P62" s="131">
        <f t="shared" si="13"/>
        <v>6.4206496474695172</v>
      </c>
      <c r="Q62" s="132">
        <f t="shared" si="14"/>
        <v>-0.5912556997069629</v>
      </c>
      <c r="R62" s="131">
        <f t="shared" si="15"/>
        <v>-0.49377764858679996</v>
      </c>
      <c r="S62" s="131">
        <f t="shared" si="16"/>
        <v>-0.2995057577504241</v>
      </c>
      <c r="T62" s="130">
        <f t="shared" si="17"/>
        <v>1.3009151523174438</v>
      </c>
      <c r="U62" s="131">
        <f t="shared" si="18"/>
        <v>1.2977190876854934</v>
      </c>
      <c r="V62" s="131">
        <f t="shared" si="19"/>
        <v>1.0745287855957315</v>
      </c>
      <c r="W62" s="132">
        <f t="shared" si="20"/>
        <v>2.7137342884088866E-2</v>
      </c>
      <c r="X62" s="131">
        <f t="shared" si="21"/>
        <v>2.9760600835814444E-2</v>
      </c>
      <c r="Y62" s="133">
        <f t="shared" si="22"/>
        <v>6.2805970684792101E-2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</row>
    <row r="63" spans="1:50" s="81" customFormat="1">
      <c r="A63" s="122" t="s">
        <v>132</v>
      </c>
      <c r="B63" s="130">
        <f t="shared" si="1"/>
        <v>4.1398121969486823</v>
      </c>
      <c r="C63" s="131">
        <f t="shared" si="0"/>
        <v>4.1061317926937448</v>
      </c>
      <c r="D63" s="131">
        <f t="shared" si="2"/>
        <v>4.1054423674882941</v>
      </c>
      <c r="E63" s="132">
        <f t="shared" si="3"/>
        <v>-0.37445236903089096</v>
      </c>
      <c r="F63" s="131">
        <f t="shared" si="4"/>
        <v>-0.37634174255973107</v>
      </c>
      <c r="G63" s="131">
        <f t="shared" si="5"/>
        <v>-0.32609133678121793</v>
      </c>
      <c r="H63" s="130">
        <f t="shared" si="6"/>
        <v>7.2196313553874347</v>
      </c>
      <c r="I63" s="131">
        <f t="shared" si="7"/>
        <v>7.1852270527653843</v>
      </c>
      <c r="J63" s="131">
        <f t="shared" si="23"/>
        <v>7.181648242365668</v>
      </c>
      <c r="K63" s="132">
        <f t="shared" si="8"/>
        <v>-1.0638310440024554</v>
      </c>
      <c r="L63" s="131">
        <f t="shared" si="9"/>
        <v>-1.0760058625861575</v>
      </c>
      <c r="M63" s="131">
        <f t="shared" si="10"/>
        <v>-1.0654354562832395</v>
      </c>
      <c r="N63" s="130">
        <f t="shared" si="11"/>
        <v>6.7108590400045074</v>
      </c>
      <c r="O63" s="131">
        <f t="shared" si="12"/>
        <v>6.719282507494853</v>
      </c>
      <c r="P63" s="131">
        <f t="shared" si="13"/>
        <v>7.0763619086328617</v>
      </c>
      <c r="Q63" s="132">
        <f t="shared" si="14"/>
        <v>-0.99859781399824499</v>
      </c>
      <c r="R63" s="131">
        <f t="shared" si="15"/>
        <v>-1.0150585504595426</v>
      </c>
      <c r="S63" s="131">
        <f t="shared" si="16"/>
        <v>-4.3105237292678567E-2</v>
      </c>
      <c r="T63" s="130">
        <f t="shared" si="17"/>
        <v>0.97469323808132913</v>
      </c>
      <c r="U63" s="131">
        <f t="shared" si="18"/>
        <v>0.97229172155721244</v>
      </c>
      <c r="V63" s="131">
        <f t="shared" si="19"/>
        <v>0.76259721624279564</v>
      </c>
      <c r="W63" s="132">
        <f t="shared" si="20"/>
        <v>-9.018982092105432E-2</v>
      </c>
      <c r="X63" s="131">
        <f t="shared" si="21"/>
        <v>-8.8951376540180149E-2</v>
      </c>
      <c r="Y63" s="133">
        <f t="shared" si="22"/>
        <v>-4.8819100594684528E-2</v>
      </c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50" s="49" customFormat="1">
      <c r="A64" s="122" t="s">
        <v>133</v>
      </c>
      <c r="B64" s="130">
        <f>B33/B21*100-100</f>
        <v>3.83979580412948</v>
      </c>
      <c r="C64" s="131">
        <f t="shared" si="0"/>
        <v>3.8196708430998143</v>
      </c>
      <c r="D64" s="131">
        <f t="shared" si="2"/>
        <v>3.8300724519653642</v>
      </c>
      <c r="E64" s="132">
        <f t="shared" si="3"/>
        <v>-0.19279267003167888</v>
      </c>
      <c r="F64" s="131">
        <f t="shared" si="4"/>
        <v>-0.1433135381955708</v>
      </c>
      <c r="G64" s="131">
        <f t="shared" si="5"/>
        <v>-9.1959183192884097E-2</v>
      </c>
      <c r="H64" s="130">
        <f t="shared" si="6"/>
        <v>6.2171720015069525</v>
      </c>
      <c r="I64" s="131">
        <f t="shared" si="7"/>
        <v>6.2049332347210679</v>
      </c>
      <c r="J64" s="131">
        <f t="shared" si="23"/>
        <v>6.2043180801907738</v>
      </c>
      <c r="K64" s="132">
        <f t="shared" si="8"/>
        <v>-0.51829785993908217</v>
      </c>
      <c r="L64" s="131">
        <f t="shared" si="9"/>
        <v>-0.479387413244865</v>
      </c>
      <c r="M64" s="131">
        <f t="shared" si="10"/>
        <v>-0.41425746823151144</v>
      </c>
      <c r="N64" s="130">
        <f t="shared" si="11"/>
        <v>6.1103412427934813</v>
      </c>
      <c r="O64" s="131">
        <f t="shared" si="12"/>
        <v>6.1137279251130821</v>
      </c>
      <c r="P64" s="131">
        <f t="shared" si="13"/>
        <v>6.1809780946772577</v>
      </c>
      <c r="Q64" s="132">
        <f t="shared" si="14"/>
        <v>-0.76591891889037811</v>
      </c>
      <c r="R64" s="131">
        <f t="shared" si="15"/>
        <v>-0.81240916858192236</v>
      </c>
      <c r="S64" s="131">
        <f t="shared" si="16"/>
        <v>-0.80626984638929855</v>
      </c>
      <c r="T64" s="130">
        <f t="shared" si="17"/>
        <v>1.2765963250803907</v>
      </c>
      <c r="U64" s="131">
        <f t="shared" si="18"/>
        <v>1.2765100436822081</v>
      </c>
      <c r="V64" s="131">
        <f t="shared" si="19"/>
        <v>1.1163080592070855</v>
      </c>
      <c r="W64" s="132">
        <f t="shared" si="20"/>
        <v>0.32299486173094749</v>
      </c>
      <c r="X64" s="131">
        <f t="shared" si="21"/>
        <v>0.32553654444720337</v>
      </c>
      <c r="Y64" s="133">
        <f t="shared" si="22"/>
        <v>0.36705328653027891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</row>
    <row r="65" spans="1:40" s="49" customFormat="1">
      <c r="A65" s="122" t="s">
        <v>134</v>
      </c>
      <c r="B65" s="130">
        <f t="shared" si="1"/>
        <v>3.6200678943514362</v>
      </c>
      <c r="C65" s="131">
        <f t="shared" si="0"/>
        <v>3.6118041154258123</v>
      </c>
      <c r="D65" s="131">
        <f t="shared" si="2"/>
        <v>3.629285950336353</v>
      </c>
      <c r="E65" s="132">
        <f t="shared" si="3"/>
        <v>4.9545000885899526E-2</v>
      </c>
      <c r="F65" s="131">
        <f t="shared" si="4"/>
        <v>9.8612572022176437E-2</v>
      </c>
      <c r="G65" s="131">
        <f t="shared" si="5"/>
        <v>0.12658729503283439</v>
      </c>
      <c r="H65" s="130">
        <f t="shared" si="6"/>
        <v>5.6199107923853262</v>
      </c>
      <c r="I65" s="131">
        <f t="shared" si="7"/>
        <v>5.6067073602625896</v>
      </c>
      <c r="J65" s="131">
        <f t="shared" si="23"/>
        <v>5.6106227629999239</v>
      </c>
      <c r="K65" s="132">
        <f t="shared" si="8"/>
        <v>-9.1778392324087577E-2</v>
      </c>
      <c r="L65" s="131">
        <f t="shared" si="9"/>
        <v>-2.316260252089819E-2</v>
      </c>
      <c r="M65" s="131">
        <f t="shared" si="10"/>
        <v>9.1437587286407052E-3</v>
      </c>
      <c r="N65" s="130">
        <f t="shared" si="11"/>
        <v>6.9823678816875798</v>
      </c>
      <c r="O65" s="131">
        <f t="shared" si="12"/>
        <v>6.9907700690099688</v>
      </c>
      <c r="P65" s="131">
        <f t="shared" si="13"/>
        <v>7.5126151982947107</v>
      </c>
      <c r="Q65" s="132">
        <f t="shared" si="14"/>
        <v>1.751598748828755</v>
      </c>
      <c r="R65" s="131">
        <f t="shared" si="15"/>
        <v>1.7734561198401053</v>
      </c>
      <c r="S65" s="131">
        <f t="shared" si="16"/>
        <v>2.209246093914345</v>
      </c>
      <c r="T65" s="130">
        <f t="shared" si="17"/>
        <v>1.1166040423345578</v>
      </c>
      <c r="U65" s="131">
        <f t="shared" si="18"/>
        <v>1.1170874531586321</v>
      </c>
      <c r="V65" s="131">
        <f t="shared" si="19"/>
        <v>0.89951773077663688</v>
      </c>
      <c r="W65" s="132">
        <f t="shared" si="20"/>
        <v>-7.4205116196708332E-2</v>
      </c>
      <c r="X65" s="131">
        <f t="shared" si="21"/>
        <v>-7.2088488443242227E-2</v>
      </c>
      <c r="Y65" s="133">
        <f t="shared" si="22"/>
        <v>-0.12828647083743761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</row>
    <row r="66" spans="1:40" s="49" customFormat="1">
      <c r="A66" s="122" t="s">
        <v>135</v>
      </c>
      <c r="B66" s="130">
        <f t="shared" si="1"/>
        <v>3.4025065234843339</v>
      </c>
      <c r="C66" s="131">
        <f t="shared" si="0"/>
        <v>3.4083485096407173</v>
      </c>
      <c r="D66" s="131">
        <f t="shared" si="2"/>
        <v>3.4233088818169648</v>
      </c>
      <c r="E66" s="132">
        <f t="shared" si="3"/>
        <v>1.6042571823106755E-2</v>
      </c>
      <c r="F66" s="131">
        <f t="shared" si="4"/>
        <v>6.1777848242726918E-2</v>
      </c>
      <c r="G66" s="131">
        <f t="shared" si="5"/>
        <v>4.8550482485197222E-2</v>
      </c>
      <c r="H66" s="130">
        <f t="shared" si="6"/>
        <v>4.3523820430834093</v>
      </c>
      <c r="I66" s="131">
        <f t="shared" si="7"/>
        <v>4.3511235400348198</v>
      </c>
      <c r="J66" s="131">
        <f t="shared" si="23"/>
        <v>4.3520672956073128</v>
      </c>
      <c r="K66" s="132">
        <f t="shared" si="8"/>
        <v>-0.37890977654051028</v>
      </c>
      <c r="L66" s="131">
        <f t="shared" si="9"/>
        <v>-0.28974065689514816</v>
      </c>
      <c r="M66" s="131">
        <f t="shared" si="10"/>
        <v>-0.30885007616284099</v>
      </c>
      <c r="N66" s="130">
        <f t="shared" si="11"/>
        <v>7.4826246762804089</v>
      </c>
      <c r="O66" s="131">
        <f t="shared" si="12"/>
        <v>7.477481695135296</v>
      </c>
      <c r="P66" s="131">
        <f t="shared" si="13"/>
        <v>8.0124860411872447</v>
      </c>
      <c r="Q66" s="132">
        <f t="shared" si="14"/>
        <v>0.76509411786524595</v>
      </c>
      <c r="R66" s="131">
        <f t="shared" si="15"/>
        <v>0.71725087179434865</v>
      </c>
      <c r="S66" s="131">
        <f t="shared" si="16"/>
        <v>0.93115398115580206</v>
      </c>
      <c r="T66" s="130">
        <f t="shared" si="17"/>
        <v>1.5545710168912308</v>
      </c>
      <c r="U66" s="131">
        <f t="shared" si="18"/>
        <v>1.5450632895326066</v>
      </c>
      <c r="V66" s="131">
        <f t="shared" si="19"/>
        <v>1.3349442651261967</v>
      </c>
      <c r="W66" s="132">
        <f t="shared" si="20"/>
        <v>5.4394642278850824E-2</v>
      </c>
      <c r="X66" s="131">
        <f t="shared" si="21"/>
        <v>-3.797513485625359E-2</v>
      </c>
      <c r="Y66" s="133">
        <f t="shared" si="22"/>
        <v>-1.7280743944553478E-2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</row>
    <row r="67" spans="1:40" s="49" customFormat="1">
      <c r="A67" s="122" t="s">
        <v>136</v>
      </c>
      <c r="B67" s="130">
        <f t="shared" si="1"/>
        <v>3.3384432017410859</v>
      </c>
      <c r="C67" s="131">
        <f t="shared" si="0"/>
        <v>3.3533616963053987</v>
      </c>
      <c r="D67" s="131">
        <f t="shared" si="2"/>
        <v>3.3726172392426861</v>
      </c>
      <c r="E67" s="132">
        <f t="shared" si="3"/>
        <v>0.25939688878089839</v>
      </c>
      <c r="F67" s="131">
        <f t="shared" si="4"/>
        <v>0.28280345968670417</v>
      </c>
      <c r="G67" s="131">
        <f t="shared" si="5"/>
        <v>0.27480943667157476</v>
      </c>
      <c r="H67" s="130">
        <f t="shared" si="6"/>
        <v>4.3433644600015668</v>
      </c>
      <c r="I67" s="131">
        <f t="shared" si="7"/>
        <v>4.3457671409047833</v>
      </c>
      <c r="J67" s="131">
        <f t="shared" si="23"/>
        <v>4.34121384421762</v>
      </c>
      <c r="K67" s="132">
        <f t="shared" si="8"/>
        <v>0.38416146761588266</v>
      </c>
      <c r="L67" s="131">
        <f t="shared" si="9"/>
        <v>0.45703767103759674</v>
      </c>
      <c r="M67" s="131">
        <f t="shared" si="10"/>
        <v>0.42523875406547518</v>
      </c>
      <c r="N67" s="130">
        <f t="shared" si="11"/>
        <v>7.638246930892862</v>
      </c>
      <c r="O67" s="131">
        <f t="shared" si="12"/>
        <v>7.6052161657335375</v>
      </c>
      <c r="P67" s="131">
        <f t="shared" si="13"/>
        <v>7.7720696027685534</v>
      </c>
      <c r="Q67" s="132">
        <f t="shared" si="14"/>
        <v>1.1263577714794053</v>
      </c>
      <c r="R67" s="131">
        <f t="shared" si="15"/>
        <v>0.95572134329182745</v>
      </c>
      <c r="S67" s="131">
        <f t="shared" si="16"/>
        <v>1.0098496450989813</v>
      </c>
      <c r="T67" s="130">
        <f t="shared" si="17"/>
        <v>1.3308136816816187</v>
      </c>
      <c r="U67" s="131">
        <f t="shared" si="18"/>
        <v>1.3272809391957594</v>
      </c>
      <c r="V67" s="131">
        <f t="shared" si="19"/>
        <v>1.1025660490061</v>
      </c>
      <c r="W67" s="132">
        <f t="shared" si="20"/>
        <v>-3.310546485150212E-2</v>
      </c>
      <c r="X67" s="131">
        <f t="shared" si="21"/>
        <v>2.4828573703231882E-2</v>
      </c>
      <c r="Y67" s="133">
        <f t="shared" si="22"/>
        <v>-5.0185840362217959E-2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</row>
    <row r="68" spans="1:40" s="49" customFormat="1">
      <c r="A68" s="122" t="s">
        <v>137</v>
      </c>
      <c r="B68" s="134">
        <f t="shared" si="1"/>
        <v>3.5973992012745981</v>
      </c>
      <c r="C68" s="131">
        <f t="shared" si="0"/>
        <v>3.5266179539634237</v>
      </c>
      <c r="D68" s="131">
        <f t="shared" si="2"/>
        <v>3.5448697796648361</v>
      </c>
      <c r="E68" s="135">
        <f t="shared" si="3"/>
        <v>0.31836470203876388</v>
      </c>
      <c r="F68" s="131">
        <f t="shared" si="4"/>
        <v>0.27070956751700237</v>
      </c>
      <c r="G68" s="131">
        <f t="shared" si="5"/>
        <v>0.41768398547314689</v>
      </c>
      <c r="H68" s="134">
        <f t="shared" si="6"/>
        <v>4.9949092485172457</v>
      </c>
      <c r="I68" s="131">
        <f t="shared" si="7"/>
        <v>5.4503989830092365</v>
      </c>
      <c r="J68" s="131">
        <f t="shared" si="23"/>
        <v>5.4428094636575679</v>
      </c>
      <c r="K68" s="135">
        <f t="shared" si="8"/>
        <v>0.39771730817219009</v>
      </c>
      <c r="L68" s="131">
        <f t="shared" si="9"/>
        <v>0.79712502858330936</v>
      </c>
      <c r="M68" s="131">
        <f t="shared" si="10"/>
        <v>0.75429152104440789</v>
      </c>
      <c r="N68" s="134">
        <f t="shared" si="11"/>
        <v>7.4633337190255418</v>
      </c>
      <c r="O68" s="131">
        <f t="shared" si="12"/>
        <v>7.6159352561605118</v>
      </c>
      <c r="P68" s="131">
        <f t="shared" si="13"/>
        <v>7.7042925614166933</v>
      </c>
      <c r="Q68" s="135">
        <f t="shared" si="14"/>
        <v>0.60199535264939641</v>
      </c>
      <c r="R68" s="131">
        <f t="shared" si="15"/>
        <v>0.94350793134610456</v>
      </c>
      <c r="S68" s="131">
        <f t="shared" si="16"/>
        <v>0.67175174064996668</v>
      </c>
      <c r="T68" s="134">
        <f t="shared" si="17"/>
        <v>1.1167568358937388</v>
      </c>
      <c r="U68" s="131">
        <f t="shared" si="18"/>
        <v>0.89155836738352434</v>
      </c>
      <c r="V68" s="131">
        <f t="shared" si="19"/>
        <v>0.68624682597990727</v>
      </c>
      <c r="W68" s="135">
        <f t="shared" si="20"/>
        <v>0.133189250889302</v>
      </c>
      <c r="X68" s="131">
        <f t="shared" si="21"/>
        <v>-6.5244061284303712E-2</v>
      </c>
      <c r="Y68" s="133">
        <f t="shared" si="22"/>
        <v>-3.5288021585287765E-2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s="49" customFormat="1">
      <c r="A69" s="122" t="s">
        <v>138</v>
      </c>
      <c r="B69" s="134">
        <f t="shared" si="1"/>
        <v>3.1310117533818129</v>
      </c>
      <c r="C69" s="131">
        <f t="shared" si="0"/>
        <v>2.8636433464196926</v>
      </c>
      <c r="D69" s="131">
        <f t="shared" si="2"/>
        <v>2.8520525980771083</v>
      </c>
      <c r="E69" s="135">
        <f t="shared" si="3"/>
        <v>0.1729036036096403</v>
      </c>
      <c r="F69" s="131">
        <f t="shared" si="4"/>
        <v>3.4061801306165762E-2</v>
      </c>
      <c r="G69" s="131">
        <f t="shared" si="5"/>
        <v>-0.23282444933869328</v>
      </c>
      <c r="H69" s="134">
        <f t="shared" si="6"/>
        <v>5.3361381880079506</v>
      </c>
      <c r="I69" s="131">
        <f t="shared" si="7"/>
        <v>4.405805780663826</v>
      </c>
      <c r="J69" s="131">
        <f t="shared" si="23"/>
        <v>4.3886258119347303</v>
      </c>
      <c r="K69" s="135">
        <f t="shared" si="8"/>
        <v>0.31962986673966043</v>
      </c>
      <c r="L69" s="131">
        <f t="shared" si="9"/>
        <v>-0.72242282992614548</v>
      </c>
      <c r="M69" s="131">
        <f t="shared" si="10"/>
        <v>-0.79883796646666383</v>
      </c>
      <c r="N69" s="134">
        <f t="shared" si="11"/>
        <v>5.5857912786410253</v>
      </c>
      <c r="O69" s="131">
        <f t="shared" si="12"/>
        <v>6.2382175846228449</v>
      </c>
      <c r="P69" s="131">
        <f t="shared" si="13"/>
        <v>6.3702471581745073</v>
      </c>
      <c r="Q69" s="135">
        <f t="shared" si="14"/>
        <v>-0.10342789358493576</v>
      </c>
      <c r="R69" s="131">
        <f t="shared" si="15"/>
        <v>0.30955227407683594</v>
      </c>
      <c r="S69" s="131">
        <f t="shared" si="16"/>
        <v>0.31129153102484963</v>
      </c>
      <c r="T69" s="134">
        <f t="shared" si="17"/>
        <v>1.2960602600441433</v>
      </c>
      <c r="U69" s="131">
        <f t="shared" si="18"/>
        <v>0.6385176754193651</v>
      </c>
      <c r="V69" s="131">
        <f t="shared" si="19"/>
        <v>0.50148491928160865</v>
      </c>
      <c r="W69" s="135">
        <f t="shared" si="20"/>
        <v>0.13462704071827147</v>
      </c>
      <c r="X69" s="131">
        <f t="shared" si="21"/>
        <v>-0.20579825986287403</v>
      </c>
      <c r="Y69" s="133">
        <f t="shared" si="22"/>
        <v>-0.26488865431750241</v>
      </c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</row>
    <row r="70" spans="1:40" s="88" customFormat="1" ht="16.5" thickBot="1">
      <c r="A70" s="123">
        <v>2011</v>
      </c>
      <c r="B70" s="136">
        <f>AVERAGE(B58:B69)</f>
        <v>3.9244601566914938</v>
      </c>
      <c r="C70" s="137">
        <f>AVERAGE(C58:C69)</f>
        <v>3.8897543856906758</v>
      </c>
      <c r="D70" s="138">
        <f>AVERAGE(D58:D69)</f>
        <v>3.8885809929489419</v>
      </c>
      <c r="E70" s="139"/>
      <c r="F70" s="139"/>
      <c r="G70" s="140"/>
      <c r="H70" s="136">
        <f>AVERAGE(H58:H69)</f>
        <v>6.4216390383100039</v>
      </c>
      <c r="I70" s="137">
        <f>AVERAGE(I58:I69)</f>
        <v>6.3680753646980008</v>
      </c>
      <c r="J70" s="138">
        <f>AVERAGE(J58:J69)</f>
        <v>6.365178297578697</v>
      </c>
      <c r="K70" s="139"/>
      <c r="L70" s="139"/>
      <c r="M70" s="140"/>
      <c r="N70" s="136">
        <f>AVERAGE(N58:N69)</f>
        <v>6.9613509653539376</v>
      </c>
      <c r="O70" s="137">
        <f>AVERAGE(O58:O69)</f>
        <v>7.024852254354208</v>
      </c>
      <c r="P70" s="138">
        <f>AVERAGE(P58:P69)</f>
        <v>7.1715639969825737</v>
      </c>
      <c r="Q70" s="139"/>
      <c r="R70" s="139"/>
      <c r="S70" s="140"/>
      <c r="T70" s="136">
        <f>AVERAGE(T58:T69)</f>
        <v>1.1750124716458796</v>
      </c>
      <c r="U70" s="137">
        <f>AVERAGE(U58:U69)</f>
        <v>1.09919169791252</v>
      </c>
      <c r="V70" s="138">
        <f>AVERAGE(V58:V69)</f>
        <v>0.87045497393661719</v>
      </c>
      <c r="W70" s="139"/>
      <c r="X70" s="139"/>
      <c r="Y70" s="140"/>
    </row>
    <row r="71" spans="1:40" ht="15.75">
      <c r="A71" s="124" t="s">
        <v>139</v>
      </c>
      <c r="B71" s="141">
        <f>B39/B27*100-100</f>
        <v>3.4498743683826945</v>
      </c>
      <c r="C71" s="142">
        <f>G39/G27*100-100</f>
        <v>2.9658777268442407</v>
      </c>
      <c r="D71" s="131">
        <f>L39/L27*100-100</f>
        <v>3.30839253570457</v>
      </c>
      <c r="E71" s="143">
        <f>B39/B38*100-100</f>
        <v>0.98080233222337654</v>
      </c>
      <c r="F71" s="142">
        <f>G39/G38*100-100</f>
        <v>0.67186445131058292</v>
      </c>
      <c r="G71" s="131">
        <f>L39/L38*100-100</f>
        <v>0.99911033900201573</v>
      </c>
      <c r="H71" s="141">
        <f>C39/C27*100-100</f>
        <v>3.8879659109162077</v>
      </c>
      <c r="I71" s="142">
        <f>H39/H27*100-100</f>
        <v>3.3855211037611355</v>
      </c>
      <c r="J71" s="131">
        <f>M39/M27*100-100</f>
        <v>3.5197348757604772</v>
      </c>
      <c r="K71" s="143">
        <f>C39/C38*100-100</f>
        <v>0.48081370197586182</v>
      </c>
      <c r="L71" s="142">
        <f>H39/H38*100-100</f>
        <v>0.54960483878443256</v>
      </c>
      <c r="M71" s="131">
        <f>M39/M38*100-100</f>
        <v>0.7741425200348715</v>
      </c>
      <c r="N71" s="141">
        <f>D39/D27*100-100</f>
        <v>8.8796089890212926</v>
      </c>
      <c r="O71" s="142">
        <f t="shared" ref="O71:O82" si="24">I39/I27*100-100</f>
        <v>8.9895413409728775</v>
      </c>
      <c r="P71" s="131">
        <f>N39/N27*100-100</f>
        <v>9.4479920020203139</v>
      </c>
      <c r="Q71" s="143">
        <f>D39/D38*100-100</f>
        <v>4.7051743513208919</v>
      </c>
      <c r="R71" s="142">
        <f>I39/I38*100-100</f>
        <v>4.1795928813097305</v>
      </c>
      <c r="S71" s="131">
        <f>N39/N38*100-100</f>
        <v>3.2134261254369818</v>
      </c>
      <c r="T71" s="141">
        <f t="shared" ref="T71:T82" si="25">E39/E27*100-100</f>
        <v>1.3145321427764571</v>
      </c>
      <c r="U71" s="142">
        <f t="shared" ref="U71:U82" si="26">J39/J27*100-100</f>
        <v>0.73372678525578294</v>
      </c>
      <c r="V71" s="131">
        <f>O39/O27*100-100</f>
        <v>1.2964043117384136</v>
      </c>
      <c r="W71" s="143">
        <f>E39/E38*100-100</f>
        <v>0.28021074367556764</v>
      </c>
      <c r="X71" s="142">
        <f>J39/J38*100-100</f>
        <v>0.27094312851718882</v>
      </c>
      <c r="Y71" s="133">
        <f>O39/O38*100-100</f>
        <v>0.87353520798782824</v>
      </c>
    </row>
    <row r="72" spans="1:40" ht="15.75">
      <c r="A72" s="122" t="s">
        <v>140</v>
      </c>
      <c r="B72" s="134">
        <f t="shared" ref="B72:B82" si="27">B40/B28*100-100</f>
        <v>2.8489649733182176</v>
      </c>
      <c r="C72" s="144">
        <f t="shared" ref="C72:C82" si="28">G40/G28*100-100</f>
        <v>2.4005194420104345</v>
      </c>
      <c r="D72" s="131">
        <f>L40/L28*100-100</f>
        <v>2.8089626105890062</v>
      </c>
      <c r="E72" s="135">
        <f t="shared" ref="E72:E82" si="29">B40/B39*100-100</f>
        <v>9.8376224736696827E-2</v>
      </c>
      <c r="F72" s="144">
        <f t="shared" ref="F72:F82" si="30">G40/G39*100-100</f>
        <v>0.12379165380139057</v>
      </c>
      <c r="G72" s="131">
        <f>L40/L39*100-100</f>
        <v>0.18111864217766538</v>
      </c>
      <c r="H72" s="134">
        <f t="shared" ref="H72:H81" si="31">C40/C28*100-100</f>
        <v>2.4348152318025598</v>
      </c>
      <c r="I72" s="144">
        <f t="shared" ref="I72:I82" si="32">H40/H28*100-100</f>
        <v>1.712596198245933</v>
      </c>
      <c r="J72" s="131">
        <f>M40/M28*100-100</f>
        <v>1.7565095251279388</v>
      </c>
      <c r="K72" s="135">
        <f t="shared" ref="K72:K82" si="33">C40/C39*100-100</f>
        <v>0.23702477648164688</v>
      </c>
      <c r="L72" s="144">
        <f t="shared" ref="L72:L82" si="34">H40/H39*100-100</f>
        <v>2.6158249938390554E-3</v>
      </c>
      <c r="M72" s="131">
        <f>M40/M39*100-100</f>
        <v>-0.16269146399434931</v>
      </c>
      <c r="N72" s="134">
        <f t="shared" ref="N72:N82" si="35">D40/D28*100-100</f>
        <v>8.4590209044913109</v>
      </c>
      <c r="O72" s="144">
        <f t="shared" si="24"/>
        <v>9.23307037959691</v>
      </c>
      <c r="P72" s="131">
        <f>N40/N28*100-100</f>
        <v>10.177282414894421</v>
      </c>
      <c r="Q72" s="135">
        <f t="shared" ref="Q72:Q82" si="36">D40/D39*100-100</f>
        <v>-0.1082907146294616</v>
      </c>
      <c r="R72" s="144">
        <f t="shared" ref="R72:R82" si="37">I40/I39*100-100</f>
        <v>0.38277440136826613</v>
      </c>
      <c r="S72" s="131">
        <f>N40/N39*100-100</f>
        <v>0.63054546059547079</v>
      </c>
      <c r="T72" s="134">
        <f t="shared" si="25"/>
        <v>1.1569270488135999</v>
      </c>
      <c r="U72" s="144">
        <f t="shared" si="26"/>
        <v>0.67327895120045866</v>
      </c>
      <c r="V72" s="131">
        <f>O40/O28*100-100</f>
        <v>1.4727503947596716</v>
      </c>
      <c r="W72" s="135">
        <f t="shared" ref="W72:W82" si="38">E40/E39*100-100</f>
        <v>4.7798144607554605E-2</v>
      </c>
      <c r="X72" s="144">
        <f t="shared" ref="X72:X82" si="39">J40/J39*100-100</f>
        <v>0.14283909230543657</v>
      </c>
      <c r="Y72" s="133">
        <f>O40/O39*100-100</f>
        <v>0.34189638122211363</v>
      </c>
    </row>
    <row r="73" spans="1:40" ht="15.75">
      <c r="A73" s="122" t="s">
        <v>141</v>
      </c>
      <c r="B73" s="134">
        <f t="shared" si="27"/>
        <v>1.4384861777253093</v>
      </c>
      <c r="C73" s="144">
        <f t="shared" si="28"/>
        <v>1.0488581788554114</v>
      </c>
      <c r="D73" s="131">
        <f>L41/L29*100-100</f>
        <v>1.4169941760866323</v>
      </c>
      <c r="E73" s="135">
        <f t="shared" si="29"/>
        <v>5.5849239184041721E-2</v>
      </c>
      <c r="F73" s="144">
        <f t="shared" si="30"/>
        <v>4.6969383552934119E-2</v>
      </c>
      <c r="G73" s="131">
        <f>L41/L40*100-100</f>
        <v>8.0398799797379183E-2</v>
      </c>
      <c r="H73" s="134">
        <f t="shared" si="31"/>
        <v>0.40276958640481553</v>
      </c>
      <c r="I73" s="144">
        <f t="shared" si="32"/>
        <v>-0.18944440398890094</v>
      </c>
      <c r="J73" s="131">
        <f>M41/M29*100-100</f>
        <v>-0.981223280429532</v>
      </c>
      <c r="K73" s="135">
        <f t="shared" si="33"/>
        <v>0.16633208530154775</v>
      </c>
      <c r="L73" s="144">
        <f t="shared" si="34"/>
        <v>0.21523939777810597</v>
      </c>
      <c r="M73" s="131">
        <f>M41/M40*100-100</f>
        <v>-0.5216480389209579</v>
      </c>
      <c r="N73" s="134">
        <f t="shared" si="35"/>
        <v>5.1853937403340638</v>
      </c>
      <c r="O73" s="144">
        <f t="shared" si="24"/>
        <v>5.8377622212336462</v>
      </c>
      <c r="P73" s="131">
        <f>N41/N29*100-100</f>
        <v>8.1147285977885701</v>
      </c>
      <c r="Q73" s="135">
        <f t="shared" si="36"/>
        <v>-0.40391603143542909</v>
      </c>
      <c r="R73" s="144">
        <f t="shared" si="37"/>
        <v>-0.45322769767732041</v>
      </c>
      <c r="S73" s="131">
        <f>N41/N40*100-100</f>
        <v>0.91537445877098378</v>
      </c>
      <c r="T73" s="134">
        <f t="shared" si="25"/>
        <v>1.0180362084637409</v>
      </c>
      <c r="U73" s="144">
        <f t="shared" si="26"/>
        <v>0.49370335355867212</v>
      </c>
      <c r="V73" s="131">
        <f>O41/O29*100-100</f>
        <v>1.3413878530626135</v>
      </c>
      <c r="W73" s="135">
        <f t="shared" si="38"/>
        <v>0.10742086907897885</v>
      </c>
      <c r="X73" s="144">
        <f t="shared" si="39"/>
        <v>6.5255427684277834E-2</v>
      </c>
      <c r="Y73" s="133">
        <f>O41/O40*100-100</f>
        <v>0.11648079443827442</v>
      </c>
    </row>
    <row r="74" spans="1:40" ht="15.75">
      <c r="A74" s="122" t="s">
        <v>142</v>
      </c>
      <c r="B74" s="134">
        <f t="shared" si="27"/>
        <v>1.4315848964148898</v>
      </c>
      <c r="C74" s="144">
        <f t="shared" si="28"/>
        <v>1.1019363238337547</v>
      </c>
      <c r="D74" s="144"/>
      <c r="E74" s="135">
        <f t="shared" si="29"/>
        <v>-2.8617383691113218E-2</v>
      </c>
      <c r="F74" s="144">
        <f t="shared" si="30"/>
        <v>-6.8287029353086837E-3</v>
      </c>
      <c r="G74" s="144"/>
      <c r="H74" s="134">
        <f t="shared" si="31"/>
        <v>0.50251045509827463</v>
      </c>
      <c r="I74" s="144">
        <f t="shared" si="32"/>
        <v>-3.9646512586770655E-2</v>
      </c>
      <c r="J74" s="144"/>
      <c r="K74" s="135">
        <f t="shared" si="33"/>
        <v>8.9094120251132836E-2</v>
      </c>
      <c r="L74" s="144">
        <f t="shared" si="34"/>
        <v>7.4855044092686285E-2</v>
      </c>
      <c r="M74" s="144"/>
      <c r="N74" s="134">
        <f t="shared" si="35"/>
        <v>5.3281861310116057</v>
      </c>
      <c r="O74" s="144">
        <f t="shared" si="24"/>
        <v>5.9150903774224588</v>
      </c>
      <c r="P74" s="144"/>
      <c r="Q74" s="135">
        <f t="shared" si="36"/>
        <v>-0.64149123236830974</v>
      </c>
      <c r="R74" s="144">
        <f t="shared" si="37"/>
        <v>-0.61471464537883946</v>
      </c>
      <c r="S74" s="144"/>
      <c r="T74" s="134">
        <f t="shared" si="25"/>
        <v>0.97764066474456968</v>
      </c>
      <c r="U74" s="144">
        <f t="shared" si="26"/>
        <v>0.50502120887108504</v>
      </c>
      <c r="V74" s="144"/>
      <c r="W74" s="135">
        <f t="shared" si="38"/>
        <v>6.3893380371411013E-2</v>
      </c>
      <c r="X74" s="144">
        <f t="shared" si="39"/>
        <v>0.11604345029292062</v>
      </c>
      <c r="Y74" s="145"/>
    </row>
    <row r="75" spans="1:40" ht="15.75">
      <c r="A75" s="122" t="s">
        <v>143</v>
      </c>
      <c r="B75" s="134">
        <f t="shared" si="27"/>
        <v>1.3831893102201889</v>
      </c>
      <c r="C75" s="144">
        <f t="shared" si="28"/>
        <v>1.1203046680205517</v>
      </c>
      <c r="D75" s="144"/>
      <c r="E75" s="135">
        <f t="shared" si="29"/>
        <v>2.5035569403314639E-2</v>
      </c>
      <c r="F75" s="144">
        <f t="shared" si="30"/>
        <v>5.3969407218630749E-2</v>
      </c>
      <c r="G75" s="144"/>
      <c r="H75" s="134">
        <f t="shared" si="31"/>
        <v>0.10526463506161576</v>
      </c>
      <c r="I75" s="144">
        <f t="shared" si="32"/>
        <v>-0.29810002750943454</v>
      </c>
      <c r="J75" s="144"/>
      <c r="K75" s="135">
        <f t="shared" si="33"/>
        <v>9.4751734724752623E-2</v>
      </c>
      <c r="L75" s="144">
        <f t="shared" si="34"/>
        <v>0.21191512589622619</v>
      </c>
      <c r="M75" s="144"/>
      <c r="N75" s="134">
        <f t="shared" si="35"/>
        <v>5.6598994652546537</v>
      </c>
      <c r="O75" s="144">
        <f t="shared" si="24"/>
        <v>6.1908622084892784</v>
      </c>
      <c r="P75" s="144"/>
      <c r="Q75" s="135">
        <f t="shared" si="36"/>
        <v>-0.27818464782586716</v>
      </c>
      <c r="R75" s="144">
        <f t="shared" si="37"/>
        <v>-0.23469263017624087</v>
      </c>
      <c r="S75" s="144"/>
      <c r="T75" s="134">
        <f t="shared" si="25"/>
        <v>1.0111456849444664</v>
      </c>
      <c r="U75" s="144">
        <f t="shared" si="26"/>
        <v>0.48787243127195268</v>
      </c>
      <c r="V75" s="144"/>
      <c r="W75" s="135">
        <f t="shared" si="38"/>
        <v>6.0326980066633951E-2</v>
      </c>
      <c r="X75" s="144">
        <f t="shared" si="39"/>
        <v>1.2692915090298129E-2</v>
      </c>
      <c r="Y75" s="145"/>
    </row>
    <row r="76" spans="1:40" ht="15.75">
      <c r="A76" s="122" t="s">
        <v>144</v>
      </c>
      <c r="B76" s="134">
        <f t="shared" si="27"/>
        <v>1.8215334031720545</v>
      </c>
      <c r="C76" s="144">
        <f t="shared" si="28"/>
        <v>1.5453116811544305</v>
      </c>
      <c r="D76" s="144"/>
      <c r="E76" s="135">
        <f t="shared" si="29"/>
        <v>5.6292319593026718E-2</v>
      </c>
      <c r="F76" s="144">
        <f t="shared" si="30"/>
        <v>4.2374889796860771E-2</v>
      </c>
      <c r="G76" s="144"/>
      <c r="H76" s="134">
        <f t="shared" si="31"/>
        <v>1.1763350763505969</v>
      </c>
      <c r="I76" s="144">
        <f t="shared" si="32"/>
        <v>0.73418549737547778</v>
      </c>
      <c r="J76" s="144"/>
      <c r="K76" s="135">
        <f t="shared" si="33"/>
        <v>-5.2692737554167479E-3</v>
      </c>
      <c r="L76" s="144">
        <f t="shared" si="34"/>
        <v>-5.1774556662934401E-2</v>
      </c>
      <c r="M76" s="144"/>
      <c r="N76" s="134">
        <f t="shared" si="35"/>
        <v>7.0062934644321757</v>
      </c>
      <c r="O76" s="144">
        <f t="shared" si="24"/>
        <v>7.6038179586781069</v>
      </c>
      <c r="P76" s="144"/>
      <c r="Q76" s="135">
        <f t="shared" si="36"/>
        <v>0.26294885117937383</v>
      </c>
      <c r="R76" s="144">
        <f t="shared" si="37"/>
        <v>0.30201656593450821</v>
      </c>
      <c r="S76" s="144"/>
      <c r="T76" s="134">
        <f t="shared" si="25"/>
        <v>1.1469576165369091</v>
      </c>
      <c r="U76" s="144">
        <f t="shared" si="26"/>
        <v>0.61751113864603724</v>
      </c>
      <c r="V76" s="144"/>
      <c r="W76" s="135">
        <f t="shared" si="38"/>
        <v>4.4141338412345021E-2</v>
      </c>
      <c r="X76" s="144">
        <f t="shared" si="39"/>
        <v>3.9943174439514451E-2</v>
      </c>
      <c r="Y76" s="145"/>
    </row>
    <row r="77" spans="1:40" ht="15.75">
      <c r="A77" s="122" t="s">
        <v>145</v>
      </c>
      <c r="B77" s="134">
        <f t="shared" si="27"/>
        <v>2.0254397127347374</v>
      </c>
      <c r="C77" s="144">
        <f t="shared" si="28"/>
        <v>1.763511941765799</v>
      </c>
      <c r="D77" s="144"/>
      <c r="E77" s="135">
        <f t="shared" si="29"/>
        <v>7.0797796772410493E-3</v>
      </c>
      <c r="F77" s="144">
        <f t="shared" si="30"/>
        <v>7.1258209618534352E-2</v>
      </c>
      <c r="G77" s="144"/>
      <c r="H77" s="134">
        <f t="shared" si="31"/>
        <v>1.6976325114016504</v>
      </c>
      <c r="I77" s="144">
        <f t="shared" si="32"/>
        <v>1.3640096164735667</v>
      </c>
      <c r="J77" s="144"/>
      <c r="K77" s="135">
        <f t="shared" si="33"/>
        <v>-5.7317927753501863E-3</v>
      </c>
      <c r="L77" s="144">
        <f t="shared" si="34"/>
        <v>0.14284903851250874</v>
      </c>
      <c r="M77" s="144"/>
      <c r="N77" s="134">
        <f t="shared" si="35"/>
        <v>7.7418878242126823</v>
      </c>
      <c r="O77" s="144">
        <f t="shared" si="24"/>
        <v>8.4376708381140588</v>
      </c>
      <c r="P77" s="144"/>
      <c r="Q77" s="135">
        <f t="shared" si="36"/>
        <v>-8.3753151084124511E-2</v>
      </c>
      <c r="R77" s="144">
        <f t="shared" si="37"/>
        <v>-4.3776049533533978E-2</v>
      </c>
      <c r="S77" s="144"/>
      <c r="T77" s="134">
        <f t="shared" si="25"/>
        <v>0.86727372566942051</v>
      </c>
      <c r="U77" s="144">
        <f t="shared" si="26"/>
        <v>0.33876369151148822</v>
      </c>
      <c r="V77" s="144"/>
      <c r="W77" s="135">
        <f t="shared" si="38"/>
        <v>4.5589330140117568E-2</v>
      </c>
      <c r="X77" s="144">
        <f t="shared" si="39"/>
        <v>4.7597974135811683E-2</v>
      </c>
      <c r="Y77" s="145"/>
    </row>
    <row r="78" spans="1:40" ht="15.75">
      <c r="A78" s="122" t="s">
        <v>146</v>
      </c>
      <c r="B78" s="134">
        <f t="shared" si="27"/>
        <v>1.9727023858350208</v>
      </c>
      <c r="C78" s="144">
        <f t="shared" si="28"/>
        <v>1.6647994388503378</v>
      </c>
      <c r="D78" s="144"/>
      <c r="E78" s="135">
        <f t="shared" si="29"/>
        <v>-2.1709787338437536E-3</v>
      </c>
      <c r="F78" s="144">
        <f t="shared" si="30"/>
        <v>1.5150525202614062E-3</v>
      </c>
      <c r="G78" s="144"/>
      <c r="H78" s="134">
        <f t="shared" si="31"/>
        <v>1.7853140276459953</v>
      </c>
      <c r="I78" s="144">
        <f t="shared" si="32"/>
        <v>1.3798669178439127</v>
      </c>
      <c r="J78" s="144"/>
      <c r="K78" s="135">
        <f t="shared" si="33"/>
        <v>-5.6396677588566035E-3</v>
      </c>
      <c r="L78" s="144">
        <f t="shared" si="34"/>
        <v>-7.5223092189133922E-3</v>
      </c>
      <c r="M78" s="144"/>
      <c r="N78" s="134">
        <f t="shared" si="35"/>
        <v>5.8438746070669225</v>
      </c>
      <c r="O78" s="144">
        <f t="shared" si="24"/>
        <v>6.543310952402706</v>
      </c>
      <c r="P78" s="144"/>
      <c r="Q78" s="135">
        <f t="shared" si="36"/>
        <v>-4.0887750072101881E-2</v>
      </c>
      <c r="R78" s="144">
        <f t="shared" si="37"/>
        <v>-4.4827755042433637E-3</v>
      </c>
      <c r="S78" s="144"/>
      <c r="T78" s="134">
        <f t="shared" si="25"/>
        <v>0.95501001627158644</v>
      </c>
      <c r="U78" s="144">
        <f t="shared" si="26"/>
        <v>0.42220300187534576</v>
      </c>
      <c r="V78" s="144"/>
      <c r="W78" s="135">
        <f t="shared" si="38"/>
        <v>1.271225803930065E-2</v>
      </c>
      <c r="X78" s="144">
        <f t="shared" si="39"/>
        <v>1.1009167097526529E-2</v>
      </c>
      <c r="Y78" s="145"/>
    </row>
    <row r="79" spans="1:40" ht="15.75">
      <c r="A79" s="122" t="s">
        <v>147</v>
      </c>
      <c r="B79" s="134">
        <f t="shared" si="27"/>
        <v>2.0860762341175416</v>
      </c>
      <c r="C79" s="144">
        <f t="shared" si="28"/>
        <v>1.7575974792577398</v>
      </c>
      <c r="D79" s="144"/>
      <c r="E79" s="135">
        <f t="shared" si="29"/>
        <v>0.12724099425433621</v>
      </c>
      <c r="F79" s="144">
        <f t="shared" si="30"/>
        <v>0.15311267558955421</v>
      </c>
      <c r="G79" s="144"/>
      <c r="H79" s="134">
        <f t="shared" si="31"/>
        <v>2.3895415586464992</v>
      </c>
      <c r="I79" s="144">
        <f t="shared" si="32"/>
        <v>1.9318757672437812</v>
      </c>
      <c r="J79" s="144"/>
      <c r="K79" s="135">
        <f t="shared" si="33"/>
        <v>0.21247028605822038</v>
      </c>
      <c r="L79" s="144">
        <f t="shared" si="34"/>
        <v>0.25317725379765932</v>
      </c>
      <c r="M79" s="144"/>
      <c r="N79" s="134">
        <f t="shared" si="35"/>
        <v>5.1377598158786242</v>
      </c>
      <c r="O79" s="144">
        <f t="shared" si="24"/>
        <v>5.9576908748282733</v>
      </c>
      <c r="P79" s="144"/>
      <c r="Q79" s="135">
        <f t="shared" si="36"/>
        <v>9.2861325403276851E-2</v>
      </c>
      <c r="R79" s="144">
        <f t="shared" si="37"/>
        <v>0.16365399422993221</v>
      </c>
      <c r="S79" s="144"/>
      <c r="T79" s="134">
        <f t="shared" si="25"/>
        <v>0.96780257719169072</v>
      </c>
      <c r="U79" s="144">
        <f t="shared" si="26"/>
        <v>0.52719842922005</v>
      </c>
      <c r="V79" s="144"/>
      <c r="W79" s="135">
        <f t="shared" si="38"/>
        <v>6.7073081304116045E-2</v>
      </c>
      <c r="X79" s="144">
        <f t="shared" si="39"/>
        <v>6.6539157852105291E-2</v>
      </c>
      <c r="Y79" s="145"/>
    </row>
    <row r="80" spans="1:40" ht="15.75">
      <c r="A80" s="122" t="s">
        <v>148</v>
      </c>
      <c r="B80" s="134">
        <f t="shared" si="27"/>
        <v>1.9658423794669346</v>
      </c>
      <c r="C80" s="144">
        <f t="shared" si="28"/>
        <v>1.6204854734871503</v>
      </c>
      <c r="D80" s="144"/>
      <c r="E80" s="135">
        <f t="shared" si="29"/>
        <v>0.14131444112919667</v>
      </c>
      <c r="F80" s="144">
        <f t="shared" si="30"/>
        <v>0.14767864672657538</v>
      </c>
      <c r="G80" s="144"/>
      <c r="H80" s="134">
        <f t="shared" si="31"/>
        <v>2.1071508274122692</v>
      </c>
      <c r="I80" s="144">
        <f t="shared" si="32"/>
        <v>1.5750068084200421</v>
      </c>
      <c r="J80" s="144"/>
      <c r="K80" s="135">
        <f t="shared" si="33"/>
        <v>0.10730158202943585</v>
      </c>
      <c r="L80" s="144">
        <f t="shared" si="34"/>
        <v>0.10533219941414984</v>
      </c>
      <c r="M80" s="144"/>
      <c r="N80" s="134">
        <f t="shared" si="35"/>
        <v>4.535470343122185</v>
      </c>
      <c r="O80" s="144">
        <f t="shared" si="24"/>
        <v>5.5741494882892511</v>
      </c>
      <c r="P80" s="144"/>
      <c r="Q80" s="135">
        <f t="shared" si="36"/>
        <v>0.54704791353084659</v>
      </c>
      <c r="R80" s="144">
        <f t="shared" si="37"/>
        <v>0.59028588482384237</v>
      </c>
      <c r="S80" s="144"/>
      <c r="T80" s="134">
        <f t="shared" si="25"/>
        <v>1.0464381220107271</v>
      </c>
      <c r="U80" s="144">
        <f t="shared" si="26"/>
        <v>0.54765325695179001</v>
      </c>
      <c r="V80" s="144"/>
      <c r="W80" s="135">
        <f t="shared" si="38"/>
        <v>4.4750554740772941E-2</v>
      </c>
      <c r="X80" s="144">
        <f t="shared" si="39"/>
        <v>4.5181181448612051E-2</v>
      </c>
      <c r="Y80" s="145"/>
    </row>
    <row r="81" spans="1:30" ht="15.75">
      <c r="A81" s="122" t="s">
        <v>149</v>
      </c>
      <c r="B81" s="134">
        <f t="shared" si="27"/>
        <v>1.7449198203792804</v>
      </c>
      <c r="C81" s="144">
        <f t="shared" si="28"/>
        <v>1.4543413430125867</v>
      </c>
      <c r="D81" s="144"/>
      <c r="E81" s="135">
        <f t="shared" si="29"/>
        <v>0.10101162245565831</v>
      </c>
      <c r="F81" s="144">
        <f t="shared" si="30"/>
        <v>0.10677224941090913</v>
      </c>
      <c r="G81" s="144"/>
      <c r="H81" s="134">
        <f t="shared" si="31"/>
        <v>1.9114053497228696</v>
      </c>
      <c r="I81" s="144">
        <f t="shared" si="32"/>
        <v>0.98762045431448087</v>
      </c>
      <c r="J81" s="144"/>
      <c r="K81" s="135">
        <f t="shared" si="33"/>
        <v>0.20524891615301044</v>
      </c>
      <c r="L81" s="144">
        <f t="shared" si="34"/>
        <v>0.21423699701735188</v>
      </c>
      <c r="M81" s="144"/>
      <c r="N81" s="134">
        <f t="shared" si="35"/>
        <v>3.7767144779946307</v>
      </c>
      <c r="O81" s="144">
        <f t="shared" si="24"/>
        <v>4.4813750362283571</v>
      </c>
      <c r="P81" s="144"/>
      <c r="Q81" s="135">
        <f t="shared" si="36"/>
        <v>-0.12820994290059673</v>
      </c>
      <c r="R81" s="144">
        <f t="shared" si="37"/>
        <v>-0.10133578374360752</v>
      </c>
      <c r="S81" s="144"/>
      <c r="T81" s="134">
        <f t="shared" si="25"/>
        <v>0.99777756971582221</v>
      </c>
      <c r="U81" s="144">
        <f t="shared" si="26"/>
        <v>0.69607318043341593</v>
      </c>
      <c r="V81" s="144"/>
      <c r="W81" s="135">
        <f t="shared" si="38"/>
        <v>8.4968488410595455E-2</v>
      </c>
      <c r="X81" s="144">
        <f t="shared" si="39"/>
        <v>8.2271155124317374E-2</v>
      </c>
      <c r="Y81" s="145"/>
    </row>
    <row r="82" spans="1:30" ht="15.75">
      <c r="A82" s="122" t="s">
        <v>150</v>
      </c>
      <c r="B82" s="134">
        <f t="shared" si="27"/>
        <v>1.6660648888430245</v>
      </c>
      <c r="C82" s="144">
        <f t="shared" si="28"/>
        <v>1.4970758105827571</v>
      </c>
      <c r="D82" s="144"/>
      <c r="E82" s="135">
        <f t="shared" si="29"/>
        <v>9.5267025101406944E-2</v>
      </c>
      <c r="F82" s="144">
        <f t="shared" si="30"/>
        <v>7.6198020548943646E-2</v>
      </c>
      <c r="G82" s="144"/>
      <c r="H82" s="134">
        <f>C50/C38*100-100</f>
        <v>1.7803000927804078</v>
      </c>
      <c r="I82" s="144">
        <f t="shared" si="32"/>
        <v>1.921630765604192</v>
      </c>
      <c r="J82" s="144"/>
      <c r="K82" s="135">
        <f t="shared" si="33"/>
        <v>0.19057237013349493</v>
      </c>
      <c r="L82" s="144">
        <f t="shared" si="34"/>
        <v>0.19577170064660265</v>
      </c>
      <c r="M82" s="144"/>
      <c r="N82" s="134">
        <f t="shared" si="35"/>
        <v>3.8029924918668883</v>
      </c>
      <c r="O82" s="144">
        <f t="shared" si="24"/>
        <v>3.9473705324545705</v>
      </c>
      <c r="P82" s="144"/>
      <c r="Q82" s="135">
        <f t="shared" si="36"/>
        <v>-7.813239718377929E-2</v>
      </c>
      <c r="R82" s="144">
        <f t="shared" si="37"/>
        <v>-0.20313003573498634</v>
      </c>
      <c r="S82" s="144"/>
      <c r="T82" s="134">
        <f t="shared" si="25"/>
        <v>0.93196892583915769</v>
      </c>
      <c r="U82" s="144">
        <f t="shared" si="26"/>
        <v>0.96816820363581257</v>
      </c>
      <c r="V82" s="144"/>
      <c r="W82" s="135">
        <f t="shared" si="38"/>
        <v>6.9380812838673478E-2</v>
      </c>
      <c r="X82" s="144">
        <f t="shared" si="39"/>
        <v>6.38597792276272E-2</v>
      </c>
      <c r="Y82" s="145"/>
    </row>
    <row r="83" spans="1:30" ht="16.5" thickBot="1">
      <c r="A83" s="123">
        <v>2012</v>
      </c>
      <c r="B83" s="136">
        <f>AVERAGE(B71:B82)</f>
        <v>1.9862232125508246</v>
      </c>
      <c r="C83" s="137">
        <f>AVERAGE(C71:C82)</f>
        <v>1.6617182923062661</v>
      </c>
      <c r="D83" s="137"/>
      <c r="E83" s="146"/>
      <c r="F83" s="137"/>
      <c r="G83" s="137"/>
      <c r="H83" s="136">
        <f>AVERAGE(H71:H82)</f>
        <v>1.6817504386036468</v>
      </c>
      <c r="I83" s="137">
        <f>AVERAGE(I71:I82)</f>
        <v>1.2054268487664512</v>
      </c>
      <c r="J83" s="137"/>
      <c r="K83" s="146"/>
      <c r="L83" s="137"/>
      <c r="M83" s="137"/>
      <c r="N83" s="136">
        <f>AVERAGE(N71:N82)</f>
        <v>5.9464251878905863</v>
      </c>
      <c r="O83" s="137">
        <f>AVERAGE(O71:O82)</f>
        <v>6.5593093507258748</v>
      </c>
      <c r="P83" s="137"/>
      <c r="Q83" s="146"/>
      <c r="R83" s="137"/>
      <c r="S83" s="137"/>
      <c r="T83" s="136">
        <f>AVERAGE(T71:T82)</f>
        <v>1.0326258585815122</v>
      </c>
      <c r="U83" s="137">
        <f>AVERAGE(U71:U82)</f>
        <v>0.5842644693693243</v>
      </c>
      <c r="V83" s="137"/>
      <c r="W83" s="146"/>
      <c r="X83" s="137"/>
      <c r="Y83" s="147"/>
    </row>
    <row r="84" spans="1:30" s="83" customFormat="1">
      <c r="A84" s="114"/>
      <c r="B84" s="115"/>
      <c r="C84" s="112"/>
      <c r="D84" s="112"/>
      <c r="E84" s="113"/>
      <c r="F84" s="112"/>
      <c r="G84" s="112"/>
      <c r="H84" s="112"/>
      <c r="I84" s="112"/>
      <c r="J84" s="112"/>
      <c r="K84" s="113"/>
      <c r="L84" s="112"/>
      <c r="M84" s="112"/>
      <c r="N84" s="112"/>
      <c r="O84" s="112"/>
      <c r="P84" s="112"/>
      <c r="Q84" s="113"/>
      <c r="R84" s="112"/>
      <c r="S84" s="112"/>
      <c r="T84" s="112"/>
      <c r="U84" s="112"/>
      <c r="V84" s="112"/>
      <c r="W84" s="113"/>
      <c r="X84" s="112"/>
      <c r="Y84" s="112"/>
    </row>
    <row r="85" spans="1:30" s="83" customFormat="1">
      <c r="A85" s="111"/>
      <c r="B85" s="112"/>
      <c r="C85" s="112"/>
      <c r="D85" s="112"/>
      <c r="E85" s="113"/>
      <c r="F85" s="112"/>
      <c r="G85" s="112"/>
      <c r="H85" s="112"/>
      <c r="I85" s="112"/>
      <c r="J85" s="112"/>
      <c r="K85" s="113"/>
      <c r="L85" s="112"/>
      <c r="M85" s="112"/>
      <c r="N85" s="112"/>
      <c r="O85" s="112"/>
      <c r="P85" s="112"/>
      <c r="Q85" s="113"/>
      <c r="R85" s="112"/>
      <c r="S85" s="112"/>
      <c r="T85" s="112"/>
      <c r="U85" s="112"/>
      <c r="V85" s="112"/>
      <c r="W85" s="113"/>
      <c r="X85" s="112"/>
      <c r="Y85" s="112"/>
    </row>
    <row r="86" spans="1:30" s="83" customFormat="1">
      <c r="A86" s="111"/>
      <c r="B86" s="112"/>
      <c r="C86" s="112"/>
      <c r="D86" s="112"/>
      <c r="E86" s="113"/>
      <c r="F86" s="112"/>
      <c r="G86" s="112"/>
      <c r="H86" s="112"/>
      <c r="I86" s="112"/>
      <c r="J86" s="112"/>
      <c r="K86" s="113"/>
      <c r="L86" s="112"/>
      <c r="M86" s="112"/>
      <c r="N86" s="112"/>
      <c r="O86" s="112"/>
      <c r="P86" s="112"/>
      <c r="Q86" s="113"/>
      <c r="R86" s="112"/>
      <c r="S86" s="112"/>
      <c r="T86" s="112"/>
      <c r="U86" s="112"/>
      <c r="V86" s="112"/>
      <c r="W86" s="113"/>
      <c r="X86" s="112"/>
      <c r="Y86" s="112"/>
    </row>
    <row r="87" spans="1:30" s="83" customFormat="1" ht="15.75" thickBot="1">
      <c r="A87" s="78"/>
      <c r="B87" s="78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82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</row>
    <row r="88" spans="1:30" s="116" customFormat="1" ht="30" customHeight="1" thickBot="1">
      <c r="A88" s="181"/>
      <c r="B88" s="1033" t="s">
        <v>196</v>
      </c>
      <c r="C88" s="1034"/>
      <c r="D88" s="1034"/>
      <c r="E88" s="1034"/>
      <c r="F88" s="1034"/>
      <c r="G88" s="1035"/>
      <c r="H88" s="1033" t="s">
        <v>197</v>
      </c>
      <c r="I88" s="1034"/>
      <c r="J88" s="1034"/>
      <c r="K88" s="1034"/>
      <c r="L88" s="1034"/>
      <c r="M88" s="1035"/>
      <c r="N88" s="1033" t="s">
        <v>198</v>
      </c>
      <c r="O88" s="1034"/>
      <c r="P88" s="1034"/>
      <c r="Q88" s="1034"/>
      <c r="R88" s="1034"/>
      <c r="S88" s="1035"/>
      <c r="T88" s="1033" t="s">
        <v>199</v>
      </c>
      <c r="U88" s="1034"/>
      <c r="V88" s="1034"/>
      <c r="W88" s="1034"/>
      <c r="X88" s="1034"/>
      <c r="Y88" s="1035"/>
      <c r="Z88" s="182"/>
      <c r="AA88" s="182"/>
      <c r="AB88" s="182"/>
      <c r="AC88" s="182"/>
      <c r="AD88" s="182"/>
    </row>
    <row r="89" spans="1:30" s="118" customFormat="1" ht="60" customHeight="1" thickBot="1">
      <c r="A89" s="183"/>
      <c r="B89" s="1039" t="s">
        <v>200</v>
      </c>
      <c r="C89" s="1037"/>
      <c r="D89" s="1040"/>
      <c r="E89" s="1036" t="s">
        <v>214</v>
      </c>
      <c r="F89" s="1037"/>
      <c r="G89" s="1038"/>
      <c r="H89" s="1039" t="s">
        <v>200</v>
      </c>
      <c r="I89" s="1037"/>
      <c r="J89" s="1040"/>
      <c r="K89" s="1036" t="s">
        <v>214</v>
      </c>
      <c r="L89" s="1037"/>
      <c r="M89" s="1038"/>
      <c r="N89" s="1039" t="s">
        <v>200</v>
      </c>
      <c r="O89" s="1037"/>
      <c r="P89" s="1040"/>
      <c r="Q89" s="1036" t="s">
        <v>214</v>
      </c>
      <c r="R89" s="1037"/>
      <c r="S89" s="1038"/>
      <c r="T89" s="1039" t="s">
        <v>200</v>
      </c>
      <c r="U89" s="1037"/>
      <c r="V89" s="1040"/>
      <c r="W89" s="1036" t="s">
        <v>214</v>
      </c>
      <c r="X89" s="1037"/>
      <c r="Y89" s="1038"/>
      <c r="Z89" s="184"/>
      <c r="AA89" s="184"/>
      <c r="AB89" s="184"/>
      <c r="AC89" s="184"/>
      <c r="AD89" s="184"/>
    </row>
    <row r="90" spans="1:30" s="188" customFormat="1" ht="45.75" customHeight="1">
      <c r="A90" s="185"/>
      <c r="B90" s="125">
        <v>40817</v>
      </c>
      <c r="C90" s="126">
        <v>40909</v>
      </c>
      <c r="D90" s="186" t="s">
        <v>202</v>
      </c>
      <c r="E90" s="127">
        <v>40817</v>
      </c>
      <c r="F90" s="126">
        <v>40909</v>
      </c>
      <c r="G90" s="128" t="s">
        <v>202</v>
      </c>
      <c r="H90" s="125">
        <v>40817</v>
      </c>
      <c r="I90" s="126">
        <v>40909</v>
      </c>
      <c r="J90" s="186" t="s">
        <v>202</v>
      </c>
      <c r="K90" s="127">
        <v>40817</v>
      </c>
      <c r="L90" s="126">
        <v>40909</v>
      </c>
      <c r="M90" s="128" t="s">
        <v>202</v>
      </c>
      <c r="N90" s="125">
        <v>40817</v>
      </c>
      <c r="O90" s="126">
        <v>40909</v>
      </c>
      <c r="P90" s="186" t="s">
        <v>202</v>
      </c>
      <c r="Q90" s="127">
        <v>40817</v>
      </c>
      <c r="R90" s="126">
        <v>40909</v>
      </c>
      <c r="S90" s="128" t="s">
        <v>202</v>
      </c>
      <c r="T90" s="125">
        <v>40817</v>
      </c>
      <c r="U90" s="126">
        <v>40909</v>
      </c>
      <c r="V90" s="186" t="s">
        <v>202</v>
      </c>
      <c r="W90" s="127">
        <v>40817</v>
      </c>
      <c r="X90" s="126">
        <v>40909</v>
      </c>
      <c r="Y90" s="128" t="s">
        <v>202</v>
      </c>
      <c r="Z90" s="187"/>
      <c r="AA90" s="187"/>
      <c r="AB90" s="187"/>
      <c r="AC90" s="187"/>
      <c r="AD90" s="187"/>
    </row>
    <row r="91" spans="1:30" s="188" customFormat="1" hidden="1">
      <c r="A91" s="189"/>
      <c r="B91" s="130"/>
      <c r="C91" s="131"/>
      <c r="D91" s="190"/>
      <c r="E91" s="132"/>
      <c r="F91" s="131"/>
      <c r="G91" s="133"/>
      <c r="H91" s="130"/>
      <c r="I91" s="131"/>
      <c r="J91" s="190"/>
      <c r="K91" s="132"/>
      <c r="L91" s="131"/>
      <c r="M91" s="133"/>
      <c r="N91" s="130"/>
      <c r="O91" s="131"/>
      <c r="P91" s="190"/>
      <c r="Q91" s="132"/>
      <c r="R91" s="131"/>
      <c r="S91" s="133"/>
      <c r="T91" s="130"/>
      <c r="U91" s="131"/>
      <c r="V91" s="190"/>
      <c r="W91" s="132"/>
      <c r="X91" s="131"/>
      <c r="Y91" s="133"/>
      <c r="Z91" s="187"/>
      <c r="AA91" s="187"/>
      <c r="AB91" s="187"/>
      <c r="AC91" s="187"/>
      <c r="AD91" s="187"/>
    </row>
    <row r="92" spans="1:30" s="188" customFormat="1" hidden="1">
      <c r="A92" s="189"/>
      <c r="B92" s="130"/>
      <c r="C92" s="131"/>
      <c r="D92" s="190"/>
      <c r="E92" s="132"/>
      <c r="F92" s="131"/>
      <c r="G92" s="133"/>
      <c r="H92" s="130"/>
      <c r="I92" s="131"/>
      <c r="J92" s="190"/>
      <c r="K92" s="132"/>
      <c r="L92" s="131"/>
      <c r="M92" s="133"/>
      <c r="N92" s="130"/>
      <c r="O92" s="131"/>
      <c r="P92" s="190"/>
      <c r="Q92" s="132"/>
      <c r="R92" s="131"/>
      <c r="S92" s="133"/>
      <c r="T92" s="130"/>
      <c r="U92" s="131"/>
      <c r="V92" s="190"/>
      <c r="W92" s="132"/>
      <c r="X92" s="131"/>
      <c r="Y92" s="133"/>
      <c r="Z92" s="187"/>
      <c r="AA92" s="187"/>
      <c r="AB92" s="187"/>
      <c r="AC92" s="187"/>
      <c r="AD92" s="187"/>
    </row>
    <row r="93" spans="1:30" s="188" customFormat="1">
      <c r="A93" s="189" t="s">
        <v>206</v>
      </c>
      <c r="B93" s="130">
        <f>S29/S17*100-100</f>
        <v>4.069000027805032</v>
      </c>
      <c r="C93" s="131">
        <f>T29/T17*100-100</f>
        <v>4.0660473380261095</v>
      </c>
      <c r="D93" s="131">
        <f>U29/U17*100-100</f>
        <v>4.04079817400455</v>
      </c>
      <c r="E93" s="132">
        <f>S29/S26*100-100</f>
        <v>2.0630681418526819</v>
      </c>
      <c r="F93" s="131">
        <f>T29/T26*100-100</f>
        <v>1.9861861705487911</v>
      </c>
      <c r="G93" s="133">
        <f>U29/U26*100-100</f>
        <v>1.8727429207862798</v>
      </c>
      <c r="H93" s="130">
        <f>V29/V17*100-100</f>
        <v>7.0728128247649522</v>
      </c>
      <c r="I93" s="131">
        <f>W29/W17*100-100</f>
        <v>7.0555737288806881</v>
      </c>
      <c r="J93" s="131">
        <f>X29/X17*100-100</f>
        <v>7.0570804906261486</v>
      </c>
      <c r="K93" s="132">
        <f>V29/V26*100-100</f>
        <v>3.6838686793981594</v>
      </c>
      <c r="L93" s="131">
        <f>W29/W26*100-100</f>
        <v>3.4853288522824073</v>
      </c>
      <c r="M93" s="133">
        <f>X29/X26*100-100</f>
        <v>3.4852984973603185</v>
      </c>
      <c r="N93" s="130">
        <f>Y29/Y17*100-100</f>
        <v>7.1961214774696032</v>
      </c>
      <c r="O93" s="131">
        <f>Z29/Z17*100-100</f>
        <v>7.1824923909541809</v>
      </c>
      <c r="P93" s="131">
        <f>AA29/AA17*100-100</f>
        <v>7.1851707537959868</v>
      </c>
      <c r="Q93" s="132">
        <f>Y29/Y26*100-100</f>
        <v>4.0419965093303318</v>
      </c>
      <c r="R93" s="131">
        <f>Z29/Z26*100-100</f>
        <v>4.000741054606749</v>
      </c>
      <c r="S93" s="133">
        <f>AA29/AA26*100-100</f>
        <v>2.5384757648353684</v>
      </c>
      <c r="T93" s="130">
        <f>AB29/AB17*100-100</f>
        <v>0.94950606174887753</v>
      </c>
      <c r="U93" s="131">
        <f>AC29/AC17*100-100</f>
        <v>0.94757761695359477</v>
      </c>
      <c r="V93" s="131">
        <f>AD29/AD17*100-100</f>
        <v>0.64633866714139288</v>
      </c>
      <c r="W93" s="132">
        <f>AB29/AB26*100-100</f>
        <v>0.56690499688536988</v>
      </c>
      <c r="X93" s="131">
        <f>AC29/AC26*100-100</f>
        <v>0.54589495073433625</v>
      </c>
      <c r="Y93" s="133">
        <f>AD29/AD26*100-100</f>
        <v>0.3474827416129358</v>
      </c>
      <c r="Z93" s="187"/>
      <c r="AA93" s="187"/>
      <c r="AB93" s="187"/>
      <c r="AC93" s="187"/>
      <c r="AD93" s="187"/>
    </row>
    <row r="94" spans="1:30" s="188" customFormat="1" hidden="1">
      <c r="A94" s="189"/>
      <c r="B94" s="130"/>
      <c r="C94" s="131"/>
      <c r="D94" s="131"/>
      <c r="E94" s="132"/>
      <c r="F94" s="131"/>
      <c r="G94" s="133"/>
      <c r="H94" s="130"/>
      <c r="I94" s="131"/>
      <c r="J94" s="131"/>
      <c r="K94" s="132"/>
      <c r="L94" s="131"/>
      <c r="M94" s="133"/>
      <c r="N94" s="130"/>
      <c r="O94" s="131"/>
      <c r="P94" s="131"/>
      <c r="Q94" s="132"/>
      <c r="R94" s="131"/>
      <c r="S94" s="133"/>
      <c r="T94" s="130"/>
      <c r="U94" s="131"/>
      <c r="V94" s="131"/>
      <c r="W94" s="132"/>
      <c r="X94" s="131"/>
      <c r="Y94" s="133"/>
      <c r="Z94" s="187"/>
      <c r="AA94" s="187"/>
      <c r="AB94" s="187"/>
      <c r="AC94" s="187"/>
      <c r="AD94" s="187"/>
    </row>
    <row r="95" spans="1:30" s="188" customFormat="1" hidden="1">
      <c r="A95" s="189"/>
      <c r="B95" s="130"/>
      <c r="C95" s="131"/>
      <c r="D95" s="131"/>
      <c r="E95" s="132"/>
      <c r="F95" s="131"/>
      <c r="G95" s="133"/>
      <c r="H95" s="130"/>
      <c r="I95" s="131"/>
      <c r="J95" s="131"/>
      <c r="K95" s="132"/>
      <c r="L95" s="131"/>
      <c r="M95" s="133"/>
      <c r="N95" s="130"/>
      <c r="O95" s="131"/>
      <c r="P95" s="131"/>
      <c r="Q95" s="132"/>
      <c r="R95" s="131"/>
      <c r="S95" s="133"/>
      <c r="T95" s="130"/>
      <c r="U95" s="131"/>
      <c r="V95" s="131"/>
      <c r="W95" s="132"/>
      <c r="X95" s="131"/>
      <c r="Y95" s="133"/>
      <c r="Z95" s="187"/>
      <c r="AA95" s="187"/>
      <c r="AB95" s="187"/>
      <c r="AC95" s="187"/>
      <c r="AD95" s="187"/>
    </row>
    <row r="96" spans="1:30" s="188" customFormat="1">
      <c r="A96" s="189" t="s">
        <v>207</v>
      </c>
      <c r="B96" s="130">
        <f>S32/S20*100-100</f>
        <v>4.6523910076247574</v>
      </c>
      <c r="C96" s="131">
        <f>T32/T20*100-100</f>
        <v>4.6315481803279397</v>
      </c>
      <c r="D96" s="131">
        <f>U32/U20*100-100</f>
        <v>4.6292389016927729</v>
      </c>
      <c r="E96" s="132">
        <f>S32/S29*100-100</f>
        <v>1.0885335269314851</v>
      </c>
      <c r="F96" s="131">
        <f>T32/T29*100-100</f>
        <v>0.98204029944133708</v>
      </c>
      <c r="G96" s="133">
        <f>U32/U29*100-100</f>
        <v>1.0167477143471046</v>
      </c>
      <c r="H96" s="130">
        <f>V32/V20*100-100</f>
        <v>8.3236080323794823</v>
      </c>
      <c r="I96" s="131">
        <f>W32/W20*100-100</f>
        <v>8.2925260783220693</v>
      </c>
      <c r="J96" s="131">
        <f>X32/X20*100-100</f>
        <v>8.2879733221604255</v>
      </c>
      <c r="K96" s="132">
        <f>V32/V29*100-100</f>
        <v>1.9632289831566396</v>
      </c>
      <c r="L96" s="131">
        <f>W32/W29*100-100</f>
        <v>1.8302725826654154</v>
      </c>
      <c r="M96" s="133">
        <f>X32/X29*100-100</f>
        <v>1.8162760429897702</v>
      </c>
      <c r="N96" s="130">
        <f>Y32/Y20*100-100</f>
        <v>6.8967439618340904</v>
      </c>
      <c r="O96" s="131">
        <f>Z32/Z20*100-100</f>
        <v>6.904651004443167</v>
      </c>
      <c r="P96" s="131">
        <f>AA32/AA20*100-100</f>
        <v>6.9835780771619937</v>
      </c>
      <c r="Q96" s="132">
        <f>Y32/Y29*100-100</f>
        <v>0.35115876389382095</v>
      </c>
      <c r="R96" s="131">
        <f>Z32/Z29*100-100</f>
        <v>0.49001324682681968</v>
      </c>
      <c r="S96" s="133">
        <f>AA32/AA29*100-100</f>
        <v>0.79081624844887699</v>
      </c>
      <c r="T96" s="130">
        <f>AB32/AB20*100-100</f>
        <v>1.1866310068206616</v>
      </c>
      <c r="U96" s="131">
        <f>AC32/AC20*100-100</f>
        <v>1.1837362921599919</v>
      </c>
      <c r="V96" s="131">
        <f>AD32/AD20*100-100</f>
        <v>0.95501174572025604</v>
      </c>
      <c r="W96" s="132">
        <f>AB32/AB29*100-100</f>
        <v>0.32323817527397125</v>
      </c>
      <c r="X96" s="131">
        <f>AC32/AC29*100-100</f>
        <v>0.32535630738922805</v>
      </c>
      <c r="Y96" s="133">
        <f>AD32/AD29*100-100</f>
        <v>0.36692192680338565</v>
      </c>
      <c r="Z96" s="187"/>
      <c r="AA96" s="187"/>
      <c r="AB96" s="187"/>
      <c r="AC96" s="187"/>
      <c r="AD96" s="187"/>
    </row>
    <row r="97" spans="1:30" s="188" customFormat="1" hidden="1">
      <c r="A97" s="189"/>
      <c r="B97" s="130"/>
      <c r="C97" s="131"/>
      <c r="D97" s="131"/>
      <c r="E97" s="132"/>
      <c r="F97" s="131"/>
      <c r="G97" s="133"/>
      <c r="H97" s="130"/>
      <c r="I97" s="131"/>
      <c r="J97" s="131"/>
      <c r="K97" s="132"/>
      <c r="L97" s="131"/>
      <c r="M97" s="133"/>
      <c r="N97" s="130"/>
      <c r="O97" s="131"/>
      <c r="P97" s="131"/>
      <c r="Q97" s="132"/>
      <c r="R97" s="131"/>
      <c r="S97" s="133"/>
      <c r="T97" s="130"/>
      <c r="U97" s="131"/>
      <c r="V97" s="131"/>
      <c r="W97" s="132"/>
      <c r="X97" s="131"/>
      <c r="Y97" s="133"/>
      <c r="Z97" s="187"/>
      <c r="AA97" s="187"/>
      <c r="AB97" s="187"/>
      <c r="AC97" s="187"/>
      <c r="AD97" s="187"/>
    </row>
    <row r="98" spans="1:30" s="188" customFormat="1" hidden="1">
      <c r="A98" s="189"/>
      <c r="B98" s="130"/>
      <c r="C98" s="131"/>
      <c r="D98" s="131"/>
      <c r="E98" s="132"/>
      <c r="F98" s="131"/>
      <c r="G98" s="133"/>
      <c r="H98" s="130"/>
      <c r="I98" s="131"/>
      <c r="J98" s="131"/>
      <c r="K98" s="132"/>
      <c r="L98" s="131"/>
      <c r="M98" s="133"/>
      <c r="N98" s="130"/>
      <c r="O98" s="131"/>
      <c r="P98" s="131"/>
      <c r="Q98" s="132"/>
      <c r="R98" s="131"/>
      <c r="S98" s="133"/>
      <c r="T98" s="130"/>
      <c r="U98" s="131"/>
      <c r="V98" s="131"/>
      <c r="W98" s="132"/>
      <c r="X98" s="131"/>
      <c r="Y98" s="133"/>
      <c r="Z98" s="187"/>
      <c r="AA98" s="187"/>
      <c r="AB98" s="187"/>
      <c r="AC98" s="187"/>
      <c r="AD98" s="187"/>
    </row>
    <row r="99" spans="1:30" s="188" customFormat="1">
      <c r="A99" s="189" t="s">
        <v>208</v>
      </c>
      <c r="B99" s="130">
        <f t="shared" ref="B99:D102" si="40">S35/S23*100-100</f>
        <v>3.6204346959892462</v>
      </c>
      <c r="C99" s="131">
        <f t="shared" si="40"/>
        <v>3.6128923688939523</v>
      </c>
      <c r="D99" s="131">
        <f t="shared" si="40"/>
        <v>3.627171234525477</v>
      </c>
      <c r="E99" s="132">
        <f>S35/S32*100-100</f>
        <v>-0.37986585493909786</v>
      </c>
      <c r="F99" s="131">
        <f>T35/T32*100-100</f>
        <v>-0.29624197100328331</v>
      </c>
      <c r="G99" s="133">
        <f>U35/U32*100-100</f>
        <v>-0.21212191025196603</v>
      </c>
      <c r="H99" s="130">
        <f>V35/V23*100-100</f>
        <v>5.3923122449539562</v>
      </c>
      <c r="I99" s="131">
        <f>W35/W23*100-100</f>
        <v>5.3829779062955794</v>
      </c>
      <c r="J99" s="131">
        <f>X35/X23*100-100</f>
        <v>5.3843754743827077</v>
      </c>
      <c r="K99" s="132">
        <f>V35/V32*100-100</f>
        <v>-1.2497119530256811</v>
      </c>
      <c r="L99" s="131">
        <f>W35/W32*100-100</f>
        <v>-1.1512685421369468</v>
      </c>
      <c r="M99" s="133">
        <f>X35/X32*100-100</f>
        <v>-1.0601784786276625</v>
      </c>
      <c r="N99" s="130">
        <f>Y35/Y23*100-100</f>
        <v>6.861345321504686</v>
      </c>
      <c r="O99" s="131">
        <f>Z35/Z23*100-100</f>
        <v>6.8635198198920335</v>
      </c>
      <c r="P99" s="131">
        <f>AA35/AA23*100-100</f>
        <v>7.2398532533460127</v>
      </c>
      <c r="Q99" s="132">
        <f>Y35/Y32*100-100</f>
        <v>-0.22040003470394254</v>
      </c>
      <c r="R99" s="131">
        <f>Z35/Z32*100-100</f>
        <v>-0.24701251256531975</v>
      </c>
      <c r="S99" s="133">
        <f>AA35/AA32*100-100</f>
        <v>0.83936015990204282</v>
      </c>
      <c r="T99" s="130">
        <f>AB35/AB23*100-100</f>
        <v>1.315634358167415</v>
      </c>
      <c r="U99" s="131">
        <f>AC35/AC23*100-100</f>
        <v>1.3125412089568016</v>
      </c>
      <c r="V99" s="131">
        <f>AD35/AD23*100-100</f>
        <v>1.1165981744487539</v>
      </c>
      <c r="W99" s="132">
        <f>AB35/AB32*100-100</f>
        <v>0.24028941958540884</v>
      </c>
      <c r="X99" s="131">
        <f>AC35/AC32*100-100</f>
        <v>0.21509671894399673</v>
      </c>
      <c r="Y99" s="133">
        <f>AD35/AD32*100-100</f>
        <v>0.26378084053175144</v>
      </c>
      <c r="Z99" s="187"/>
      <c r="AA99" s="187"/>
      <c r="AB99" s="187"/>
      <c r="AC99" s="187"/>
      <c r="AD99" s="187"/>
    </row>
    <row r="100" spans="1:30" s="188" customFormat="1" hidden="1">
      <c r="A100" s="189"/>
      <c r="B100" s="134"/>
      <c r="C100" s="191"/>
      <c r="D100" s="131"/>
      <c r="E100" s="135"/>
      <c r="F100" s="191"/>
      <c r="G100" s="133"/>
      <c r="H100" s="134"/>
      <c r="I100" s="191"/>
      <c r="J100" s="131"/>
      <c r="K100" s="135"/>
      <c r="L100" s="191"/>
      <c r="M100" s="133"/>
      <c r="N100" s="134"/>
      <c r="O100" s="191"/>
      <c r="P100" s="131"/>
      <c r="Q100" s="135"/>
      <c r="R100" s="191"/>
      <c r="S100" s="133"/>
      <c r="T100" s="134"/>
      <c r="U100" s="191"/>
      <c r="V100" s="131"/>
      <c r="W100" s="135"/>
      <c r="X100" s="191"/>
      <c r="Y100" s="133"/>
      <c r="Z100" s="187"/>
      <c r="AA100" s="187"/>
      <c r="AB100" s="187"/>
      <c r="AC100" s="187"/>
    </row>
    <row r="101" spans="1:30" s="188" customFormat="1" hidden="1">
      <c r="A101" s="189"/>
      <c r="B101" s="134"/>
      <c r="C101" s="191"/>
      <c r="D101" s="131"/>
      <c r="E101" s="135"/>
      <c r="F101" s="191"/>
      <c r="G101" s="133"/>
      <c r="H101" s="134"/>
      <c r="I101" s="191"/>
      <c r="J101" s="131"/>
      <c r="K101" s="135"/>
      <c r="L101" s="191"/>
      <c r="M101" s="133"/>
      <c r="N101" s="134"/>
      <c r="O101" s="191"/>
      <c r="P101" s="131"/>
      <c r="Q101" s="135"/>
      <c r="R101" s="191"/>
      <c r="S101" s="133"/>
      <c r="T101" s="134"/>
      <c r="U101" s="191"/>
      <c r="V101" s="131"/>
      <c r="W101" s="135"/>
      <c r="X101" s="191"/>
      <c r="Y101" s="133"/>
      <c r="Z101" s="187"/>
      <c r="AA101" s="187"/>
      <c r="AB101" s="187"/>
      <c r="AC101" s="187"/>
    </row>
    <row r="102" spans="1:30" s="188" customFormat="1">
      <c r="A102" s="189" t="s">
        <v>209</v>
      </c>
      <c r="B102" s="134">
        <f t="shared" si="40"/>
        <v>3.3551541694149023</v>
      </c>
      <c r="C102" s="131">
        <f t="shared" si="40"/>
        <v>3.2469705360953895</v>
      </c>
      <c r="D102" s="131">
        <f t="shared" si="40"/>
        <v>3.2558247361413208</v>
      </c>
      <c r="E102" s="135">
        <f>S38/S35*100-100</f>
        <v>0.5575077111535478</v>
      </c>
      <c r="F102" s="131">
        <f>T38/T35*100-100</f>
        <v>0.54958833400928597</v>
      </c>
      <c r="G102" s="133">
        <f>U38/U35*100-100</f>
        <v>0.55076760219476739</v>
      </c>
      <c r="H102" s="134">
        <f>V38/V26*100-100</f>
        <v>4.8910504567474646</v>
      </c>
      <c r="I102" s="131">
        <f>W38/W26*100-100</f>
        <v>4.7333597138778458</v>
      </c>
      <c r="J102" s="131">
        <f>X38/X26*100-100</f>
        <v>4.723608354225874</v>
      </c>
      <c r="K102" s="135">
        <f>V38/V35*100-100</f>
        <v>0.47205612592546231</v>
      </c>
      <c r="L102" s="131">
        <f>W38/W35*100-100</f>
        <v>0.54448285117105399</v>
      </c>
      <c r="M102" s="133">
        <f>X38/X35*100-100</f>
        <v>0.45639987256384984</v>
      </c>
      <c r="N102" s="134">
        <f>Y38/Y26*100-100</f>
        <v>6.8866326165401262</v>
      </c>
      <c r="O102" s="131">
        <f>Z38/Z26*100-100</f>
        <v>7.146832524399656</v>
      </c>
      <c r="P102" s="131">
        <f>AA38/AA26*100-100</f>
        <v>7.2762575763684936</v>
      </c>
      <c r="Q102" s="135">
        <f>Y38/Y35*100-100</f>
        <v>2.6007575888365579</v>
      </c>
      <c r="R102" s="131">
        <f>Z38/Z35*100-100</f>
        <v>2.7765625961609857</v>
      </c>
      <c r="S102" s="133">
        <f>AA38/AA35*100-100</f>
        <v>2.9356267871538648</v>
      </c>
      <c r="T102" s="134">
        <f>AB38/AB26*100-100</f>
        <v>1.2477748546419605</v>
      </c>
      <c r="U102" s="131">
        <f>AC38/AC26*100-100</f>
        <v>0.95194852194269686</v>
      </c>
      <c r="V102" s="131">
        <f>AD38/AD26*100-100</f>
        <v>0.76307749673843261</v>
      </c>
      <c r="W102" s="135">
        <f>AB38/AB35*100-100</f>
        <v>0.11209487285832154</v>
      </c>
      <c r="X102" s="131">
        <f>AC38/AC35*100-100</f>
        <v>-0.13656485245662964</v>
      </c>
      <c r="Y102" s="133">
        <f>AD38/AD35*100-100</f>
        <v>-0.21614964745486986</v>
      </c>
      <c r="Z102" s="187"/>
      <c r="AA102" s="187"/>
      <c r="AB102" s="187"/>
      <c r="AC102" s="187"/>
    </row>
    <row r="103" spans="1:30" s="188" customFormat="1" ht="15.75" thickBot="1">
      <c r="A103" s="192">
        <v>2011</v>
      </c>
      <c r="B103" s="136">
        <f>AVERAGE(B91:B102)</f>
        <v>3.9242449752084845</v>
      </c>
      <c r="C103" s="137">
        <f>AVERAGE(C91:C102)</f>
        <v>3.8893646058358478</v>
      </c>
      <c r="D103" s="193">
        <f>AVERAGE(D91:D102)</f>
        <v>3.8882582615910302</v>
      </c>
      <c r="E103" s="194"/>
      <c r="F103" s="195"/>
      <c r="G103" s="196"/>
      <c r="H103" s="136">
        <f>AVERAGE(H91:H102)</f>
        <v>6.4199458897114638</v>
      </c>
      <c r="I103" s="137">
        <f>AVERAGE(I91:I102)</f>
        <v>6.3661093568440457</v>
      </c>
      <c r="J103" s="193">
        <f>AVERAGE(J91:J102)</f>
        <v>6.3632594103487889</v>
      </c>
      <c r="K103" s="194"/>
      <c r="L103" s="195"/>
      <c r="M103" s="196"/>
      <c r="N103" s="136">
        <f>AVERAGE(N91:N102)</f>
        <v>6.9602108443371264</v>
      </c>
      <c r="O103" s="137">
        <f>AVERAGE(O91:O102)</f>
        <v>7.0243739349222594</v>
      </c>
      <c r="P103" s="193">
        <f>AVERAGE(P91:P102)</f>
        <v>7.1712149151681217</v>
      </c>
      <c r="Q103" s="194"/>
      <c r="R103" s="195"/>
      <c r="S103" s="196"/>
      <c r="T103" s="136">
        <f>AVERAGE(T91:T102)</f>
        <v>1.1748865703447287</v>
      </c>
      <c r="U103" s="137">
        <f>AVERAGE(U91:U102)</f>
        <v>1.0989509100032713</v>
      </c>
      <c r="V103" s="193">
        <f>AVERAGE(V91:V102)</f>
        <v>0.87025652101220885</v>
      </c>
      <c r="W103" s="194"/>
      <c r="X103" s="195"/>
      <c r="Y103" s="196"/>
      <c r="Z103" s="187"/>
      <c r="AA103" s="187"/>
      <c r="AB103" s="187"/>
      <c r="AC103" s="187"/>
    </row>
    <row r="104" spans="1:30" s="188" customFormat="1" hidden="1">
      <c r="A104" s="197"/>
      <c r="B104" s="141"/>
      <c r="C104" s="142"/>
      <c r="D104" s="198"/>
      <c r="E104" s="143"/>
      <c r="F104" s="142"/>
      <c r="G104" s="199"/>
      <c r="H104" s="141"/>
      <c r="I104" s="142"/>
      <c r="J104" s="198"/>
      <c r="K104" s="143"/>
      <c r="L104" s="142"/>
      <c r="M104" s="199"/>
      <c r="N104" s="141"/>
      <c r="O104" s="142"/>
      <c r="P104" s="198"/>
      <c r="Q104" s="143"/>
      <c r="R104" s="142"/>
      <c r="S104" s="199"/>
      <c r="T104" s="141"/>
      <c r="U104" s="142"/>
      <c r="V104" s="198"/>
      <c r="W104" s="143"/>
      <c r="X104" s="142"/>
      <c r="Y104" s="199"/>
      <c r="Z104" s="187"/>
      <c r="AA104" s="187"/>
      <c r="AB104" s="187"/>
      <c r="AC104" s="187"/>
    </row>
    <row r="105" spans="1:30" s="188" customFormat="1" hidden="1">
      <c r="A105" s="189"/>
      <c r="B105" s="134"/>
      <c r="C105" s="144"/>
      <c r="D105" s="131"/>
      <c r="E105" s="135"/>
      <c r="F105" s="144"/>
      <c r="G105" s="133"/>
      <c r="H105" s="134"/>
      <c r="I105" s="144"/>
      <c r="J105" s="131"/>
      <c r="K105" s="135"/>
      <c r="L105" s="144"/>
      <c r="M105" s="133"/>
      <c r="N105" s="134"/>
      <c r="O105" s="144"/>
      <c r="P105" s="131"/>
      <c r="Q105" s="135"/>
      <c r="R105" s="144"/>
      <c r="S105" s="133"/>
      <c r="T105" s="134"/>
      <c r="U105" s="144"/>
      <c r="V105" s="131"/>
      <c r="W105" s="135"/>
      <c r="X105" s="144"/>
      <c r="Y105" s="133"/>
      <c r="Z105" s="187"/>
      <c r="AA105" s="187"/>
      <c r="AB105" s="187"/>
      <c r="AC105" s="187"/>
    </row>
    <row r="106" spans="1:30" s="188" customFormat="1">
      <c r="A106" s="189" t="s">
        <v>210</v>
      </c>
      <c r="B106" s="134">
        <f>S41/S29*100-100</f>
        <v>2.571655994661711</v>
      </c>
      <c r="C106" s="144">
        <f>T41/T29*100-100</f>
        <v>2.1315502084424196</v>
      </c>
      <c r="D106" s="131">
        <f>U41/U29*100-100</f>
        <v>2.5044016258841282</v>
      </c>
      <c r="E106" s="135">
        <f>S41/S38*100-100</f>
        <v>1.2893648056090825</v>
      </c>
      <c r="F106" s="144">
        <f>T41/T38*100-100</f>
        <v>0.88438662520850642</v>
      </c>
      <c r="G106" s="133">
        <f>U41/U38*100-100</f>
        <v>1.1313849050851559</v>
      </c>
      <c r="H106" s="134">
        <f>V41/V29*100-100</f>
        <v>2.2194903430502961</v>
      </c>
      <c r="I106" s="144">
        <f>W41/W29*100-100</f>
        <v>1.6138797118882451</v>
      </c>
      <c r="J106" s="131">
        <f>X41/X29*100-100</f>
        <v>1.403072686033596</v>
      </c>
      <c r="K106" s="135">
        <f>V41/V38*100-100</f>
        <v>1.0430553136104237</v>
      </c>
      <c r="L106" s="144">
        <f>W41/W38*100-100</f>
        <v>0.4030214123613689</v>
      </c>
      <c r="M106" s="133">
        <f>X41/X38*100-100</f>
        <v>0.20402667915004713</v>
      </c>
      <c r="N106" s="134">
        <f>Y41/Y29*100-100</f>
        <v>7.4860418192505733</v>
      </c>
      <c r="O106" s="144">
        <f>Z41/Z29*100-100</f>
        <v>7.9998520351424247</v>
      </c>
      <c r="P106" s="131">
        <f>AA41/AA29*100-100</f>
        <v>9.2360752012106389</v>
      </c>
      <c r="Q106" s="135">
        <f>Y41/Y38*100-100</f>
        <v>4.625453286379269</v>
      </c>
      <c r="R106" s="144">
        <f>Z41/Z38*100-100</f>
        <v>4.8287138388799775</v>
      </c>
      <c r="S106" s="133">
        <f>AA41/AA38*100-100</f>
        <v>4.4117393980797885</v>
      </c>
      <c r="T106" s="134">
        <f>AB41/AB29*100-100</f>
        <v>1.1629440565232159</v>
      </c>
      <c r="U106" s="144">
        <f>AC41/AC29*100-100</f>
        <v>0.6333883081445606</v>
      </c>
      <c r="V106" s="131">
        <f>AD41/AD29*100-100</f>
        <v>1.3701983406300826</v>
      </c>
      <c r="W106" s="135">
        <f>AB41/AB38*100-100</f>
        <v>0.48264466793031602</v>
      </c>
      <c r="X106" s="144">
        <f>AC41/AC38*100-100</f>
        <v>0.22861606448213934</v>
      </c>
      <c r="Y106" s="133">
        <f>AD41/AD38*100-100</f>
        <v>0.95209953099657696</v>
      </c>
      <c r="Z106" s="187"/>
      <c r="AA106" s="187"/>
      <c r="AB106" s="187"/>
      <c r="AC106" s="187"/>
    </row>
    <row r="107" spans="1:30" s="188" customFormat="1" hidden="1">
      <c r="A107" s="189"/>
      <c r="B107" s="134"/>
      <c r="C107" s="144"/>
      <c r="D107" s="200"/>
      <c r="E107" s="135"/>
      <c r="F107" s="144"/>
      <c r="G107" s="145"/>
      <c r="H107" s="134"/>
      <c r="I107" s="144"/>
      <c r="J107" s="200"/>
      <c r="K107" s="135"/>
      <c r="L107" s="144"/>
      <c r="M107" s="145"/>
      <c r="N107" s="134"/>
      <c r="O107" s="144"/>
      <c r="P107" s="200"/>
      <c r="Q107" s="135"/>
      <c r="R107" s="144"/>
      <c r="S107" s="145"/>
      <c r="T107" s="134"/>
      <c r="U107" s="144"/>
      <c r="V107" s="200"/>
      <c r="W107" s="135"/>
      <c r="X107" s="144"/>
      <c r="Y107" s="145"/>
      <c r="Z107" s="187"/>
      <c r="AA107" s="187"/>
      <c r="AB107" s="187"/>
      <c r="AC107" s="187"/>
    </row>
    <row r="108" spans="1:30" s="188" customFormat="1" hidden="1">
      <c r="A108" s="189"/>
      <c r="B108" s="134"/>
      <c r="C108" s="144"/>
      <c r="D108" s="200"/>
      <c r="E108" s="135"/>
      <c r="F108" s="144"/>
      <c r="G108" s="145"/>
      <c r="H108" s="134"/>
      <c r="I108" s="144"/>
      <c r="J108" s="200"/>
      <c r="K108" s="135"/>
      <c r="L108" s="144"/>
      <c r="M108" s="145"/>
      <c r="N108" s="134"/>
      <c r="O108" s="144"/>
      <c r="P108" s="200"/>
      <c r="Q108" s="135"/>
      <c r="R108" s="144"/>
      <c r="S108" s="145"/>
      <c r="T108" s="134"/>
      <c r="U108" s="144"/>
      <c r="V108" s="200"/>
      <c r="W108" s="135"/>
      <c r="X108" s="144"/>
      <c r="Y108" s="145"/>
      <c r="Z108" s="187"/>
      <c r="AA108" s="187"/>
      <c r="AB108" s="187"/>
      <c r="AC108" s="187"/>
    </row>
    <row r="109" spans="1:30" s="188" customFormat="1" ht="13.5" customHeight="1">
      <c r="A109" s="189" t="s">
        <v>211</v>
      </c>
      <c r="B109" s="134">
        <f>S44/S32*100-100</f>
        <v>1.5451183799985131</v>
      </c>
      <c r="C109" s="144">
        <f>T44/T32*100-100</f>
        <v>1.2555056540206238</v>
      </c>
      <c r="D109" s="200"/>
      <c r="E109" s="135">
        <f>S44/S41*100-100</f>
        <v>7.6839008887048976E-2</v>
      </c>
      <c r="F109" s="144">
        <f>T44/T41*100-100</f>
        <v>0.11585579212523101</v>
      </c>
      <c r="G109" s="145"/>
      <c r="H109" s="134">
        <f>V44/V32*100-100</f>
        <v>0.59278135325071446</v>
      </c>
      <c r="I109" s="144">
        <f>W44/W32*100-100</f>
        <v>0.13024604620196101</v>
      </c>
      <c r="J109" s="200"/>
      <c r="K109" s="135">
        <f>V44/V41*100-100</f>
        <v>0.34059810660609457</v>
      </c>
      <c r="L109" s="144">
        <f>W44/W41*100-100</f>
        <v>0.34347942982040536</v>
      </c>
      <c r="M109" s="145"/>
      <c r="N109" s="134">
        <f>Y44/Y32*100-100</f>
        <v>5.9934359886804316</v>
      </c>
      <c r="O109" s="144">
        <f>Z44/Z32*100-100</f>
        <v>6.5653342117083753</v>
      </c>
      <c r="P109" s="200"/>
      <c r="Q109" s="135">
        <f>Y44/Y41*100-100</f>
        <v>-1.042368452666409</v>
      </c>
      <c r="R109" s="144">
        <f>Z44/Z41*100-100</f>
        <v>-0.84475446223251538</v>
      </c>
      <c r="S109" s="145"/>
      <c r="T109" s="134">
        <f>AB44/AB32*100-100</f>
        <v>1.045223515879016</v>
      </c>
      <c r="U109" s="144">
        <f>AC44/AC32*100-100</f>
        <v>0.53678080569380882</v>
      </c>
      <c r="V109" s="200"/>
      <c r="W109" s="135">
        <f>AB44/AB41*100-100</f>
        <v>0.2064947773102972</v>
      </c>
      <c r="X109" s="144">
        <f>AC44/AC41*100-100</f>
        <v>0.22904451397471348</v>
      </c>
      <c r="Y109" s="145"/>
      <c r="Z109" s="187"/>
      <c r="AA109" s="187"/>
      <c r="AB109" s="187"/>
      <c r="AC109" s="187"/>
    </row>
    <row r="110" spans="1:30" s="188" customFormat="1" hidden="1">
      <c r="A110" s="189"/>
      <c r="B110" s="134"/>
      <c r="C110" s="144"/>
      <c r="D110" s="200"/>
      <c r="E110" s="135"/>
      <c r="F110" s="144"/>
      <c r="G110" s="145"/>
      <c r="H110" s="134"/>
      <c r="I110" s="144"/>
      <c r="J110" s="200"/>
      <c r="K110" s="135"/>
      <c r="L110" s="144"/>
      <c r="M110" s="145"/>
      <c r="N110" s="134"/>
      <c r="O110" s="144"/>
      <c r="P110" s="200"/>
      <c r="Q110" s="135"/>
      <c r="R110" s="144"/>
      <c r="S110" s="145"/>
      <c r="T110" s="134"/>
      <c r="U110" s="144"/>
      <c r="V110" s="200"/>
      <c r="W110" s="135"/>
      <c r="X110" s="144"/>
      <c r="Y110" s="145"/>
      <c r="Z110" s="187"/>
      <c r="AA110" s="187"/>
      <c r="AB110" s="187"/>
      <c r="AC110" s="187"/>
    </row>
    <row r="111" spans="1:30" s="188" customFormat="1" hidden="1">
      <c r="A111" s="189"/>
      <c r="B111" s="134"/>
      <c r="C111" s="144"/>
      <c r="D111" s="200"/>
      <c r="E111" s="135"/>
      <c r="F111" s="144"/>
      <c r="G111" s="145"/>
      <c r="H111" s="134"/>
      <c r="I111" s="144"/>
      <c r="J111" s="200"/>
      <c r="K111" s="135"/>
      <c r="L111" s="144"/>
      <c r="M111" s="145"/>
      <c r="N111" s="134"/>
      <c r="O111" s="144"/>
      <c r="P111" s="200"/>
      <c r="Q111" s="135"/>
      <c r="R111" s="144"/>
      <c r="S111" s="145"/>
      <c r="T111" s="134"/>
      <c r="U111" s="144"/>
      <c r="V111" s="200"/>
      <c r="W111" s="135"/>
      <c r="X111" s="144"/>
      <c r="Y111" s="145"/>
      <c r="Z111" s="187"/>
      <c r="AA111" s="187"/>
      <c r="AB111" s="187"/>
      <c r="AC111" s="187"/>
    </row>
    <row r="112" spans="1:30" s="188" customFormat="1">
      <c r="A112" s="189" t="s">
        <v>212</v>
      </c>
      <c r="B112" s="134">
        <f>S47/S35*100-100</f>
        <v>2.0280763143411633</v>
      </c>
      <c r="C112" s="144">
        <f>T47/T35*100-100</f>
        <v>1.7286307971864829</v>
      </c>
      <c r="D112" s="200"/>
      <c r="E112" s="135">
        <f>S47/S44*100-100</f>
        <v>9.3936677109681455E-2</v>
      </c>
      <c r="F112" s="144">
        <f>T47/T44*100-100</f>
        <v>0.16963249663135116</v>
      </c>
      <c r="G112" s="145"/>
      <c r="H112" s="134">
        <f>V47/V35*100-100</f>
        <v>1.9568701735978919</v>
      </c>
      <c r="I112" s="144">
        <f>W47/W35*100-100</f>
        <v>1.5582082142893512</v>
      </c>
      <c r="J112" s="200"/>
      <c r="K112" s="135">
        <f>V47/V44*100-100</f>
        <v>8.9391729353891947E-2</v>
      </c>
      <c r="L112" s="144">
        <f>W47/W44*100-100</f>
        <v>0.25841788587932513</v>
      </c>
      <c r="M112" s="145"/>
      <c r="N112" s="134">
        <f>Y47/Y35*100-100</f>
        <v>6.2297121659104135</v>
      </c>
      <c r="O112" s="144">
        <f>Z47/Z35*100-100</f>
        <v>6.9686075515082706</v>
      </c>
      <c r="P112" s="200"/>
      <c r="Q112" s="135">
        <f>Y47/Y44*100-100</f>
        <v>2.0245166414412097E-3</v>
      </c>
      <c r="R112" s="144">
        <f>Z47/Z44*100-100</f>
        <v>0.13048098207484315</v>
      </c>
      <c r="S112" s="145"/>
      <c r="T112" s="134">
        <f>AB47/AB35*100-100</f>
        <v>0.93002009173011402</v>
      </c>
      <c r="U112" s="144">
        <f>AC47/AC35*100-100</f>
        <v>0.42935420456248607</v>
      </c>
      <c r="V112" s="200"/>
      <c r="W112" s="135">
        <f>AB47/AB44*100-100</f>
        <v>0.12600371485835637</v>
      </c>
      <c r="X112" s="144">
        <f>AC47/AC44*100-100</f>
        <v>0.10801384702104144</v>
      </c>
      <c r="Y112" s="145"/>
      <c r="Z112" s="187"/>
      <c r="AA112" s="187"/>
      <c r="AB112" s="187"/>
      <c r="AC112" s="187"/>
    </row>
    <row r="113" spans="1:29" s="188" customFormat="1" hidden="1">
      <c r="A113" s="189"/>
      <c r="B113" s="134"/>
      <c r="C113" s="144"/>
      <c r="D113" s="200"/>
      <c r="E113" s="135"/>
      <c r="F113" s="144"/>
      <c r="G113" s="145"/>
      <c r="H113" s="134"/>
      <c r="I113" s="144"/>
      <c r="J113" s="200"/>
      <c r="K113" s="135"/>
      <c r="L113" s="144"/>
      <c r="M113" s="145"/>
      <c r="N113" s="134"/>
      <c r="O113" s="144"/>
      <c r="P113" s="200"/>
      <c r="Q113" s="135"/>
      <c r="R113" s="144"/>
      <c r="S113" s="145"/>
      <c r="T113" s="134"/>
      <c r="U113" s="144"/>
      <c r="V113" s="200"/>
      <c r="W113" s="135"/>
      <c r="X113" s="144"/>
      <c r="Y113" s="145"/>
      <c r="Z113" s="187"/>
      <c r="AA113" s="187"/>
      <c r="AB113" s="187"/>
      <c r="AC113" s="187"/>
    </row>
    <row r="114" spans="1:29" s="188" customFormat="1" hidden="1">
      <c r="A114" s="189"/>
      <c r="B114" s="134"/>
      <c r="C114" s="144"/>
      <c r="D114" s="200"/>
      <c r="E114" s="135"/>
      <c r="F114" s="144"/>
      <c r="G114" s="145"/>
      <c r="H114" s="134"/>
      <c r="I114" s="144"/>
      <c r="J114" s="200"/>
      <c r="K114" s="135"/>
      <c r="L114" s="144"/>
      <c r="M114" s="145"/>
      <c r="N114" s="134"/>
      <c r="O114" s="144"/>
      <c r="P114" s="200"/>
      <c r="Q114" s="135"/>
      <c r="R114" s="144"/>
      <c r="S114" s="145"/>
      <c r="T114" s="134"/>
      <c r="U114" s="144"/>
      <c r="V114" s="200"/>
      <c r="W114" s="135"/>
      <c r="X114" s="144"/>
      <c r="Y114" s="145"/>
      <c r="Z114" s="187"/>
      <c r="AA114" s="187"/>
      <c r="AB114" s="187"/>
      <c r="AC114" s="187"/>
    </row>
    <row r="115" spans="1:29" s="188" customFormat="1">
      <c r="A115" s="189" t="s">
        <v>213</v>
      </c>
      <c r="B115" s="134">
        <f>S50/S38*100-100</f>
        <v>1.7920192245823472</v>
      </c>
      <c r="C115" s="144">
        <f>T50/T38*100-100</f>
        <v>1.5238775590412388</v>
      </c>
      <c r="D115" s="200"/>
      <c r="E115" s="135">
        <f>S50/S47*100-100</f>
        <v>0.32485300000753625</v>
      </c>
      <c r="F115" s="144">
        <f>T50/T47*100-100</f>
        <v>0.34720820125583884</v>
      </c>
      <c r="G115" s="145"/>
      <c r="H115" s="134">
        <f>V50/V38*100-100</f>
        <v>1.9325593246807955</v>
      </c>
      <c r="I115" s="144">
        <f>W50/W38*100-100</f>
        <v>1.4935068816553496</v>
      </c>
      <c r="J115" s="200"/>
      <c r="K115" s="135">
        <f>V50/V47*100-100</f>
        <v>0.44809931975136408</v>
      </c>
      <c r="L115" s="144">
        <f>W50/W47*100-100</f>
        <v>0.48042734897333617</v>
      </c>
      <c r="M115" s="145"/>
      <c r="N115" s="134">
        <f>Y50/Y38*100-100</f>
        <v>4.0374799662042449</v>
      </c>
      <c r="O115" s="144">
        <f>Z50/Z38*100-100</f>
        <v>4.6640566668847043</v>
      </c>
      <c r="P115" s="200"/>
      <c r="Q115" s="135">
        <f>Y50/Y47*100-100</f>
        <v>0.48341508724712412</v>
      </c>
      <c r="R115" s="144">
        <f>Z50/Z47*100-100</f>
        <v>0.56232588063207345</v>
      </c>
      <c r="S115" s="145"/>
      <c r="T115" s="134">
        <f>AB50/AB38*100-100</f>
        <v>0.99201046335086573</v>
      </c>
      <c r="U115" s="144">
        <f>AC50/AC38*100-100</f>
        <v>0.73709847369629244</v>
      </c>
      <c r="V115" s="200"/>
      <c r="W115" s="135">
        <f>AB50/AB47*100-100</f>
        <v>0.17358288167137914</v>
      </c>
      <c r="X115" s="144">
        <f>AC50/AC47*100-100</f>
        <v>0.16944527880511373</v>
      </c>
      <c r="Y115" s="145"/>
      <c r="Z115" s="187"/>
      <c r="AA115" s="187"/>
      <c r="AB115" s="187"/>
      <c r="AC115" s="187"/>
    </row>
    <row r="116" spans="1:29" s="188" customFormat="1" ht="15.75" thickBot="1">
      <c r="A116" s="192">
        <v>2012</v>
      </c>
      <c r="B116" s="136">
        <f>AVERAGE(B104:B115)</f>
        <v>1.9842174783959337</v>
      </c>
      <c r="C116" s="137">
        <f>AVERAGE(C104:C115)</f>
        <v>1.6598910546726913</v>
      </c>
      <c r="D116" s="201"/>
      <c r="E116" s="146"/>
      <c r="F116" s="137"/>
      <c r="G116" s="147"/>
      <c r="H116" s="136">
        <f>AVERAGE(H104:H115)</f>
        <v>1.6754252986449245</v>
      </c>
      <c r="I116" s="137">
        <f>AVERAGE(I104:I115)</f>
        <v>1.1989602135087267</v>
      </c>
      <c r="J116" s="201"/>
      <c r="K116" s="146"/>
      <c r="L116" s="137"/>
      <c r="M116" s="147"/>
      <c r="N116" s="136">
        <f>AVERAGE(N104:N115)</f>
        <v>5.9366674850114158</v>
      </c>
      <c r="O116" s="137">
        <f>AVERAGE(O104:O115)</f>
        <v>6.5494626163109437</v>
      </c>
      <c r="P116" s="201"/>
      <c r="Q116" s="146"/>
      <c r="R116" s="137"/>
      <c r="S116" s="147"/>
      <c r="T116" s="136">
        <f>AVERAGE(T104:T115)</f>
        <v>1.0325495318708029</v>
      </c>
      <c r="U116" s="137">
        <f>AVERAGE(U104:U115)</f>
        <v>0.58415544802428698</v>
      </c>
      <c r="V116" s="201"/>
      <c r="W116" s="146"/>
      <c r="X116" s="137"/>
      <c r="Y116" s="147"/>
      <c r="Z116" s="187"/>
      <c r="AA116" s="187"/>
      <c r="AB116" s="187"/>
      <c r="AC116" s="187"/>
    </row>
    <row r="117" spans="1:29">
      <c r="A117" s="83"/>
      <c r="B117" s="54" t="s">
        <v>189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>
      <c r="A118" s="83"/>
      <c r="B118" s="55" t="s">
        <v>190</v>
      </c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>
      <c r="A119" s="83"/>
      <c r="B119" s="55" t="s">
        <v>191</v>
      </c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31.5" customHeight="1">
      <c r="A122" s="83"/>
      <c r="B122" s="83"/>
      <c r="C122" s="83"/>
      <c r="D122" s="109" t="s">
        <v>193</v>
      </c>
      <c r="E122" s="100"/>
      <c r="F122" s="100"/>
      <c r="G122" s="101"/>
      <c r="H122" s="83"/>
      <c r="I122" s="83"/>
      <c r="J122" s="109" t="s">
        <v>192</v>
      </c>
      <c r="K122" s="100"/>
      <c r="L122" s="100"/>
      <c r="M122" s="101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36" customHeight="1">
      <c r="A123" s="83"/>
      <c r="B123" s="83"/>
      <c r="C123" s="83"/>
      <c r="D123" s="102" t="s">
        <v>111</v>
      </c>
      <c r="E123" s="103" t="s">
        <v>112</v>
      </c>
      <c r="F123" s="103" t="s">
        <v>113</v>
      </c>
      <c r="G123" s="104" t="s">
        <v>114</v>
      </c>
      <c r="H123" s="83"/>
      <c r="I123" s="83"/>
      <c r="J123" s="102" t="s">
        <v>111</v>
      </c>
      <c r="K123" s="103" t="s">
        <v>112</v>
      </c>
      <c r="L123" s="103" t="s">
        <v>113</v>
      </c>
      <c r="M123" s="104" t="s">
        <v>114</v>
      </c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>
      <c r="B124" s="83"/>
      <c r="C124" s="105" t="s">
        <v>139</v>
      </c>
      <c r="D124" s="91">
        <v>1.5021149662498345</v>
      </c>
      <c r="E124" s="92">
        <v>1.0714607633736932</v>
      </c>
      <c r="F124" s="92">
        <v>4.091849944890086</v>
      </c>
      <c r="G124" s="93">
        <v>0.86226804126600598</v>
      </c>
      <c r="H124" s="83"/>
      <c r="I124" s="105" t="s">
        <v>139</v>
      </c>
      <c r="J124" s="91">
        <v>1.0272310376548717</v>
      </c>
      <c r="K124" s="92">
        <v>0.58263773014886056</v>
      </c>
      <c r="L124" s="92">
        <v>4.1969482455699563</v>
      </c>
      <c r="M124" s="93">
        <v>0.28405537610262854</v>
      </c>
      <c r="N124" s="83"/>
      <c r="O124" s="89"/>
      <c r="P124" s="89"/>
      <c r="Q124" s="89"/>
      <c r="R124" s="89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>
      <c r="B125" s="83"/>
      <c r="C125" s="106" t="s">
        <v>140</v>
      </c>
      <c r="D125" s="91">
        <v>0.35355680492517649</v>
      </c>
      <c r="E125" s="92">
        <v>0.88141623369739364</v>
      </c>
      <c r="F125" s="92">
        <v>-0.32611054376630477</v>
      </c>
      <c r="G125" s="93">
        <v>-7.0217364203557509E-2</v>
      </c>
      <c r="H125" s="83"/>
      <c r="I125" s="106" t="s">
        <v>140</v>
      </c>
      <c r="J125" s="91">
        <v>0.38565232562149276</v>
      </c>
      <c r="K125" s="92">
        <v>0.65696785121855328</v>
      </c>
      <c r="L125" s="92">
        <v>0.28398765464916664</v>
      </c>
      <c r="M125" s="93">
        <v>2.5416972630083023E-2</v>
      </c>
      <c r="N125" s="83"/>
      <c r="O125" s="89"/>
      <c r="P125" s="89"/>
      <c r="Q125" s="89"/>
      <c r="R125" s="89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>
      <c r="B126" s="85"/>
      <c r="C126" s="107" t="s">
        <v>141</v>
      </c>
      <c r="D126" s="94">
        <v>0.34096051358523027</v>
      </c>
      <c r="E126" s="95">
        <v>1.01032054649896</v>
      </c>
      <c r="F126" s="95">
        <v>0.45420341968005573</v>
      </c>
      <c r="G126" s="96">
        <v>-1.8581905264170473E-2</v>
      </c>
      <c r="H126" s="85"/>
      <c r="I126" s="107" t="s">
        <v>141</v>
      </c>
      <c r="J126" s="94">
        <v>0.39328633917361344</v>
      </c>
      <c r="K126" s="95">
        <v>1.1275249409744106</v>
      </c>
      <c r="L126" s="95">
        <v>0.36097327489792974</v>
      </c>
      <c r="M126" s="96">
        <v>-5.9703019955946957E-2</v>
      </c>
      <c r="N126" s="85"/>
      <c r="O126" s="89"/>
      <c r="P126" s="89"/>
      <c r="Q126" s="89"/>
      <c r="R126" s="89"/>
      <c r="S126" s="85"/>
      <c r="T126" s="85"/>
      <c r="U126" s="85"/>
      <c r="V126" s="85"/>
      <c r="W126" s="85"/>
      <c r="X126" s="85"/>
      <c r="Y126" s="85"/>
      <c r="Z126" s="83"/>
      <c r="AA126" s="83"/>
      <c r="AB126" s="83"/>
      <c r="AC126" s="83"/>
    </row>
    <row r="127" spans="1:29">
      <c r="B127" s="85"/>
      <c r="C127" s="107" t="s">
        <v>142</v>
      </c>
      <c r="D127" s="94">
        <v>0.30779049156856786</v>
      </c>
      <c r="E127" s="95">
        <v>0.75154348845455843</v>
      </c>
      <c r="F127" s="95">
        <v>2.4312130606347182E-2</v>
      </c>
      <c r="G127" s="96">
        <v>0.11521643371466439</v>
      </c>
      <c r="H127" s="85"/>
      <c r="I127" s="107" t="s">
        <v>142</v>
      </c>
      <c r="J127" s="94">
        <v>0.36730777897085432</v>
      </c>
      <c r="K127" s="95">
        <v>0.80261555662035278</v>
      </c>
      <c r="L127" s="95">
        <v>-3.8308244796979807E-2</v>
      </c>
      <c r="M127" s="96">
        <v>0.16654670916516068</v>
      </c>
      <c r="N127" s="85"/>
      <c r="O127" s="89"/>
      <c r="P127" s="89"/>
      <c r="Q127" s="89"/>
      <c r="R127" s="89"/>
      <c r="S127" s="85"/>
      <c r="T127" s="85"/>
      <c r="U127" s="85"/>
      <c r="V127" s="85"/>
      <c r="W127" s="85"/>
      <c r="X127" s="85"/>
      <c r="Y127" s="85"/>
      <c r="Z127" s="83"/>
      <c r="AA127" s="83"/>
      <c r="AB127" s="83"/>
      <c r="AC127" s="83"/>
    </row>
    <row r="128" spans="1:29">
      <c r="B128" s="85"/>
      <c r="C128" s="107" t="s">
        <v>143</v>
      </c>
      <c r="D128" s="94">
        <v>-0.24719914365736884</v>
      </c>
      <c r="E128" s="95">
        <v>-0.75851539937447399</v>
      </c>
      <c r="F128" s="95">
        <v>-0.24854326310503438</v>
      </c>
      <c r="G128" s="96">
        <v>8.1841618044592224E-2</v>
      </c>
      <c r="H128" s="85"/>
      <c r="I128" s="107" t="s">
        <v>143</v>
      </c>
      <c r="J128" s="94">
        <v>-0.18144994603966325</v>
      </c>
      <c r="K128" s="95">
        <v>-0.62231037776956555</v>
      </c>
      <c r="L128" s="95">
        <v>-0.30279922311966345</v>
      </c>
      <c r="M128" s="96">
        <v>3.1573936646950074E-2</v>
      </c>
      <c r="N128" s="85"/>
      <c r="O128" s="89"/>
      <c r="P128" s="89"/>
      <c r="Q128" s="89"/>
      <c r="R128" s="89"/>
      <c r="S128" s="85"/>
      <c r="T128" s="85"/>
      <c r="U128" s="85"/>
      <c r="V128" s="85"/>
      <c r="W128" s="85"/>
      <c r="X128" s="85"/>
      <c r="Y128" s="85"/>
      <c r="Z128" s="83"/>
      <c r="AA128" s="83"/>
      <c r="AB128" s="83"/>
      <c r="AC128" s="83"/>
    </row>
    <row r="129" spans="2:25">
      <c r="B129" s="85"/>
      <c r="C129" s="107" t="s">
        <v>144</v>
      </c>
      <c r="D129" s="94">
        <v>-0.20842941757990729</v>
      </c>
      <c r="E129" s="95">
        <v>-0.32661161204761413</v>
      </c>
      <c r="F129" s="95">
        <v>0.71284883743626892</v>
      </c>
      <c r="G129" s="96">
        <v>0.10348498660965788</v>
      </c>
      <c r="H129" s="85"/>
      <c r="I129" s="107" t="s">
        <v>144</v>
      </c>
      <c r="J129" s="94">
        <v>-0.22041773088484717</v>
      </c>
      <c r="K129" s="95">
        <v>-0.36070610267078962</v>
      </c>
      <c r="L129" s="95">
        <v>0.76884646224738162</v>
      </c>
      <c r="M129" s="96">
        <v>9.8043554741479966E-2</v>
      </c>
      <c r="N129" s="85"/>
      <c r="O129" s="89"/>
      <c r="P129" s="89"/>
      <c r="Q129" s="89"/>
      <c r="R129" s="89"/>
      <c r="S129" s="85"/>
      <c r="T129" s="85"/>
      <c r="U129" s="85"/>
      <c r="V129" s="85"/>
      <c r="W129" s="85"/>
      <c r="X129" s="85"/>
      <c r="Y129" s="85"/>
    </row>
    <row r="130" spans="2:25">
      <c r="B130" s="85"/>
      <c r="C130" s="107" t="s">
        <v>145</v>
      </c>
      <c r="D130" s="94">
        <v>-0.57760431309705496</v>
      </c>
      <c r="E130" s="95">
        <v>-1.7884902449743549</v>
      </c>
      <c r="F130" s="95">
        <v>0.27533869377116105</v>
      </c>
      <c r="G130" s="96">
        <v>0.10854609883621436</v>
      </c>
      <c r="H130" s="85"/>
      <c r="I130" s="107" t="s">
        <v>145</v>
      </c>
      <c r="J130" s="94">
        <v>-0.563096652379528</v>
      </c>
      <c r="K130" s="95">
        <v>-1.6810140743806841</v>
      </c>
      <c r="L130" s="95">
        <v>0.36247836355317986</v>
      </c>
      <c r="M130" s="96">
        <v>0.10801977050986977</v>
      </c>
      <c r="N130" s="85"/>
      <c r="O130" s="89"/>
      <c r="P130" s="89"/>
      <c r="Q130" s="89"/>
      <c r="R130" s="89"/>
      <c r="S130" s="85"/>
      <c r="T130" s="85"/>
      <c r="U130" s="85"/>
      <c r="V130" s="85"/>
      <c r="W130" s="85"/>
      <c r="X130" s="85"/>
      <c r="Y130" s="85"/>
    </row>
    <row r="131" spans="2:25">
      <c r="B131" s="85"/>
      <c r="C131" s="107" t="s">
        <v>146</v>
      </c>
      <c r="D131" s="94">
        <v>-0.15788484523024238</v>
      </c>
      <c r="E131" s="95">
        <v>-0.39853020975451159</v>
      </c>
      <c r="F131" s="95">
        <v>-0.46962441127159593</v>
      </c>
      <c r="G131" s="96">
        <v>-0.12452987055806375</v>
      </c>
      <c r="H131" s="85"/>
      <c r="I131" s="107" t="s">
        <v>146</v>
      </c>
      <c r="J131" s="94">
        <v>-0.2031481958853476</v>
      </c>
      <c r="K131" s="95">
        <v>-0.46876233574842274</v>
      </c>
      <c r="L131" s="95">
        <v>-0.45475900293618565</v>
      </c>
      <c r="M131" s="96">
        <v>-0.12834610537791491</v>
      </c>
      <c r="N131" s="85"/>
      <c r="O131" s="89"/>
      <c r="P131" s="89"/>
      <c r="Q131" s="89"/>
      <c r="R131" s="89"/>
      <c r="S131" s="85"/>
      <c r="T131" s="85"/>
      <c r="U131" s="85"/>
      <c r="V131" s="85"/>
      <c r="W131" s="85"/>
      <c r="X131" s="85"/>
      <c r="Y131" s="85"/>
    </row>
    <row r="132" spans="2:25">
      <c r="B132" s="85"/>
      <c r="C132" s="107" t="s">
        <v>147</v>
      </c>
      <c r="D132" s="94">
        <v>-4.9801338709727361E-3</v>
      </c>
      <c r="E132" s="95">
        <v>0.15205032409706121</v>
      </c>
      <c r="F132" s="95">
        <v>-0.12501812682612012</v>
      </c>
      <c r="G132" s="96">
        <v>-3.612658826283166E-2</v>
      </c>
      <c r="H132" s="85"/>
      <c r="I132" s="107" t="s">
        <v>147</v>
      </c>
      <c r="J132" s="94">
        <v>-2.4859189780045199E-2</v>
      </c>
      <c r="K132" s="95">
        <v>0.10313216177830498</v>
      </c>
      <c r="L132" s="95">
        <v>-6.9028555136867453E-3</v>
      </c>
      <c r="M132" s="96">
        <v>5.5711031342781325E-2</v>
      </c>
      <c r="N132" s="85"/>
      <c r="O132" s="89"/>
      <c r="P132" s="89"/>
      <c r="Q132" s="89"/>
      <c r="R132" s="89"/>
      <c r="S132" s="85"/>
      <c r="T132" s="85"/>
      <c r="U132" s="85"/>
      <c r="V132" s="85"/>
      <c r="W132" s="85"/>
      <c r="X132" s="85"/>
      <c r="Y132" s="85"/>
    </row>
    <row r="133" spans="2:25">
      <c r="B133" s="85"/>
      <c r="C133" s="107" t="s">
        <v>148</v>
      </c>
      <c r="D133" s="94">
        <v>0.1529590006609709</v>
      </c>
      <c r="E133" s="95">
        <v>0.21168493759707019</v>
      </c>
      <c r="F133" s="95">
        <v>-0.30620882396361537</v>
      </c>
      <c r="G133" s="96">
        <v>0.17341683716696821</v>
      </c>
      <c r="H133" s="85"/>
      <c r="I133" s="107" t="s">
        <v>148</v>
      </c>
      <c r="J133" s="94">
        <v>0.13594619620408821</v>
      </c>
      <c r="K133" s="95">
        <v>0.1370167185017408</v>
      </c>
      <c r="L133" s="95">
        <v>-9.4761814758058449E-2</v>
      </c>
      <c r="M133" s="96">
        <v>0.11582766759138963</v>
      </c>
      <c r="N133" s="85"/>
      <c r="O133" s="89"/>
      <c r="P133" s="89"/>
      <c r="Q133" s="89"/>
      <c r="R133" s="89"/>
      <c r="S133" s="85"/>
      <c r="T133" s="85"/>
      <c r="U133" s="85"/>
      <c r="V133" s="85"/>
      <c r="W133" s="85"/>
      <c r="X133" s="85"/>
      <c r="Y133" s="85"/>
    </row>
    <row r="134" spans="2:25">
      <c r="B134" s="85"/>
      <c r="C134" s="107" t="s">
        <v>149</v>
      </c>
      <c r="D134" s="94">
        <v>0.38061096860589316</v>
      </c>
      <c r="E134" s="95">
        <v>1.2839031341677298</v>
      </c>
      <c r="F134" s="95">
        <v>-0.44753670336541518</v>
      </c>
      <c r="G134" s="96">
        <v>-7.0557668920031347E-2</v>
      </c>
      <c r="H134" s="85"/>
      <c r="I134" s="107" t="s">
        <v>149</v>
      </c>
      <c r="J134" s="94">
        <v>0.43409779823799965</v>
      </c>
      <c r="K134" s="95">
        <v>0.8916153938259157</v>
      </c>
      <c r="L134" s="95">
        <v>-0.75764549040022189</v>
      </c>
      <c r="M134" s="96">
        <v>0.12516660303379012</v>
      </c>
      <c r="N134" s="85"/>
      <c r="O134" s="89"/>
      <c r="P134" s="89"/>
      <c r="Q134" s="89"/>
      <c r="R134" s="89"/>
      <c r="S134" s="85"/>
      <c r="T134" s="85"/>
      <c r="U134" s="85"/>
      <c r="V134" s="85"/>
      <c r="W134" s="85"/>
      <c r="X134" s="85"/>
      <c r="Y134" s="85"/>
    </row>
    <row r="135" spans="2:25">
      <c r="C135" s="108" t="s">
        <v>150</v>
      </c>
      <c r="D135" s="97">
        <v>-0.17339748492292983</v>
      </c>
      <c r="E135" s="98">
        <v>-0.27884290757633323</v>
      </c>
      <c r="F135" s="98">
        <v>0.18606283408271906</v>
      </c>
      <c r="G135" s="99">
        <v>-0.19272768042645794</v>
      </c>
      <c r="I135" s="108" t="s">
        <v>150</v>
      </c>
      <c r="J135" s="97">
        <v>-5.3887842113965689E-2</v>
      </c>
      <c r="K135" s="98">
        <v>0.77309505025174019</v>
      </c>
      <c r="L135" s="98">
        <v>-0.3512210719600688</v>
      </c>
      <c r="M135" s="99">
        <v>0.14221685050353017</v>
      </c>
      <c r="O135" s="89"/>
      <c r="P135" s="89"/>
      <c r="Q135" s="89"/>
      <c r="R135" s="89"/>
    </row>
    <row r="140" spans="2:25" ht="37.5" customHeight="1"/>
    <row r="141" spans="2:25">
      <c r="O141" s="56"/>
      <c r="P141" s="56"/>
      <c r="Q141" s="56"/>
      <c r="R141" s="56"/>
    </row>
    <row r="142" spans="2:25">
      <c r="O142" s="56"/>
      <c r="P142" s="56"/>
      <c r="Q142" s="56"/>
      <c r="R142" s="56"/>
    </row>
    <row r="143" spans="2:25">
      <c r="O143" s="56"/>
      <c r="P143" s="56"/>
      <c r="Q143" s="56"/>
      <c r="R143" s="56"/>
    </row>
    <row r="144" spans="2:25">
      <c r="O144" s="56"/>
      <c r="P144" s="56"/>
      <c r="Q144" s="56"/>
      <c r="R144" s="56"/>
    </row>
    <row r="145" spans="15:18">
      <c r="O145" s="56"/>
      <c r="P145" s="56"/>
      <c r="Q145" s="56"/>
      <c r="R145" s="56"/>
    </row>
    <row r="146" spans="15:18">
      <c r="O146" s="56"/>
      <c r="P146" s="56"/>
      <c r="Q146" s="56"/>
      <c r="R146" s="56"/>
    </row>
    <row r="147" spans="15:18">
      <c r="O147" s="56"/>
      <c r="P147" s="56"/>
      <c r="Q147" s="56"/>
      <c r="R147" s="56"/>
    </row>
    <row r="148" spans="15:18">
      <c r="O148" s="56"/>
      <c r="P148" s="56"/>
      <c r="Q148" s="56"/>
      <c r="R148" s="56"/>
    </row>
    <row r="149" spans="15:18">
      <c r="O149" s="56"/>
      <c r="P149" s="56"/>
      <c r="Q149" s="56"/>
      <c r="R149" s="56"/>
    </row>
    <row r="150" spans="15:18">
      <c r="O150" s="56"/>
      <c r="P150" s="56"/>
      <c r="Q150" s="56"/>
      <c r="R150" s="56"/>
    </row>
    <row r="151" spans="15:18">
      <c r="O151" s="56"/>
      <c r="P151" s="56"/>
      <c r="Q151" s="56"/>
      <c r="R151" s="56"/>
    </row>
    <row r="152" spans="15:18">
      <c r="O152" s="56"/>
      <c r="P152" s="56"/>
      <c r="Q152" s="56"/>
      <c r="R152" s="56"/>
    </row>
  </sheetData>
  <mergeCells count="28">
    <mergeCell ref="AB2:AC2"/>
    <mergeCell ref="B55:G55"/>
    <mergeCell ref="H55:M55"/>
    <mergeCell ref="N55:S55"/>
    <mergeCell ref="T55:Y55"/>
    <mergeCell ref="S2:T2"/>
    <mergeCell ref="V2:W2"/>
    <mergeCell ref="B89:D89"/>
    <mergeCell ref="E89:G89"/>
    <mergeCell ref="H89:J89"/>
    <mergeCell ref="B88:G88"/>
    <mergeCell ref="H88:M88"/>
    <mergeCell ref="E56:G56"/>
    <mergeCell ref="B56:D56"/>
    <mergeCell ref="H56:J56"/>
    <mergeCell ref="W56:Y56"/>
    <mergeCell ref="Y2:Z2"/>
    <mergeCell ref="N56:P56"/>
    <mergeCell ref="Q56:S56"/>
    <mergeCell ref="T56:V56"/>
    <mergeCell ref="K56:M56"/>
    <mergeCell ref="N88:S88"/>
    <mergeCell ref="T88:Y88"/>
    <mergeCell ref="K89:M89"/>
    <mergeCell ref="N89:P89"/>
    <mergeCell ref="Q89:S89"/>
    <mergeCell ref="W89:Y89"/>
    <mergeCell ref="T89:V89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1"/>
  <sheetViews>
    <sheetView zoomScaleNormal="100" workbookViewId="0">
      <selection activeCell="C47" sqref="C47"/>
    </sheetView>
  </sheetViews>
  <sheetFormatPr defaultRowHeight="12.75"/>
  <cols>
    <col min="1" max="1" width="51.140625" style="312" customWidth="1"/>
    <col min="2" max="7" width="7.28515625" style="312" customWidth="1"/>
    <col min="8" max="9" width="8.28515625" style="312" customWidth="1"/>
    <col min="10" max="21" width="8.140625" style="312" customWidth="1"/>
    <col min="22" max="27" width="9.28515625" style="312" customWidth="1"/>
    <col min="28" max="30" width="16.5703125" style="312" customWidth="1"/>
    <col min="31" max="31" width="9.7109375" style="312" bestFit="1" customWidth="1"/>
    <col min="32" max="16384" width="9.140625" style="312"/>
  </cols>
  <sheetData>
    <row r="1" spans="1:63" s="788" customFormat="1" ht="24" customHeight="1">
      <c r="A1" s="800" t="s">
        <v>245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2"/>
      <c r="W1" s="802"/>
      <c r="X1" s="802"/>
      <c r="Y1" s="802"/>
      <c r="Z1" s="802"/>
      <c r="AA1" s="802"/>
    </row>
    <row r="2" spans="1:63" ht="19.5" customHeight="1">
      <c r="A2" s="315"/>
      <c r="B2" s="1124">
        <v>2008</v>
      </c>
      <c r="C2" s="1126">
        <v>2009</v>
      </c>
      <c r="D2" s="1126">
        <v>2010</v>
      </c>
      <c r="E2" s="1126">
        <v>2011</v>
      </c>
      <c r="F2" s="1126">
        <v>2012</v>
      </c>
      <c r="G2" s="1126">
        <v>2013</v>
      </c>
      <c r="H2" s="1116">
        <v>2011</v>
      </c>
      <c r="I2" s="1130"/>
      <c r="J2" s="1130"/>
      <c r="K2" s="1131"/>
      <c r="L2" s="1116">
        <v>2012</v>
      </c>
      <c r="M2" s="1117"/>
      <c r="N2" s="1117"/>
      <c r="O2" s="1117"/>
      <c r="P2" s="1116">
        <v>2013</v>
      </c>
      <c r="Q2" s="1117"/>
      <c r="R2" s="1117"/>
      <c r="S2" s="1118"/>
      <c r="T2" s="1116">
        <v>2014</v>
      </c>
      <c r="U2" s="1117"/>
      <c r="V2" s="1117"/>
      <c r="W2" s="1117"/>
      <c r="X2" s="1117"/>
      <c r="Y2" s="1117"/>
      <c r="Z2" s="1117"/>
      <c r="AA2" s="1117"/>
    </row>
    <row r="3" spans="1:63" ht="19.5" customHeight="1">
      <c r="A3" s="317"/>
      <c r="B3" s="1124"/>
      <c r="C3" s="1126"/>
      <c r="D3" s="1126"/>
      <c r="E3" s="1126"/>
      <c r="F3" s="1126"/>
      <c r="G3" s="1126"/>
      <c r="H3" s="541" t="s">
        <v>1</v>
      </c>
      <c r="I3" s="542" t="s">
        <v>2</v>
      </c>
      <c r="J3" s="542" t="s">
        <v>3</v>
      </c>
      <c r="K3" s="543" t="s">
        <v>4</v>
      </c>
      <c r="L3" s="541" t="s">
        <v>1</v>
      </c>
      <c r="M3" s="542" t="s">
        <v>2</v>
      </c>
      <c r="N3" s="542" t="s">
        <v>3</v>
      </c>
      <c r="O3" s="543" t="s">
        <v>4</v>
      </c>
      <c r="P3" s="541" t="s">
        <v>1</v>
      </c>
      <c r="Q3" s="542" t="s">
        <v>2</v>
      </c>
      <c r="R3" s="542" t="s">
        <v>3</v>
      </c>
      <c r="S3" s="543" t="s">
        <v>4</v>
      </c>
      <c r="T3" s="541" t="s">
        <v>1</v>
      </c>
      <c r="U3" s="320" t="s">
        <v>2</v>
      </c>
      <c r="V3" s="852" t="s">
        <v>569</v>
      </c>
      <c r="W3" s="852" t="s">
        <v>578</v>
      </c>
      <c r="X3" s="852" t="s">
        <v>589</v>
      </c>
      <c r="Y3" s="852" t="s">
        <v>590</v>
      </c>
      <c r="Z3" s="852" t="s">
        <v>598</v>
      </c>
      <c r="AA3" s="852" t="s">
        <v>611</v>
      </c>
    </row>
    <row r="4" spans="1:63" ht="18.75" customHeight="1">
      <c r="A4" s="803"/>
      <c r="B4" s="1132" t="s">
        <v>227</v>
      </c>
      <c r="C4" s="1132"/>
      <c r="D4" s="1132"/>
      <c r="E4" s="1132"/>
      <c r="F4" s="1132"/>
      <c r="G4" s="1132"/>
      <c r="H4" s="1132"/>
      <c r="I4" s="1132"/>
      <c r="J4" s="1132"/>
      <c r="K4" s="1132"/>
      <c r="L4" s="1132"/>
      <c r="M4" s="1132"/>
      <c r="N4" s="1132"/>
      <c r="O4" s="1132"/>
      <c r="P4" s="1132"/>
      <c r="Q4" s="1132"/>
      <c r="R4" s="1132"/>
      <c r="S4" s="1132"/>
      <c r="T4" s="1132"/>
      <c r="U4" s="1132"/>
      <c r="V4" s="1132"/>
      <c r="W4" s="1132"/>
      <c r="X4" s="1132"/>
      <c r="Y4" s="1132"/>
      <c r="Z4" s="1132"/>
      <c r="AA4" s="1132"/>
      <c r="AB4" s="804"/>
      <c r="AC4" s="804"/>
      <c r="AD4" s="804"/>
      <c r="AE4" s="804"/>
      <c r="AF4" s="804"/>
      <c r="AG4" s="804"/>
      <c r="AH4" s="315"/>
      <c r="AI4" s="315"/>
      <c r="AJ4" s="315"/>
      <c r="AK4" s="315"/>
      <c r="AL4" s="315"/>
      <c r="AM4" s="315"/>
      <c r="AN4" s="315"/>
      <c r="AO4" s="315"/>
      <c r="AP4" s="315"/>
      <c r="AQ4" s="315"/>
      <c r="AR4" s="315"/>
      <c r="AS4" s="315"/>
      <c r="AT4" s="315"/>
      <c r="AU4" s="315"/>
      <c r="AV4" s="315"/>
      <c r="AW4" s="315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</row>
    <row r="5" spans="1:63" ht="15" customHeight="1">
      <c r="A5" s="322" t="s">
        <v>246</v>
      </c>
      <c r="B5" s="323">
        <v>3.1395118243423497</v>
      </c>
      <c r="C5" s="316">
        <v>-2.9349349871649082</v>
      </c>
      <c r="D5" s="316">
        <v>2.2188292128408023</v>
      </c>
      <c r="E5" s="316">
        <v>8.1616643777336719</v>
      </c>
      <c r="F5" s="316">
        <v>-5.862734952119979</v>
      </c>
      <c r="G5" s="316">
        <v>-5.9855269846915178</v>
      </c>
      <c r="H5" s="323">
        <v>7.4401811330281333</v>
      </c>
      <c r="I5" s="316">
        <v>6.7461010142392297</v>
      </c>
      <c r="J5" s="316">
        <v>9.9195622509975436</v>
      </c>
      <c r="K5" s="324">
        <v>8.3948887356421125</v>
      </c>
      <c r="L5" s="323">
        <v>-5.6656015095190355</v>
      </c>
      <c r="M5" s="316">
        <v>-3.4235019876058317</v>
      </c>
      <c r="N5" s="316">
        <v>-4.7022227393387368</v>
      </c>
      <c r="O5" s="324">
        <v>-9.3967175990698451</v>
      </c>
      <c r="P5" s="323">
        <v>0.51805061056955992</v>
      </c>
      <c r="Q5" s="316">
        <v>-8.3920233251543124</v>
      </c>
      <c r="R5" s="316">
        <v>-8.4117197953280254</v>
      </c>
      <c r="S5" s="324">
        <v>-7.4752647062778124</v>
      </c>
      <c r="T5" s="929">
        <v>-11.412930534284513</v>
      </c>
      <c r="U5" s="324" t="s">
        <v>10</v>
      </c>
      <c r="V5" s="316">
        <v>-10.649263431068391</v>
      </c>
      <c r="W5" s="316">
        <v>-10.507876322700412</v>
      </c>
      <c r="X5" s="316">
        <v>-12.869607580274035</v>
      </c>
      <c r="Y5" s="316">
        <v>-3.4519451634463252</v>
      </c>
      <c r="Z5" s="316">
        <v>-3.4426587848727763</v>
      </c>
      <c r="AA5" s="316" t="s">
        <v>10</v>
      </c>
      <c r="AB5" s="804"/>
      <c r="AC5" s="804"/>
      <c r="AD5" s="804"/>
      <c r="AE5" s="804"/>
      <c r="AF5" s="804"/>
      <c r="AG5" s="804"/>
    </row>
    <row r="6" spans="1:63" ht="15" customHeight="1">
      <c r="A6" s="322" t="s">
        <v>247</v>
      </c>
      <c r="B6" s="323">
        <v>1.4367284473866704</v>
      </c>
      <c r="C6" s="316">
        <v>-1.8955868946232499</v>
      </c>
      <c r="D6" s="316">
        <v>5.4360079165045789</v>
      </c>
      <c r="E6" s="316">
        <v>7.88421265589146</v>
      </c>
      <c r="F6" s="316">
        <v>-11.761538476270545</v>
      </c>
      <c r="G6" s="316">
        <v>0.65049778838235284</v>
      </c>
      <c r="H6" s="323">
        <v>15.145718133334825</v>
      </c>
      <c r="I6" s="316">
        <v>-0.50583577759681475</v>
      </c>
      <c r="J6" s="316">
        <v>7.2968012143552272</v>
      </c>
      <c r="K6" s="324">
        <v>10.574151694692631</v>
      </c>
      <c r="L6" s="323">
        <v>-2.8374848116017972</v>
      </c>
      <c r="M6" s="316">
        <v>-12.110843559486867</v>
      </c>
      <c r="N6" s="316">
        <v>-8.6792373099421951</v>
      </c>
      <c r="O6" s="324">
        <v>-22.506413470180277</v>
      </c>
      <c r="P6" s="323">
        <v>-26.604380292629031</v>
      </c>
      <c r="Q6" s="316">
        <v>11.538226714961681</v>
      </c>
      <c r="R6" s="316">
        <v>-0.76301101192117926</v>
      </c>
      <c r="S6" s="324">
        <v>21.452900552881715</v>
      </c>
      <c r="T6" s="323">
        <v>33.259449737264475</v>
      </c>
      <c r="U6" s="324">
        <v>2.2296381732103185</v>
      </c>
      <c r="V6" s="316">
        <v>5.078752332901999</v>
      </c>
      <c r="W6" s="316">
        <v>697.88784898807523</v>
      </c>
      <c r="X6" s="316">
        <v>-10.625660151373879</v>
      </c>
      <c r="Y6" s="316">
        <v>9.4890036139945835</v>
      </c>
      <c r="Z6" s="316">
        <v>9.2905188188319414</v>
      </c>
      <c r="AA6" s="316">
        <v>-12.255223818241021</v>
      </c>
      <c r="AB6" s="804"/>
      <c r="AC6" s="804"/>
      <c r="AD6" s="804"/>
      <c r="AE6" s="804"/>
      <c r="AF6" s="804"/>
      <c r="AG6" s="804"/>
    </row>
    <row r="7" spans="1:63" ht="15" customHeight="1">
      <c r="A7" s="322" t="s">
        <v>248</v>
      </c>
      <c r="B7" s="323">
        <v>9.786917679400986</v>
      </c>
      <c r="C7" s="316">
        <v>-8.7313603027207733</v>
      </c>
      <c r="D7" s="316">
        <v>7.7503691807036006</v>
      </c>
      <c r="E7" s="316">
        <v>1.3903125965078402</v>
      </c>
      <c r="F7" s="316">
        <v>-1.8406284556724302</v>
      </c>
      <c r="G7" s="316">
        <v>-3.9948895026940079</v>
      </c>
      <c r="H7" s="323">
        <v>4.490574156013281</v>
      </c>
      <c r="I7" s="316">
        <v>-7.7269824781623413</v>
      </c>
      <c r="J7" s="316">
        <v>4.6309613718907627</v>
      </c>
      <c r="K7" s="324">
        <v>4.7619771295377404</v>
      </c>
      <c r="L7" s="323">
        <v>0.18211378047345761</v>
      </c>
      <c r="M7" s="316">
        <v>8.4348316740872065E-2</v>
      </c>
      <c r="N7" s="316">
        <v>-8.3347247045243051</v>
      </c>
      <c r="O7" s="324">
        <v>-0.17764052069809111</v>
      </c>
      <c r="P7" s="323">
        <v>-5.4676022865134115</v>
      </c>
      <c r="Q7" s="316">
        <v>0.83233971743995028</v>
      </c>
      <c r="R7" s="316">
        <v>-3.186252449140099</v>
      </c>
      <c r="S7" s="324">
        <v>-8.1256621017788149</v>
      </c>
      <c r="T7" s="323">
        <v>4.4372283289182661</v>
      </c>
      <c r="U7" s="324" t="s">
        <v>10</v>
      </c>
      <c r="V7" s="316">
        <v>-0.35751572895919992</v>
      </c>
      <c r="W7" s="316">
        <v>3.9962073067853794</v>
      </c>
      <c r="X7" s="316">
        <v>8.8302617911040926</v>
      </c>
      <c r="Y7" s="316">
        <v>-3.0156782843442471</v>
      </c>
      <c r="Z7" s="316">
        <v>2.9461761855306747</v>
      </c>
      <c r="AA7" s="316" t="s">
        <v>10</v>
      </c>
      <c r="AB7" s="804"/>
      <c r="AC7" s="804"/>
      <c r="AD7" s="804"/>
      <c r="AE7" s="804"/>
      <c r="AF7" s="804"/>
      <c r="AG7" s="804"/>
    </row>
    <row r="8" spans="1:63" ht="15" customHeight="1">
      <c r="A8" s="322" t="s">
        <v>249</v>
      </c>
      <c r="B8" s="323">
        <v>5.4178701224652173</v>
      </c>
      <c r="C8" s="316">
        <v>-4.4935186153193456</v>
      </c>
      <c r="D8" s="316">
        <v>-1.7941317225353401</v>
      </c>
      <c r="E8" s="316">
        <v>4.6599770439080146</v>
      </c>
      <c r="F8" s="316">
        <v>2.5881005518330227</v>
      </c>
      <c r="G8" s="316">
        <v>6.2952199364045782</v>
      </c>
      <c r="H8" s="323">
        <v>2.148194916496621</v>
      </c>
      <c r="I8" s="316">
        <v>11.321712436778796</v>
      </c>
      <c r="J8" s="316">
        <v>4.9210151965328777</v>
      </c>
      <c r="K8" s="324">
        <v>0.64608483532508387</v>
      </c>
      <c r="L8" s="323">
        <v>-0.34040758479866895</v>
      </c>
      <c r="M8" s="316">
        <v>3.8326602887399872</v>
      </c>
      <c r="N8" s="316">
        <v>-3.2558607493485567</v>
      </c>
      <c r="O8" s="324">
        <v>9.1226548138144068</v>
      </c>
      <c r="P8" s="323">
        <v>15.683450115505138</v>
      </c>
      <c r="Q8" s="316">
        <v>5.9302820492365953</v>
      </c>
      <c r="R8" s="316">
        <v>6.939099985762482</v>
      </c>
      <c r="S8" s="324">
        <v>7.2430242388037414E-3</v>
      </c>
      <c r="T8" s="323">
        <v>1.9217539595983339</v>
      </c>
      <c r="U8" s="324">
        <v>3.9047723040230125</v>
      </c>
      <c r="V8" s="316">
        <v>11.91236822671398</v>
      </c>
      <c r="W8" s="316">
        <v>-0.85381293047339568</v>
      </c>
      <c r="X8" s="316">
        <v>-0.60699820619325351</v>
      </c>
      <c r="Y8" s="316">
        <v>-4.4603592608956717</v>
      </c>
      <c r="Z8" s="316">
        <v>9.0866556575176674</v>
      </c>
      <c r="AA8" s="316">
        <v>7.8319265473998598</v>
      </c>
      <c r="AB8" s="804"/>
      <c r="AC8" s="804"/>
      <c r="AD8" s="804"/>
      <c r="AE8" s="804"/>
      <c r="AF8" s="804"/>
      <c r="AG8" s="804"/>
    </row>
    <row r="9" spans="1:63" ht="15" customHeight="1">
      <c r="A9" s="322" t="s">
        <v>250</v>
      </c>
      <c r="B9" s="323">
        <v>31.815421383689113</v>
      </c>
      <c r="C9" s="316">
        <v>3.9855950059448162</v>
      </c>
      <c r="D9" s="316">
        <v>2.2043611649847463</v>
      </c>
      <c r="E9" s="316">
        <v>5.0576707028189105</v>
      </c>
      <c r="F9" s="316">
        <v>1.626987936481882</v>
      </c>
      <c r="G9" s="316">
        <v>8.750751361978871</v>
      </c>
      <c r="H9" s="323">
        <v>1.4103541678700253</v>
      </c>
      <c r="I9" s="316">
        <v>2.8401811251771818</v>
      </c>
      <c r="J9" s="316">
        <v>4.0202412692771077</v>
      </c>
      <c r="K9" s="324">
        <v>5.0578016467452755</v>
      </c>
      <c r="L9" s="323">
        <v>5.7395346844734974</v>
      </c>
      <c r="M9" s="316">
        <v>4.4853763072953541</v>
      </c>
      <c r="N9" s="316">
        <v>1.1319894451976751</v>
      </c>
      <c r="O9" s="324">
        <v>1.6253175822862715</v>
      </c>
      <c r="P9" s="323">
        <v>3.4907118597972584</v>
      </c>
      <c r="Q9" s="316">
        <v>3.1329558573976328</v>
      </c>
      <c r="R9" s="316">
        <v>6.3954168817189156</v>
      </c>
      <c r="S9" s="324">
        <v>8.7557368022359299</v>
      </c>
      <c r="T9" s="323">
        <v>11.14222569488021</v>
      </c>
      <c r="U9" s="324">
        <v>12.54446340433087</v>
      </c>
      <c r="V9" s="316">
        <v>9.6425111282021163</v>
      </c>
      <c r="W9" s="316">
        <v>10.245323550464576</v>
      </c>
      <c r="X9" s="316">
        <v>11.14222569488021</v>
      </c>
      <c r="Y9" s="316">
        <v>12.862360276805489</v>
      </c>
      <c r="Z9" s="316">
        <v>12.345444391482545</v>
      </c>
      <c r="AA9" s="316">
        <v>12.54446340433087</v>
      </c>
      <c r="AB9" s="804"/>
      <c r="AC9" s="804"/>
      <c r="AD9" s="804"/>
      <c r="AE9" s="804"/>
      <c r="AF9" s="804"/>
      <c r="AG9" s="804"/>
    </row>
    <row r="10" spans="1:63" ht="15" customHeight="1">
      <c r="A10" s="322" t="s">
        <v>251</v>
      </c>
      <c r="B10" s="323">
        <v>1.9407376283811573</v>
      </c>
      <c r="C10" s="316">
        <v>10.682455047659616</v>
      </c>
      <c r="D10" s="316">
        <v>1.396110801051023</v>
      </c>
      <c r="E10" s="316">
        <v>-2.3612061054639923</v>
      </c>
      <c r="F10" s="316">
        <v>-2.9602838776004461</v>
      </c>
      <c r="G10" s="316">
        <v>-1.5800151147450094</v>
      </c>
      <c r="H10" s="323">
        <v>-2.1434975311252771</v>
      </c>
      <c r="I10" s="316">
        <v>-3.0631655778061884</v>
      </c>
      <c r="J10" s="316">
        <v>-1.9181766378117686</v>
      </c>
      <c r="K10" s="324">
        <v>-2.3507691321999857</v>
      </c>
      <c r="L10" s="323">
        <v>-1.4729309972729538</v>
      </c>
      <c r="M10" s="316">
        <v>-2.5835767885474326</v>
      </c>
      <c r="N10" s="316">
        <v>-3.4234201818164678</v>
      </c>
      <c r="O10" s="324">
        <v>-4.3172570952430362</v>
      </c>
      <c r="P10" s="323">
        <v>-2.2746053509342516</v>
      </c>
      <c r="Q10" s="316">
        <v>-1.7869003681379496</v>
      </c>
      <c r="R10" s="316">
        <v>-1.6874761739181992</v>
      </c>
      <c r="S10" s="324">
        <v>-0.55348531980001781</v>
      </c>
      <c r="T10" s="323">
        <v>-0.73225165460829089</v>
      </c>
      <c r="U10" s="324" t="s">
        <v>10</v>
      </c>
      <c r="V10" s="316">
        <v>-0.23879521627418399</v>
      </c>
      <c r="W10" s="316">
        <v>-0.40994725150137867</v>
      </c>
      <c r="X10" s="316">
        <v>-1.5434732662918123</v>
      </c>
      <c r="Y10" s="316">
        <v>2.0170426429698693</v>
      </c>
      <c r="Z10" s="316">
        <v>1.5039791601976873</v>
      </c>
      <c r="AA10" s="316" t="s">
        <v>10</v>
      </c>
      <c r="AB10" s="804"/>
      <c r="AC10" s="804"/>
      <c r="AD10" s="804"/>
      <c r="AE10" s="804"/>
      <c r="AF10" s="804"/>
      <c r="AG10" s="804"/>
    </row>
    <row r="11" spans="1:63" ht="15" customHeight="1">
      <c r="A11" s="322" t="s">
        <v>252</v>
      </c>
      <c r="B11" s="323">
        <v>-12.562609168494703</v>
      </c>
      <c r="C11" s="316">
        <v>18.493299664871316</v>
      </c>
      <c r="D11" s="316">
        <v>20.247648960213425</v>
      </c>
      <c r="E11" s="316">
        <v>2.0886555732140692</v>
      </c>
      <c r="F11" s="316">
        <v>7.3223783723145033</v>
      </c>
      <c r="G11" s="316">
        <v>-7.1642835947095591</v>
      </c>
      <c r="H11" s="323">
        <v>-7.7774949871381978</v>
      </c>
      <c r="I11" s="316">
        <v>-12.98616073967996</v>
      </c>
      <c r="J11" s="316">
        <v>1.4082410546661919</v>
      </c>
      <c r="K11" s="324">
        <v>25.83105074686334</v>
      </c>
      <c r="L11" s="323">
        <v>30.432883691552007</v>
      </c>
      <c r="M11" s="316">
        <v>28.422673054520686</v>
      </c>
      <c r="N11" s="316">
        <v>0.24514151311937837</v>
      </c>
      <c r="O11" s="324">
        <v>-13.431175876411814</v>
      </c>
      <c r="P11" s="323">
        <v>-12.152990012770644</v>
      </c>
      <c r="Q11" s="316">
        <v>-13.133345257599402</v>
      </c>
      <c r="R11" s="316">
        <v>-1.7980486260653663</v>
      </c>
      <c r="S11" s="324">
        <v>-2.972792344999803</v>
      </c>
      <c r="T11" s="323">
        <v>-6.0455916974540429</v>
      </c>
      <c r="U11" s="324" t="s">
        <v>10</v>
      </c>
      <c r="V11" s="316">
        <v>5.029140029244175</v>
      </c>
      <c r="W11" s="316">
        <v>-13.594328545489148</v>
      </c>
      <c r="X11" s="316">
        <v>-8.7633707697843448</v>
      </c>
      <c r="Y11" s="316">
        <v>-6.6119837546535507</v>
      </c>
      <c r="Z11" s="316">
        <v>-6.4743751310032991</v>
      </c>
      <c r="AA11" s="316" t="s">
        <v>10</v>
      </c>
      <c r="AB11" s="804"/>
      <c r="AC11" s="804"/>
      <c r="AD11" s="804"/>
      <c r="AE11" s="804"/>
      <c r="AF11" s="804"/>
      <c r="AG11" s="804"/>
    </row>
    <row r="12" spans="1:63" ht="15" customHeight="1">
      <c r="A12" s="325" t="s">
        <v>253</v>
      </c>
      <c r="B12" s="326">
        <v>8.3436377589894732</v>
      </c>
      <c r="C12" s="327">
        <v>9.5379267625762054</v>
      </c>
      <c r="D12" s="327">
        <v>1.1353439659897617</v>
      </c>
      <c r="E12" s="327">
        <v>-9.0868756192250544E-2</v>
      </c>
      <c r="F12" s="327">
        <v>0.95775955595985351</v>
      </c>
      <c r="G12" s="327">
        <v>6.4593403335185826</v>
      </c>
      <c r="H12" s="326">
        <v>-1.0570509667971777</v>
      </c>
      <c r="I12" s="327">
        <v>-1.0483899122997116</v>
      </c>
      <c r="J12" s="327">
        <v>-0.40705394946985507</v>
      </c>
      <c r="K12" s="328">
        <v>2.1108286352704511</v>
      </c>
      <c r="L12" s="326">
        <v>2.5603482138885454</v>
      </c>
      <c r="M12" s="327">
        <v>1.8325256160498355</v>
      </c>
      <c r="N12" s="327">
        <v>0.96176330090868589</v>
      </c>
      <c r="O12" s="328">
        <v>-1.4024144081349164</v>
      </c>
      <c r="P12" s="326">
        <v>2.9531486915657723</v>
      </c>
      <c r="Q12" s="327">
        <v>7.3775715161922477</v>
      </c>
      <c r="R12" s="327">
        <v>7.5498121341512245</v>
      </c>
      <c r="S12" s="328">
        <v>7.9417731126133901</v>
      </c>
      <c r="T12" s="326">
        <v>7.162924820909339</v>
      </c>
      <c r="U12" s="328">
        <v>4.5099189528942247</v>
      </c>
      <c r="V12" s="327">
        <v>7.7020816000749761</v>
      </c>
      <c r="W12" s="327">
        <v>8.3559144940012402</v>
      </c>
      <c r="X12" s="327">
        <v>5.5184064737450029</v>
      </c>
      <c r="Y12" s="327">
        <v>2.5627418055080682</v>
      </c>
      <c r="Z12" s="327">
        <v>5.391195190000019</v>
      </c>
      <c r="AA12" s="327">
        <v>5.6316395573674072</v>
      </c>
      <c r="AB12" s="804"/>
      <c r="AC12" s="804"/>
      <c r="AD12" s="804"/>
      <c r="AE12" s="804"/>
      <c r="AF12" s="804"/>
      <c r="AG12" s="804"/>
    </row>
    <row r="13" spans="1:63" s="804" customFormat="1" ht="15" customHeight="1">
      <c r="A13" s="544" t="s">
        <v>254</v>
      </c>
      <c r="B13" s="798"/>
      <c r="C13" s="798"/>
      <c r="D13" s="798"/>
      <c r="E13" s="798"/>
      <c r="F13" s="798"/>
      <c r="G13" s="798"/>
      <c r="H13" s="798"/>
      <c r="I13" s="798"/>
      <c r="J13" s="798"/>
      <c r="K13" s="798"/>
      <c r="L13" s="798"/>
      <c r="M13" s="798"/>
      <c r="N13" s="798"/>
      <c r="O13" s="798"/>
      <c r="P13" s="798"/>
      <c r="Q13" s="798"/>
      <c r="R13" s="798"/>
      <c r="S13" s="798"/>
      <c r="T13" s="798"/>
      <c r="U13" s="798"/>
      <c r="W13" s="805"/>
      <c r="X13" s="805"/>
      <c r="Y13" s="805"/>
    </row>
    <row r="14" spans="1:63" s="804" customFormat="1" ht="15" customHeight="1">
      <c r="A14" s="544" t="s">
        <v>255</v>
      </c>
      <c r="B14" s="798"/>
      <c r="C14" s="798"/>
      <c r="D14" s="798"/>
      <c r="E14" s="798"/>
      <c r="F14" s="798"/>
      <c r="G14" s="798"/>
      <c r="H14" s="798"/>
      <c r="I14" s="798"/>
      <c r="J14" s="798"/>
      <c r="K14" s="798"/>
      <c r="L14" s="798"/>
      <c r="M14" s="798"/>
      <c r="N14" s="798"/>
      <c r="O14" s="798"/>
      <c r="P14" s="798"/>
      <c r="Q14" s="798"/>
      <c r="R14" s="798"/>
      <c r="S14" s="798"/>
      <c r="T14" s="798"/>
      <c r="U14" s="798"/>
      <c r="W14" s="805"/>
      <c r="X14" s="805"/>
      <c r="Y14" s="805"/>
    </row>
    <row r="15" spans="1:63" ht="15" customHeight="1"/>
    <row r="16" spans="1:63">
      <c r="A16" s="806"/>
    </row>
    <row r="17" spans="1:21">
      <c r="A17" s="806"/>
    </row>
    <row r="18" spans="1:21">
      <c r="A18" s="806"/>
    </row>
    <row r="23" spans="1:21" ht="14.25">
      <c r="B23" s="799"/>
      <c r="C23" s="799"/>
      <c r="D23" s="799"/>
      <c r="E23" s="799"/>
      <c r="F23" s="799"/>
      <c r="G23" s="799"/>
      <c r="H23" s="799"/>
      <c r="I23" s="799"/>
      <c r="J23" s="799"/>
      <c r="K23" s="799"/>
      <c r="L23" s="799"/>
      <c r="M23" s="799"/>
      <c r="N23" s="799"/>
      <c r="O23" s="799"/>
      <c r="P23" s="799"/>
      <c r="Q23" s="799"/>
      <c r="R23" s="799"/>
      <c r="S23" s="799"/>
      <c r="T23" s="799"/>
      <c r="U23" s="799"/>
    </row>
    <row r="24" spans="1:21" ht="14.25">
      <c r="B24" s="799"/>
      <c r="C24" s="799"/>
      <c r="D24" s="799"/>
      <c r="E24" s="799"/>
      <c r="F24" s="799"/>
      <c r="G24" s="799"/>
      <c r="H24" s="799"/>
      <c r="I24" s="799"/>
      <c r="J24" s="799"/>
      <c r="K24" s="799"/>
      <c r="L24" s="799"/>
      <c r="M24" s="799"/>
      <c r="N24" s="799"/>
      <c r="O24" s="799"/>
      <c r="P24" s="799"/>
      <c r="Q24" s="799"/>
      <c r="R24" s="799"/>
      <c r="S24" s="799"/>
      <c r="T24" s="799"/>
      <c r="U24" s="799"/>
    </row>
    <row r="25" spans="1:21" ht="14.25">
      <c r="B25" s="799"/>
      <c r="C25" s="799"/>
      <c r="D25" s="799"/>
      <c r="E25" s="799"/>
      <c r="F25" s="799"/>
      <c r="G25" s="799"/>
      <c r="H25" s="799"/>
      <c r="I25" s="799"/>
      <c r="J25" s="799"/>
      <c r="K25" s="799"/>
      <c r="L25" s="799"/>
      <c r="M25" s="799"/>
      <c r="N25" s="799"/>
      <c r="O25" s="799"/>
      <c r="P25" s="799"/>
      <c r="Q25" s="799"/>
      <c r="R25" s="799"/>
      <c r="S25" s="799"/>
      <c r="T25" s="799"/>
      <c r="U25" s="799"/>
    </row>
    <row r="26" spans="1:21" ht="14.25">
      <c r="B26" s="799"/>
      <c r="C26" s="799"/>
      <c r="D26" s="799"/>
      <c r="E26" s="799"/>
      <c r="F26" s="799"/>
      <c r="G26" s="799"/>
      <c r="H26" s="799"/>
      <c r="I26" s="799"/>
      <c r="J26" s="799"/>
      <c r="K26" s="799"/>
      <c r="L26" s="799"/>
      <c r="M26" s="799"/>
      <c r="N26" s="799"/>
      <c r="O26" s="799"/>
      <c r="P26" s="799"/>
      <c r="Q26" s="799"/>
      <c r="R26" s="799"/>
      <c r="S26" s="799"/>
      <c r="T26" s="799"/>
      <c r="U26" s="799"/>
    </row>
    <row r="27" spans="1:21" ht="14.25">
      <c r="B27" s="799"/>
      <c r="C27" s="799"/>
      <c r="D27" s="799"/>
      <c r="E27" s="799"/>
      <c r="F27" s="799"/>
      <c r="G27" s="799"/>
      <c r="H27" s="799"/>
      <c r="I27" s="799"/>
      <c r="J27" s="799"/>
      <c r="K27" s="799"/>
      <c r="L27" s="799"/>
      <c r="M27" s="799"/>
      <c r="N27" s="799"/>
      <c r="O27" s="799"/>
      <c r="P27" s="799"/>
      <c r="Q27" s="799"/>
      <c r="R27" s="799"/>
      <c r="S27" s="799"/>
      <c r="T27" s="799"/>
      <c r="U27" s="799"/>
    </row>
    <row r="28" spans="1:21" ht="14.25">
      <c r="B28" s="799"/>
      <c r="C28" s="799"/>
      <c r="D28" s="799"/>
      <c r="E28" s="799"/>
      <c r="F28" s="799"/>
      <c r="G28" s="799"/>
      <c r="H28" s="799"/>
      <c r="I28" s="799"/>
      <c r="J28" s="799"/>
      <c r="K28" s="799"/>
      <c r="L28" s="799"/>
      <c r="M28" s="799"/>
      <c r="N28" s="799"/>
      <c r="O28" s="799"/>
      <c r="P28" s="799"/>
      <c r="Q28" s="799"/>
      <c r="R28" s="799"/>
      <c r="S28" s="799"/>
      <c r="T28" s="799"/>
      <c r="U28" s="799"/>
    </row>
    <row r="29" spans="1:21" ht="14.25">
      <c r="B29" s="799"/>
      <c r="C29" s="799"/>
      <c r="D29" s="799"/>
      <c r="E29" s="799"/>
      <c r="F29" s="799"/>
      <c r="G29" s="799"/>
      <c r="H29" s="799"/>
      <c r="I29" s="799"/>
      <c r="J29" s="799"/>
      <c r="K29" s="799"/>
      <c r="L29" s="799"/>
      <c r="M29" s="799"/>
      <c r="N29" s="799"/>
      <c r="O29" s="799"/>
      <c r="P29" s="799"/>
      <c r="Q29" s="799"/>
      <c r="R29" s="799"/>
      <c r="S29" s="799"/>
      <c r="T29" s="799"/>
      <c r="U29" s="799"/>
    </row>
    <row r="30" spans="1:21" ht="14.25">
      <c r="B30" s="799"/>
      <c r="C30" s="799"/>
      <c r="D30" s="799"/>
      <c r="E30" s="799"/>
      <c r="F30" s="799"/>
      <c r="G30" s="799"/>
      <c r="H30" s="799"/>
      <c r="I30" s="799"/>
      <c r="J30" s="799"/>
      <c r="K30" s="799"/>
      <c r="L30" s="799"/>
      <c r="M30" s="799"/>
      <c r="N30" s="799"/>
      <c r="O30" s="799"/>
      <c r="P30" s="799"/>
      <c r="Q30" s="799"/>
      <c r="R30" s="799"/>
      <c r="S30" s="799"/>
      <c r="T30" s="799"/>
      <c r="U30" s="799"/>
    </row>
    <row r="31" spans="1:21" ht="14.25">
      <c r="B31" s="799"/>
      <c r="C31" s="799"/>
      <c r="D31" s="799"/>
      <c r="E31" s="799"/>
      <c r="F31" s="799"/>
      <c r="G31" s="799"/>
      <c r="H31" s="799"/>
      <c r="I31" s="799"/>
      <c r="J31" s="799"/>
      <c r="K31" s="799"/>
      <c r="L31" s="799"/>
      <c r="M31" s="799"/>
      <c r="N31" s="799"/>
      <c r="O31" s="799"/>
      <c r="P31" s="799"/>
      <c r="Q31" s="799"/>
      <c r="R31" s="799"/>
      <c r="S31" s="799"/>
      <c r="T31" s="799"/>
      <c r="U31" s="799"/>
    </row>
    <row r="32" spans="1:21" ht="14.25">
      <c r="B32" s="799"/>
      <c r="C32" s="799"/>
      <c r="D32" s="799"/>
      <c r="E32" s="799"/>
      <c r="F32" s="799"/>
      <c r="G32" s="799"/>
      <c r="H32" s="799"/>
      <c r="I32" s="799"/>
      <c r="J32" s="799"/>
      <c r="K32" s="799"/>
      <c r="L32" s="799"/>
      <c r="M32" s="799"/>
      <c r="N32" s="799"/>
      <c r="O32" s="799"/>
      <c r="P32" s="799"/>
      <c r="Q32" s="799"/>
      <c r="R32" s="799"/>
      <c r="S32" s="799"/>
      <c r="T32" s="799"/>
      <c r="U32" s="799"/>
    </row>
    <row r="33" spans="2:21" ht="14.25">
      <c r="B33" s="807"/>
      <c r="C33" s="807"/>
      <c r="D33" s="807"/>
      <c r="E33" s="807"/>
      <c r="F33" s="807"/>
      <c r="G33" s="807"/>
      <c r="H33" s="799"/>
      <c r="I33" s="807"/>
      <c r="J33" s="807"/>
      <c r="K33" s="807"/>
      <c r="L33" s="807"/>
      <c r="M33" s="807"/>
      <c r="N33" s="807"/>
      <c r="O33" s="807"/>
      <c r="P33" s="807"/>
      <c r="Q33" s="807"/>
      <c r="R33" s="807"/>
      <c r="S33" s="807"/>
      <c r="T33" s="807"/>
      <c r="U33" s="807"/>
    </row>
    <row r="34" spans="2:21">
      <c r="B34" s="753"/>
      <c r="C34" s="753"/>
      <c r="D34" s="753"/>
      <c r="E34" s="753"/>
      <c r="F34" s="753"/>
      <c r="G34" s="753"/>
      <c r="H34" s="753"/>
      <c r="I34" s="753"/>
      <c r="J34" s="753"/>
      <c r="K34" s="753"/>
      <c r="L34" s="753"/>
      <c r="M34" s="753"/>
      <c r="N34" s="753"/>
      <c r="O34" s="753"/>
      <c r="P34" s="753"/>
      <c r="Q34" s="753"/>
      <c r="R34" s="753"/>
      <c r="S34" s="753"/>
      <c r="T34" s="753"/>
      <c r="U34" s="753"/>
    </row>
    <row r="35" spans="2:21">
      <c r="B35" s="753"/>
      <c r="C35" s="753"/>
      <c r="D35" s="753"/>
      <c r="E35" s="753"/>
      <c r="F35" s="753"/>
      <c r="G35" s="753"/>
      <c r="H35" s="753"/>
      <c r="I35" s="753"/>
      <c r="J35" s="753"/>
      <c r="K35" s="753"/>
      <c r="L35" s="753"/>
      <c r="M35" s="753"/>
      <c r="N35" s="753"/>
      <c r="O35" s="753"/>
      <c r="P35" s="753"/>
      <c r="Q35" s="753"/>
      <c r="R35" s="753"/>
      <c r="S35" s="753"/>
      <c r="T35" s="753"/>
      <c r="U35" s="753"/>
    </row>
    <row r="36" spans="2:21">
      <c r="B36" s="753"/>
      <c r="C36" s="753"/>
      <c r="D36" s="753"/>
      <c r="E36" s="753"/>
      <c r="F36" s="753"/>
      <c r="G36" s="753"/>
      <c r="H36" s="753"/>
      <c r="I36" s="753"/>
      <c r="J36" s="753"/>
      <c r="K36" s="753"/>
      <c r="L36" s="753"/>
      <c r="M36" s="753"/>
      <c r="N36" s="753"/>
      <c r="O36" s="753"/>
      <c r="P36" s="753"/>
      <c r="Q36" s="753"/>
      <c r="R36" s="753"/>
      <c r="S36" s="753"/>
      <c r="T36" s="753"/>
      <c r="U36" s="753"/>
    </row>
    <row r="37" spans="2:21">
      <c r="B37" s="753"/>
      <c r="C37" s="753"/>
      <c r="D37" s="753"/>
      <c r="E37" s="753"/>
      <c r="F37" s="753"/>
      <c r="G37" s="753"/>
      <c r="H37" s="753"/>
      <c r="I37" s="753"/>
      <c r="J37" s="753"/>
      <c r="K37" s="753"/>
      <c r="L37" s="753"/>
      <c r="M37" s="753"/>
      <c r="N37" s="753"/>
      <c r="O37" s="753"/>
      <c r="P37" s="753"/>
      <c r="Q37" s="753"/>
      <c r="R37" s="753"/>
      <c r="S37" s="753"/>
      <c r="T37" s="753"/>
      <c r="U37" s="753"/>
    </row>
    <row r="38" spans="2:21">
      <c r="B38" s="753"/>
      <c r="C38" s="753"/>
      <c r="D38" s="753"/>
      <c r="E38" s="753"/>
      <c r="F38" s="753"/>
      <c r="G38" s="753"/>
      <c r="H38" s="753"/>
      <c r="I38" s="753"/>
      <c r="J38" s="753"/>
      <c r="K38" s="753"/>
      <c r="L38" s="753"/>
      <c r="M38" s="753"/>
      <c r="N38" s="753"/>
      <c r="O38" s="753"/>
      <c r="P38" s="753"/>
      <c r="Q38" s="753"/>
      <c r="R38" s="753"/>
      <c r="S38" s="753"/>
      <c r="T38" s="753"/>
      <c r="U38" s="753"/>
    </row>
    <row r="39" spans="2:21">
      <c r="B39" s="753"/>
      <c r="C39" s="753"/>
      <c r="D39" s="753"/>
      <c r="E39" s="753"/>
      <c r="F39" s="753"/>
      <c r="G39" s="753"/>
      <c r="H39" s="753"/>
      <c r="I39" s="753"/>
      <c r="J39" s="753"/>
      <c r="K39" s="753"/>
      <c r="L39" s="753"/>
      <c r="M39" s="753"/>
      <c r="N39" s="753"/>
      <c r="O39" s="753"/>
      <c r="P39" s="753"/>
      <c r="Q39" s="753"/>
      <c r="R39" s="753"/>
      <c r="S39" s="753"/>
      <c r="T39" s="753"/>
      <c r="U39" s="753"/>
    </row>
    <row r="40" spans="2:21">
      <c r="B40" s="753"/>
      <c r="C40" s="753"/>
      <c r="D40" s="753"/>
      <c r="E40" s="753"/>
      <c r="F40" s="753"/>
      <c r="G40" s="753"/>
      <c r="H40" s="753"/>
      <c r="I40" s="753"/>
      <c r="J40" s="753"/>
      <c r="K40" s="753"/>
      <c r="L40" s="753"/>
      <c r="M40" s="753"/>
      <c r="N40" s="753"/>
      <c r="O40" s="753"/>
      <c r="P40" s="753"/>
      <c r="Q40" s="753"/>
      <c r="R40" s="753"/>
      <c r="S40" s="753"/>
      <c r="T40" s="753"/>
      <c r="U40" s="753"/>
    </row>
    <row r="41" spans="2:21">
      <c r="B41" s="753"/>
      <c r="C41" s="753"/>
      <c r="D41" s="753"/>
      <c r="E41" s="753"/>
      <c r="F41" s="753"/>
      <c r="G41" s="753"/>
      <c r="H41" s="753"/>
      <c r="I41" s="753"/>
      <c r="J41" s="753"/>
      <c r="K41" s="753"/>
      <c r="L41" s="753"/>
      <c r="M41" s="753"/>
      <c r="N41" s="753"/>
      <c r="O41" s="753"/>
      <c r="P41" s="753"/>
      <c r="Q41" s="753"/>
      <c r="R41" s="753"/>
      <c r="S41" s="753"/>
      <c r="T41" s="753"/>
      <c r="U41" s="753"/>
    </row>
  </sheetData>
  <mergeCells count="11">
    <mergeCell ref="H2:K2"/>
    <mergeCell ref="L2:O2"/>
    <mergeCell ref="P2:S2"/>
    <mergeCell ref="T2:AA2"/>
    <mergeCell ref="B4:AA4"/>
    <mergeCell ref="B2:B3"/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scale="5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5"/>
  <sheetViews>
    <sheetView zoomScaleNormal="100" workbookViewId="0">
      <selection activeCell="C47" sqref="C47"/>
    </sheetView>
  </sheetViews>
  <sheetFormatPr defaultRowHeight="12.75"/>
  <cols>
    <col min="1" max="1" width="35.5703125" style="312" customWidth="1"/>
    <col min="2" max="7" width="9.28515625" style="312" customWidth="1"/>
    <col min="8" max="11" width="8.85546875" style="312" customWidth="1"/>
    <col min="12" max="12" width="10.140625" style="312" customWidth="1"/>
    <col min="13" max="16" width="8.140625" style="312" customWidth="1"/>
    <col min="17" max="17" width="9.42578125" style="312" customWidth="1"/>
    <col min="18" max="21" width="8.140625" style="312" customWidth="1"/>
    <col min="22" max="32" width="9.140625" style="315"/>
    <col min="33" max="16384" width="9.140625" style="312"/>
  </cols>
  <sheetData>
    <row r="1" spans="1:36" s="788" customFormat="1" ht="24" customHeight="1">
      <c r="A1" s="800" t="s">
        <v>256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2"/>
      <c r="W1" s="802"/>
      <c r="X1" s="802"/>
      <c r="Y1" s="802"/>
      <c r="Z1" s="802"/>
      <c r="AA1" s="802"/>
      <c r="AB1" s="808"/>
      <c r="AC1" s="808"/>
      <c r="AD1" s="808"/>
      <c r="AE1" s="808"/>
      <c r="AF1" s="808"/>
    </row>
    <row r="2" spans="1:36" ht="19.5" customHeight="1">
      <c r="A2" s="315"/>
      <c r="B2" s="1124">
        <v>2008</v>
      </c>
      <c r="C2" s="1126">
        <v>2009</v>
      </c>
      <c r="D2" s="1126">
        <v>2010</v>
      </c>
      <c r="E2" s="1126">
        <v>2011</v>
      </c>
      <c r="F2" s="1126">
        <v>2012</v>
      </c>
      <c r="G2" s="1126">
        <v>2013</v>
      </c>
      <c r="H2" s="1124">
        <v>2011</v>
      </c>
      <c r="I2" s="1133"/>
      <c r="J2" s="1133"/>
      <c r="K2" s="1134"/>
      <c r="L2" s="1124">
        <v>2012</v>
      </c>
      <c r="M2" s="1126"/>
      <c r="N2" s="1126"/>
      <c r="O2" s="1128"/>
      <c r="P2" s="1124">
        <v>2013</v>
      </c>
      <c r="Q2" s="1126"/>
      <c r="R2" s="1126"/>
      <c r="S2" s="1128"/>
      <c r="T2" s="1124">
        <v>2014</v>
      </c>
      <c r="U2" s="1126"/>
      <c r="V2" s="1126"/>
      <c r="W2" s="1126"/>
      <c r="X2" s="1126"/>
      <c r="Y2" s="1126"/>
      <c r="Z2" s="1126"/>
      <c r="AA2" s="1126"/>
      <c r="AB2" s="809"/>
      <c r="AC2" s="809"/>
      <c r="AD2" s="809"/>
    </row>
    <row r="3" spans="1:36" ht="19.5" customHeight="1">
      <c r="A3" s="317"/>
      <c r="B3" s="1125"/>
      <c r="C3" s="1127"/>
      <c r="D3" s="1127"/>
      <c r="E3" s="1127"/>
      <c r="F3" s="1127"/>
      <c r="G3" s="1127"/>
      <c r="H3" s="318" t="s">
        <v>1</v>
      </c>
      <c r="I3" s="319" t="s">
        <v>2</v>
      </c>
      <c r="J3" s="319" t="s">
        <v>3</v>
      </c>
      <c r="K3" s="320" t="s">
        <v>4</v>
      </c>
      <c r="L3" s="318" t="s">
        <v>1</v>
      </c>
      <c r="M3" s="319" t="s">
        <v>2</v>
      </c>
      <c r="N3" s="319" t="s">
        <v>3</v>
      </c>
      <c r="O3" s="320" t="s">
        <v>4</v>
      </c>
      <c r="P3" s="318" t="s">
        <v>1</v>
      </c>
      <c r="Q3" s="319" t="s">
        <v>2</v>
      </c>
      <c r="R3" s="319" t="s">
        <v>3</v>
      </c>
      <c r="S3" s="320" t="s">
        <v>4</v>
      </c>
      <c r="T3" s="318" t="s">
        <v>1</v>
      </c>
      <c r="U3" s="320" t="s">
        <v>2</v>
      </c>
      <c r="V3" s="321" t="s">
        <v>569</v>
      </c>
      <c r="W3" s="321" t="s">
        <v>578</v>
      </c>
      <c r="X3" s="321" t="s">
        <v>589</v>
      </c>
      <c r="Y3" s="321" t="s">
        <v>590</v>
      </c>
      <c r="Z3" s="321" t="s">
        <v>598</v>
      </c>
      <c r="AA3" s="321" t="s">
        <v>612</v>
      </c>
      <c r="AB3" s="809"/>
      <c r="AC3" s="809"/>
      <c r="AD3" s="809"/>
    </row>
    <row r="4" spans="1:36" ht="18.75" customHeight="1">
      <c r="A4" s="803"/>
      <c r="B4" s="1132" t="s">
        <v>257</v>
      </c>
      <c r="C4" s="1132"/>
      <c r="D4" s="1132"/>
      <c r="E4" s="1132"/>
      <c r="F4" s="1132"/>
      <c r="G4" s="1132"/>
      <c r="H4" s="1132"/>
      <c r="I4" s="1132"/>
      <c r="J4" s="1132"/>
      <c r="K4" s="1132"/>
      <c r="L4" s="1132"/>
      <c r="M4" s="1132"/>
      <c r="N4" s="1132"/>
      <c r="O4" s="1132"/>
      <c r="P4" s="1132"/>
      <c r="Q4" s="1132"/>
      <c r="R4" s="1132"/>
      <c r="S4" s="1132"/>
      <c r="T4" s="1132"/>
      <c r="U4" s="1132"/>
      <c r="V4" s="1132"/>
      <c r="W4" s="1132"/>
      <c r="X4" s="1132"/>
      <c r="Y4" s="1132"/>
      <c r="Z4" s="1132"/>
      <c r="AA4" s="1132"/>
      <c r="AB4" s="809"/>
      <c r="AC4" s="809"/>
      <c r="AD4" s="809"/>
      <c r="AE4" s="809"/>
      <c r="AF4" s="809"/>
      <c r="AG4" s="809"/>
      <c r="AH4" s="809"/>
      <c r="AI4" s="809"/>
      <c r="AJ4" s="809"/>
    </row>
    <row r="5" spans="1:36" ht="25.5" customHeight="1">
      <c r="A5" s="322" t="s">
        <v>258</v>
      </c>
      <c r="B5" s="323">
        <v>19.435158506907825</v>
      </c>
      <c r="C5" s="316">
        <v>-3.2315527348030173</v>
      </c>
      <c r="D5" s="316">
        <v>-12.738248880665239</v>
      </c>
      <c r="E5" s="316">
        <v>2.2322277250356137</v>
      </c>
      <c r="F5" s="316">
        <v>-5.0990669161591313</v>
      </c>
      <c r="G5" s="316">
        <v>10.772739338278143</v>
      </c>
      <c r="H5" s="323">
        <v>8.2722904510184208</v>
      </c>
      <c r="I5" s="316">
        <v>16.909467749570766</v>
      </c>
      <c r="J5" s="316">
        <v>-6.5656081978935958</v>
      </c>
      <c r="K5" s="324">
        <v>-6.0137596610707647</v>
      </c>
      <c r="L5" s="323">
        <v>-9.3619825940671006</v>
      </c>
      <c r="M5" s="316">
        <v>-11.154804133220509</v>
      </c>
      <c r="N5" s="316">
        <v>-0.13721162120093311</v>
      </c>
      <c r="O5" s="324">
        <v>1.3608663568421093</v>
      </c>
      <c r="P5" s="323">
        <v>10.010130130126569</v>
      </c>
      <c r="Q5" s="316">
        <v>22.597441706395216</v>
      </c>
      <c r="R5" s="316">
        <v>-1.0272895391567545</v>
      </c>
      <c r="S5" s="324">
        <v>10.96602996145559</v>
      </c>
      <c r="T5" s="323">
        <v>21.305564630894409</v>
      </c>
      <c r="U5" s="324" t="s">
        <v>10</v>
      </c>
      <c r="V5" s="791">
        <v>41.850236108377686</v>
      </c>
      <c r="W5" s="791">
        <v>17.3744251168755</v>
      </c>
      <c r="X5" s="791">
        <v>10.35586133018495</v>
      </c>
      <c r="Y5" s="791">
        <v>-3.9523548996863127</v>
      </c>
      <c r="Z5" s="791">
        <v>20.694461576150999</v>
      </c>
      <c r="AA5" s="791" t="s">
        <v>10</v>
      </c>
      <c r="AB5" s="809"/>
      <c r="AC5" s="809"/>
      <c r="AD5" s="809"/>
      <c r="AE5" s="809"/>
      <c r="AF5" s="809"/>
      <c r="AG5" s="809"/>
      <c r="AH5" s="809"/>
      <c r="AI5" s="809"/>
      <c r="AJ5" s="809"/>
    </row>
    <row r="6" spans="1:36" ht="25.5" customHeight="1">
      <c r="A6" s="322" t="s">
        <v>259</v>
      </c>
      <c r="B6" s="323">
        <v>16.297457828083338</v>
      </c>
      <c r="C6" s="316">
        <v>14.894004292242442</v>
      </c>
      <c r="D6" s="316">
        <v>12.892431347694554</v>
      </c>
      <c r="E6" s="316">
        <v>29.41913560878308</v>
      </c>
      <c r="F6" s="316">
        <v>6.0257905039266149</v>
      </c>
      <c r="G6" s="316">
        <v>41.90187594839216</v>
      </c>
      <c r="H6" s="323">
        <v>55.442719639014427</v>
      </c>
      <c r="I6" s="316">
        <v>52.832650992028476</v>
      </c>
      <c r="J6" s="316">
        <v>13.355477441794022</v>
      </c>
      <c r="K6" s="324">
        <v>18.747790684596225</v>
      </c>
      <c r="L6" s="323">
        <v>-21.141408326549509</v>
      </c>
      <c r="M6" s="316">
        <v>-12.31643590733988</v>
      </c>
      <c r="N6" s="316">
        <v>39.858845416818951</v>
      </c>
      <c r="O6" s="324">
        <v>6.78753651598565</v>
      </c>
      <c r="P6" s="323">
        <v>81.620496600900339</v>
      </c>
      <c r="Q6" s="316">
        <v>39.40483326676565</v>
      </c>
      <c r="R6" s="316">
        <v>18.771482259862424</v>
      </c>
      <c r="S6" s="324">
        <v>53.53038185653503</v>
      </c>
      <c r="T6" s="323">
        <v>23.670871666197172</v>
      </c>
      <c r="U6" s="324" t="s">
        <v>10</v>
      </c>
      <c r="V6" s="791">
        <v>62.441530957166606</v>
      </c>
      <c r="W6" s="791">
        <v>44.772674096675104</v>
      </c>
      <c r="X6" s="791">
        <v>-10.095839486494867</v>
      </c>
      <c r="Y6" s="791">
        <v>0.78476018393061509</v>
      </c>
      <c r="Z6" s="791">
        <v>9.1389662156451124</v>
      </c>
      <c r="AA6" s="791" t="s">
        <v>10</v>
      </c>
      <c r="AB6" s="809"/>
      <c r="AC6" s="809"/>
      <c r="AD6" s="809"/>
      <c r="AE6" s="809"/>
      <c r="AF6" s="809"/>
      <c r="AG6" s="809"/>
      <c r="AH6" s="809"/>
      <c r="AI6" s="809"/>
      <c r="AJ6" s="809"/>
    </row>
    <row r="7" spans="1:36" ht="25.5" customHeight="1">
      <c r="A7" s="322" t="s">
        <v>260</v>
      </c>
      <c r="B7" s="323">
        <v>-0.98914654987042638</v>
      </c>
      <c r="C7" s="316">
        <v>-23.141681431102484</v>
      </c>
      <c r="D7" s="316">
        <v>-10.765249592873232</v>
      </c>
      <c r="E7" s="316">
        <v>56.124897918368021</v>
      </c>
      <c r="F7" s="316">
        <v>2.3266240732734644</v>
      </c>
      <c r="G7" s="316">
        <v>8.9707477883491862</v>
      </c>
      <c r="H7" s="323">
        <v>49.928089390419302</v>
      </c>
      <c r="I7" s="316">
        <v>59.911185480756842</v>
      </c>
      <c r="J7" s="316">
        <v>64.325968952045088</v>
      </c>
      <c r="K7" s="324">
        <v>50.443957915222256</v>
      </c>
      <c r="L7" s="323">
        <v>11.853109012199909</v>
      </c>
      <c r="M7" s="316">
        <v>-5.7511973276451727</v>
      </c>
      <c r="N7" s="316">
        <v>3.5831509846827316</v>
      </c>
      <c r="O7" s="324">
        <v>1.4047498736735662</v>
      </c>
      <c r="P7" s="323">
        <v>14.854315557998902</v>
      </c>
      <c r="Q7" s="316">
        <v>2.6005636689725691</v>
      </c>
      <c r="R7" s="316">
        <v>1.2289004895289537</v>
      </c>
      <c r="S7" s="324">
        <v>17.181582619095082</v>
      </c>
      <c r="T7" s="323">
        <v>15.933371625502588</v>
      </c>
      <c r="U7" s="324">
        <v>69.756940109044024</v>
      </c>
      <c r="V7" s="791">
        <v>9.637070641607238</v>
      </c>
      <c r="W7" s="791">
        <v>39.105020458530873</v>
      </c>
      <c r="X7" s="791">
        <v>3.803205158155393</v>
      </c>
      <c r="Y7" s="791">
        <v>61.756036375039201</v>
      </c>
      <c r="Z7" s="791">
        <v>77.007019783024901</v>
      </c>
      <c r="AA7" s="791">
        <v>70.606484579353975</v>
      </c>
      <c r="AB7" s="809"/>
      <c r="AC7" s="809"/>
      <c r="AD7" s="809"/>
      <c r="AE7" s="809"/>
      <c r="AF7" s="809"/>
      <c r="AG7" s="809"/>
      <c r="AH7" s="809"/>
      <c r="AI7" s="809"/>
      <c r="AJ7" s="809"/>
    </row>
    <row r="8" spans="1:36" ht="25.5" customHeight="1">
      <c r="A8" s="322" t="s">
        <v>261</v>
      </c>
      <c r="B8" s="323">
        <v>36.801879315357581</v>
      </c>
      <c r="C8" s="316">
        <v>-32.265026592609203</v>
      </c>
      <c r="D8" s="316">
        <v>12.398277779960253</v>
      </c>
      <c r="E8" s="316">
        <v>11.142941446788541</v>
      </c>
      <c r="F8" s="316">
        <v>2.372776743150169</v>
      </c>
      <c r="G8" s="316">
        <v>-13.684939661717223</v>
      </c>
      <c r="H8" s="323">
        <v>19.46749763590141</v>
      </c>
      <c r="I8" s="316">
        <v>70.846183465098648</v>
      </c>
      <c r="J8" s="316">
        <v>-16.5271959662836</v>
      </c>
      <c r="K8" s="324">
        <v>-0.82389158120167849</v>
      </c>
      <c r="L8" s="323">
        <v>2.3772705523000326</v>
      </c>
      <c r="M8" s="316">
        <v>-25.507075986406065</v>
      </c>
      <c r="N8" s="316">
        <v>-0.34938192404857205</v>
      </c>
      <c r="O8" s="324">
        <v>34.672694123798465</v>
      </c>
      <c r="P8" s="323">
        <v>-7.2535662432500772</v>
      </c>
      <c r="Q8" s="316">
        <v>3.3650316813064194</v>
      </c>
      <c r="R8" s="316">
        <v>-12.944901465573537</v>
      </c>
      <c r="S8" s="324">
        <v>-28.614809216424604</v>
      </c>
      <c r="T8" s="323">
        <v>5.9126349020910851</v>
      </c>
      <c r="U8" s="324">
        <v>4.7700217630685273</v>
      </c>
      <c r="V8" s="791">
        <v>-65.307138506184231</v>
      </c>
      <c r="W8" s="791">
        <v>131.78657230949469</v>
      </c>
      <c r="X8" s="791">
        <v>21.970823453763614</v>
      </c>
      <c r="Y8" s="791">
        <v>-6.5356920902112421</v>
      </c>
      <c r="Z8" s="791">
        <v>76.355785791987017</v>
      </c>
      <c r="AA8" s="791">
        <v>-29.055091002553212</v>
      </c>
      <c r="AB8" s="809"/>
      <c r="AC8" s="809"/>
      <c r="AD8" s="809"/>
      <c r="AE8" s="809"/>
      <c r="AF8" s="809"/>
      <c r="AG8" s="809"/>
      <c r="AH8" s="809"/>
      <c r="AI8" s="809"/>
      <c r="AJ8" s="809"/>
    </row>
    <row r="9" spans="1:36" ht="25.5" customHeight="1">
      <c r="A9" s="322" t="s">
        <v>262</v>
      </c>
      <c r="B9" s="545">
        <v>-9579.3613193065685</v>
      </c>
      <c r="C9" s="546">
        <v>-16858.500249151555</v>
      </c>
      <c r="D9" s="546">
        <v>880.93000852456134</v>
      </c>
      <c r="E9" s="546">
        <v>10944.895766959729</v>
      </c>
      <c r="F9" s="546">
        <v>-17039.938600507154</v>
      </c>
      <c r="G9" s="546">
        <v>10633.440284276969</v>
      </c>
      <c r="H9" s="545">
        <v>11600.984054101735</v>
      </c>
      <c r="I9" s="546">
        <v>-3821.2660240048785</v>
      </c>
      <c r="J9" s="546">
        <v>78.934099840904764</v>
      </c>
      <c r="K9" s="547">
        <v>3086.2436370219721</v>
      </c>
      <c r="L9" s="545">
        <v>-7703.7782396545026</v>
      </c>
      <c r="M9" s="546">
        <v>185.87705447805973</v>
      </c>
      <c r="N9" s="316">
        <v>-5563.1388118911254</v>
      </c>
      <c r="O9" s="324">
        <v>-3958.8986034395884</v>
      </c>
      <c r="P9" s="545">
        <v>109.29054881670254</v>
      </c>
      <c r="Q9" s="546">
        <v>2162.5182514316343</v>
      </c>
      <c r="R9" s="546">
        <v>7180.6516094438048</v>
      </c>
      <c r="S9" s="324">
        <v>1180.979874584827</v>
      </c>
      <c r="T9" s="323">
        <v>435.31757219076098</v>
      </c>
      <c r="U9" s="324" t="s">
        <v>10</v>
      </c>
      <c r="V9" s="791">
        <v>-809.46162585720367</v>
      </c>
      <c r="W9" s="791">
        <v>367.98003668227625</v>
      </c>
      <c r="X9" s="791">
        <v>877.04906566363752</v>
      </c>
      <c r="Y9" s="791">
        <v>782.25428634126388</v>
      </c>
      <c r="Z9" s="791">
        <v>921.68794110268504</v>
      </c>
      <c r="AA9" s="791" t="s">
        <v>10</v>
      </c>
      <c r="AB9" s="809"/>
      <c r="AC9" s="809"/>
      <c r="AD9" s="809"/>
      <c r="AE9" s="809"/>
      <c r="AF9" s="809"/>
      <c r="AG9" s="809"/>
      <c r="AH9" s="809"/>
      <c r="AI9" s="809"/>
      <c r="AJ9" s="809"/>
    </row>
    <row r="10" spans="1:36" ht="25.5" customHeight="1">
      <c r="A10" s="322" t="s">
        <v>263</v>
      </c>
      <c r="B10" s="323">
        <v>25.900287816273178</v>
      </c>
      <c r="C10" s="316">
        <v>8.6496536516696381</v>
      </c>
      <c r="D10" s="316">
        <v>9.1233784437027197</v>
      </c>
      <c r="E10" s="316">
        <v>6.5893648490454808</v>
      </c>
      <c r="F10" s="316">
        <v>-2.4473030056525573</v>
      </c>
      <c r="G10" s="316">
        <v>-1.3974824110176769</v>
      </c>
      <c r="H10" s="323">
        <v>10.339036861623512</v>
      </c>
      <c r="I10" s="316">
        <v>12.898704190144116</v>
      </c>
      <c r="J10" s="316">
        <v>11.536095032719928</v>
      </c>
      <c r="K10" s="324">
        <v>6.5893648490454808</v>
      </c>
      <c r="L10" s="323">
        <v>7.6864588590911893</v>
      </c>
      <c r="M10" s="316">
        <v>5.4585268469494537</v>
      </c>
      <c r="N10" s="316">
        <v>-2.9715439641261838</v>
      </c>
      <c r="O10" s="324">
        <v>-2.4489063942801863</v>
      </c>
      <c r="P10" s="323">
        <v>-6.730222562728656</v>
      </c>
      <c r="Q10" s="316">
        <v>-10.892027987654217</v>
      </c>
      <c r="R10" s="316">
        <v>-2.1233344908567915</v>
      </c>
      <c r="S10" s="324">
        <v>-1.3202834271640569</v>
      </c>
      <c r="T10" s="323">
        <v>3.9361255941622773</v>
      </c>
      <c r="U10" s="324">
        <v>5.8314134623842904</v>
      </c>
      <c r="V10" s="791">
        <v>-0.35062382278681525</v>
      </c>
      <c r="W10" s="791">
        <v>2.2229740164113423</v>
      </c>
      <c r="X10" s="791">
        <v>3.9361255941622773</v>
      </c>
      <c r="Y10" s="791">
        <v>5.1509321982828027</v>
      </c>
      <c r="Z10" s="791">
        <v>3.8301873158084447</v>
      </c>
      <c r="AA10" s="791">
        <v>5.8314134623842904</v>
      </c>
      <c r="AB10" s="809"/>
      <c r="AC10" s="809"/>
      <c r="AD10" s="809"/>
      <c r="AE10" s="809"/>
      <c r="AF10" s="809"/>
      <c r="AG10" s="809"/>
      <c r="AH10" s="809"/>
      <c r="AI10" s="809"/>
      <c r="AJ10" s="809"/>
    </row>
    <row r="11" spans="1:36" ht="25.5" customHeight="1">
      <c r="A11" s="325" t="s">
        <v>269</v>
      </c>
      <c r="B11" s="326">
        <v>-5.5456171735241497</v>
      </c>
      <c r="C11" s="327">
        <v>-2.1780303030302974</v>
      </c>
      <c r="D11" s="327">
        <v>-3.1945788964181929</v>
      </c>
      <c r="E11" s="327">
        <v>7.2999999999999972</v>
      </c>
      <c r="F11" s="327">
        <v>-5.9645852749300872</v>
      </c>
      <c r="G11" s="327">
        <v>-4.3607532210109099</v>
      </c>
      <c r="H11" s="326">
        <v>5.9229827545064921</v>
      </c>
      <c r="I11" s="327">
        <v>19.537184694574975</v>
      </c>
      <c r="J11" s="327">
        <v>18.178064247654774</v>
      </c>
      <c r="K11" s="328">
        <v>5.9544271690400876</v>
      </c>
      <c r="L11" s="326">
        <v>-3.9437112863394361</v>
      </c>
      <c r="M11" s="327">
        <v>-1.7899823416452563</v>
      </c>
      <c r="N11" s="327">
        <v>-8.8156764882615306</v>
      </c>
      <c r="O11" s="328">
        <v>0.15860015161341323</v>
      </c>
      <c r="P11" s="326">
        <v>-5.0910316925151733</v>
      </c>
      <c r="Q11" s="327">
        <v>-10.982658959537545</v>
      </c>
      <c r="R11" s="327">
        <v>2.7269589230238154</v>
      </c>
      <c r="S11" s="328">
        <v>-3.3567774936061312</v>
      </c>
      <c r="T11" s="327">
        <v>1.0820244328097743</v>
      </c>
      <c r="U11" s="328" t="s">
        <v>10</v>
      </c>
      <c r="V11" s="327">
        <v>-4.6277665995975923</v>
      </c>
      <c r="W11" s="327">
        <v>7.3660714285714448</v>
      </c>
      <c r="X11" s="327">
        <v>1.1282051282051242</v>
      </c>
      <c r="Y11" s="327">
        <v>6.9767441860465169</v>
      </c>
      <c r="Z11" s="327">
        <v>10.979547900968782</v>
      </c>
      <c r="AA11" s="327" t="s">
        <v>10</v>
      </c>
      <c r="AB11" s="809"/>
      <c r="AC11" s="809"/>
      <c r="AD11" s="809"/>
      <c r="AE11" s="809"/>
      <c r="AF11" s="809"/>
      <c r="AG11" s="809"/>
      <c r="AH11" s="809"/>
      <c r="AI11" s="809"/>
      <c r="AJ11" s="809"/>
    </row>
    <row r="12" spans="1:36" s="804" customFormat="1" ht="15" customHeight="1">
      <c r="A12" s="544" t="s">
        <v>254</v>
      </c>
      <c r="B12" s="798"/>
      <c r="C12" s="798"/>
      <c r="D12" s="798"/>
      <c r="E12" s="798"/>
      <c r="F12" s="798"/>
      <c r="G12" s="798"/>
      <c r="H12" s="798"/>
      <c r="I12" s="798"/>
      <c r="J12" s="798"/>
      <c r="K12" s="798"/>
      <c r="L12" s="798"/>
      <c r="M12" s="798"/>
      <c r="N12" s="798"/>
      <c r="O12" s="798"/>
      <c r="P12" s="798"/>
      <c r="Q12" s="798"/>
      <c r="R12" s="798"/>
      <c r="S12" s="798"/>
      <c r="T12" s="798"/>
      <c r="U12" s="798"/>
      <c r="V12" s="777"/>
      <c r="W12" s="777"/>
      <c r="X12" s="771"/>
      <c r="Y12" s="777"/>
      <c r="Z12" s="315"/>
      <c r="AA12" s="315"/>
      <c r="AB12" s="809"/>
      <c r="AC12" s="809"/>
      <c r="AD12" s="809"/>
      <c r="AE12" s="809"/>
      <c r="AF12" s="809"/>
      <c r="AG12" s="809"/>
      <c r="AH12" s="809"/>
      <c r="AI12" s="809"/>
      <c r="AJ12" s="809"/>
    </row>
    <row r="13" spans="1:36" s="804" customFormat="1" ht="15" customHeight="1">
      <c r="A13" s="544" t="s">
        <v>264</v>
      </c>
      <c r="B13" s="798"/>
      <c r="C13" s="798"/>
      <c r="D13" s="798"/>
      <c r="E13" s="798"/>
      <c r="F13" s="798"/>
      <c r="G13" s="798"/>
      <c r="H13" s="798"/>
      <c r="I13" s="798"/>
      <c r="J13" s="798"/>
      <c r="K13" s="798"/>
      <c r="L13" s="798"/>
      <c r="M13" s="798"/>
      <c r="N13" s="798"/>
      <c r="O13" s="798"/>
      <c r="P13" s="798"/>
      <c r="Q13" s="798"/>
      <c r="R13" s="798"/>
      <c r="S13" s="798"/>
      <c r="T13" s="798"/>
      <c r="U13" s="798"/>
      <c r="V13" s="777"/>
      <c r="W13" s="777"/>
      <c r="X13" s="771"/>
      <c r="Y13" s="777"/>
      <c r="Z13" s="315"/>
      <c r="AA13" s="315"/>
      <c r="AB13" s="809"/>
      <c r="AC13" s="809"/>
      <c r="AD13" s="809"/>
      <c r="AE13" s="809"/>
      <c r="AF13" s="809"/>
      <c r="AG13" s="809"/>
      <c r="AH13" s="809"/>
      <c r="AI13" s="809"/>
      <c r="AJ13" s="809"/>
    </row>
    <row r="14" spans="1:36" s="804" customFormat="1" ht="15" customHeight="1">
      <c r="A14" s="548" t="s">
        <v>271</v>
      </c>
      <c r="B14" s="798"/>
      <c r="C14" s="798"/>
      <c r="D14" s="798"/>
      <c r="E14" s="798"/>
      <c r="F14" s="798"/>
      <c r="G14" s="798"/>
      <c r="H14" s="777"/>
      <c r="I14" s="777"/>
      <c r="J14" s="777"/>
      <c r="K14" s="777"/>
      <c r="L14" s="777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315"/>
      <c r="AA14" s="315"/>
      <c r="AB14" s="809"/>
      <c r="AC14" s="809"/>
      <c r="AD14" s="809"/>
      <c r="AE14" s="809"/>
      <c r="AF14" s="809"/>
      <c r="AG14" s="809"/>
      <c r="AH14" s="809"/>
      <c r="AI14" s="809"/>
      <c r="AJ14" s="809"/>
    </row>
    <row r="15" spans="1:36" s="804" customFormat="1" ht="15" customHeight="1">
      <c r="A15" s="544" t="s">
        <v>255</v>
      </c>
      <c r="B15" s="798"/>
      <c r="C15" s="798"/>
      <c r="D15" s="798"/>
      <c r="E15" s="798"/>
      <c r="F15" s="798"/>
      <c r="G15" s="798"/>
      <c r="H15" s="777"/>
      <c r="I15" s="777"/>
      <c r="J15" s="777"/>
      <c r="K15" s="777"/>
      <c r="L15" s="777"/>
      <c r="M15" s="777"/>
      <c r="N15" s="777"/>
      <c r="O15" s="777"/>
      <c r="P15" s="777"/>
      <c r="Q15" s="777"/>
      <c r="R15" s="777"/>
      <c r="S15" s="777"/>
      <c r="T15" s="777"/>
      <c r="U15" s="777"/>
      <c r="V15" s="777"/>
      <c r="W15" s="777"/>
      <c r="X15" s="777"/>
      <c r="Y15" s="777"/>
      <c r="Z15" s="315"/>
      <c r="AA15" s="315"/>
      <c r="AB15" s="809"/>
      <c r="AC15" s="809"/>
      <c r="AD15" s="809"/>
      <c r="AE15" s="809"/>
      <c r="AF15" s="809"/>
      <c r="AG15" s="809"/>
      <c r="AH15" s="809"/>
      <c r="AI15" s="809"/>
      <c r="AJ15" s="809"/>
    </row>
    <row r="16" spans="1:36" ht="15">
      <c r="A16" s="930"/>
      <c r="B16" s="777"/>
      <c r="C16" s="777"/>
      <c r="D16" s="777"/>
      <c r="E16" s="777"/>
      <c r="F16" s="777"/>
      <c r="G16" s="777"/>
      <c r="H16" s="777"/>
      <c r="I16" s="777"/>
      <c r="J16" s="777"/>
      <c r="K16" s="777"/>
      <c r="L16" s="777"/>
      <c r="M16" s="777"/>
      <c r="N16" s="777"/>
      <c r="O16" s="777"/>
      <c r="P16" s="777"/>
      <c r="Q16" s="777"/>
      <c r="R16" s="777"/>
      <c r="S16" s="777"/>
      <c r="T16" s="777"/>
      <c r="U16" s="777"/>
      <c r="V16" s="779"/>
      <c r="W16" s="779"/>
      <c r="X16" s="779"/>
      <c r="Y16" s="779"/>
      <c r="Z16" s="779"/>
      <c r="AA16" s="779"/>
      <c r="AB16" s="809"/>
      <c r="AC16" s="809"/>
      <c r="AD16" s="809"/>
      <c r="AE16" s="809"/>
      <c r="AF16" s="809"/>
      <c r="AG16" s="809"/>
      <c r="AH16" s="809"/>
      <c r="AI16" s="809"/>
      <c r="AJ16" s="809"/>
    </row>
    <row r="17" spans="1:27" s="312" customFormat="1" ht="15" customHeight="1">
      <c r="B17" s="799"/>
      <c r="C17" s="799"/>
      <c r="D17" s="799"/>
      <c r="E17" s="799"/>
      <c r="F17" s="799"/>
      <c r="G17" s="799"/>
      <c r="H17" s="799"/>
      <c r="I17" s="799"/>
      <c r="J17" s="799"/>
      <c r="K17" s="799"/>
      <c r="L17" s="799"/>
      <c r="M17" s="799"/>
      <c r="N17" s="799"/>
      <c r="O17" s="799"/>
      <c r="P17" s="799"/>
      <c r="Q17" s="799"/>
      <c r="R17" s="799"/>
      <c r="S17" s="799"/>
      <c r="T17" s="799"/>
      <c r="U17" s="799"/>
      <c r="V17" s="315"/>
      <c r="W17" s="779"/>
      <c r="X17" s="779"/>
      <c r="Y17" s="779"/>
      <c r="Z17" s="779"/>
      <c r="AA17" s="779"/>
    </row>
    <row r="18" spans="1:27" s="312" customFormat="1" ht="15">
      <c r="A18" s="806"/>
      <c r="B18" s="799"/>
      <c r="C18" s="799"/>
      <c r="D18" s="799"/>
      <c r="E18" s="799"/>
      <c r="F18" s="799"/>
      <c r="G18" s="799"/>
      <c r="H18" s="799"/>
      <c r="I18" s="799"/>
      <c r="J18" s="799"/>
      <c r="K18" s="799"/>
      <c r="L18" s="799"/>
      <c r="M18" s="799"/>
      <c r="N18" s="799"/>
      <c r="O18" s="799"/>
      <c r="P18" s="799"/>
      <c r="Q18" s="799"/>
      <c r="R18" s="799"/>
      <c r="S18" s="799"/>
      <c r="T18" s="799"/>
      <c r="U18" s="799"/>
      <c r="V18" s="315"/>
      <c r="W18" s="779"/>
      <c r="X18" s="779"/>
      <c r="Y18" s="779"/>
      <c r="Z18" s="779"/>
      <c r="AA18" s="779"/>
    </row>
    <row r="19" spans="1:27" s="312" customFormat="1" ht="15" customHeight="1">
      <c r="A19" s="806"/>
      <c r="B19" s="931"/>
      <c r="C19" s="931"/>
      <c r="D19" s="931"/>
      <c r="E19" s="931"/>
      <c r="F19" s="931"/>
      <c r="G19" s="931"/>
      <c r="H19" s="931"/>
      <c r="I19" s="931"/>
      <c r="J19" s="931"/>
      <c r="K19" s="931"/>
      <c r="L19" s="931"/>
      <c r="M19" s="931"/>
      <c r="N19" s="931"/>
      <c r="O19" s="931"/>
      <c r="P19" s="931"/>
      <c r="Q19" s="799"/>
      <c r="R19" s="799"/>
      <c r="S19" s="799"/>
      <c r="T19" s="799"/>
      <c r="U19" s="799"/>
      <c r="V19" s="315"/>
      <c r="W19" s="779"/>
      <c r="X19" s="779"/>
      <c r="Y19" s="779"/>
      <c r="Z19" s="779"/>
      <c r="AA19" s="779"/>
    </row>
    <row r="20" spans="1:27" s="312" customFormat="1" ht="12.75" customHeight="1">
      <c r="A20" s="806"/>
      <c r="B20" s="932"/>
      <c r="C20" s="932"/>
      <c r="D20" s="932"/>
      <c r="E20" s="932"/>
      <c r="F20" s="932"/>
      <c r="G20" s="932"/>
      <c r="H20" s="932"/>
      <c r="I20" s="932"/>
      <c r="J20" s="932"/>
      <c r="K20" s="932"/>
      <c r="L20" s="932"/>
      <c r="M20" s="932"/>
      <c r="N20" s="932"/>
      <c r="O20" s="932"/>
      <c r="P20" s="932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</row>
    <row r="21" spans="1:27" s="312" customFormat="1" ht="12.75" customHeight="1">
      <c r="B21" s="933"/>
      <c r="C21" s="933"/>
      <c r="D21" s="933"/>
      <c r="E21" s="933"/>
      <c r="F21" s="933"/>
      <c r="G21" s="933"/>
      <c r="H21" s="932"/>
      <c r="I21" s="932"/>
      <c r="J21" s="932"/>
      <c r="K21" s="932"/>
      <c r="L21" s="932"/>
      <c r="M21" s="932"/>
      <c r="N21" s="932"/>
      <c r="O21" s="932"/>
      <c r="P21" s="932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</row>
    <row r="22" spans="1:27" s="312" customFormat="1" ht="14.25" customHeight="1">
      <c r="B22" s="933"/>
      <c r="C22" s="933"/>
      <c r="D22" s="933"/>
      <c r="E22" s="933"/>
      <c r="F22" s="933"/>
      <c r="G22" s="933"/>
      <c r="H22" s="933"/>
      <c r="I22" s="933"/>
      <c r="J22" s="933"/>
      <c r="K22" s="933"/>
      <c r="L22" s="933"/>
      <c r="M22" s="933"/>
      <c r="N22" s="933"/>
      <c r="O22" s="933"/>
      <c r="P22" s="933"/>
      <c r="V22" s="315"/>
      <c r="W22" s="315"/>
      <c r="X22" s="315"/>
      <c r="Y22" s="315"/>
      <c r="Z22" s="315"/>
      <c r="AA22" s="315"/>
    </row>
    <row r="23" spans="1:27" s="312" customFormat="1" ht="12.75" customHeight="1">
      <c r="B23" s="933"/>
      <c r="C23" s="933"/>
      <c r="D23" s="933"/>
      <c r="E23" s="933"/>
      <c r="F23" s="933"/>
      <c r="G23" s="933"/>
      <c r="H23" s="933"/>
      <c r="I23" s="933"/>
      <c r="J23" s="933"/>
      <c r="K23" s="933"/>
      <c r="L23" s="933"/>
      <c r="M23" s="933"/>
      <c r="N23" s="933"/>
      <c r="O23" s="933"/>
      <c r="P23" s="933"/>
      <c r="Q23" s="807"/>
      <c r="R23" s="807"/>
      <c r="S23" s="807"/>
      <c r="T23" s="807"/>
      <c r="U23" s="807"/>
      <c r="V23" s="315"/>
      <c r="W23" s="315"/>
      <c r="X23" s="315"/>
      <c r="Y23" s="315"/>
      <c r="Z23" s="315"/>
      <c r="AA23" s="315"/>
    </row>
    <row r="24" spans="1:27" s="312" customFormat="1" ht="12.75" customHeight="1">
      <c r="B24" s="933"/>
      <c r="C24" s="933"/>
      <c r="D24" s="933"/>
      <c r="E24" s="933"/>
      <c r="F24" s="933"/>
      <c r="G24" s="933"/>
      <c r="H24" s="933"/>
      <c r="I24" s="933"/>
      <c r="J24" s="933"/>
      <c r="K24" s="933"/>
      <c r="L24" s="933"/>
      <c r="M24" s="933"/>
      <c r="N24" s="933"/>
      <c r="O24" s="933"/>
      <c r="P24" s="933"/>
      <c r="Q24" s="807"/>
      <c r="R24" s="807"/>
      <c r="S24" s="807"/>
      <c r="T24" s="807"/>
      <c r="U24" s="807"/>
      <c r="V24" s="315"/>
      <c r="W24" s="315"/>
      <c r="X24" s="315"/>
      <c r="Y24" s="315"/>
      <c r="Z24" s="315"/>
      <c r="AA24" s="315"/>
    </row>
    <row r="25" spans="1:27" s="312" customFormat="1" ht="12.75" customHeight="1">
      <c r="B25" s="933"/>
      <c r="C25" s="933"/>
      <c r="D25" s="933"/>
      <c r="E25" s="933"/>
      <c r="F25" s="933"/>
      <c r="G25" s="933"/>
      <c r="H25" s="933"/>
      <c r="I25" s="933"/>
      <c r="J25" s="933"/>
      <c r="K25" s="933"/>
      <c r="L25" s="933"/>
      <c r="M25" s="933"/>
      <c r="N25" s="933"/>
      <c r="O25" s="933"/>
      <c r="P25" s="933"/>
      <c r="Q25" s="807"/>
      <c r="R25" s="807"/>
      <c r="S25" s="807"/>
      <c r="T25" s="807"/>
      <c r="U25" s="807"/>
      <c r="V25" s="315"/>
      <c r="W25" s="315"/>
      <c r="X25" s="315"/>
      <c r="Y25" s="315"/>
      <c r="Z25" s="315"/>
      <c r="AA25" s="315"/>
    </row>
    <row r="26" spans="1:27" s="312" customFormat="1" ht="12.75" customHeight="1">
      <c r="B26" s="753"/>
      <c r="C26" s="753"/>
      <c r="D26" s="753"/>
      <c r="E26" s="753"/>
      <c r="F26" s="753"/>
      <c r="G26" s="753"/>
      <c r="H26" s="753"/>
      <c r="I26" s="753"/>
      <c r="J26" s="753"/>
      <c r="K26" s="753"/>
      <c r="L26" s="753"/>
      <c r="M26" s="753"/>
      <c r="N26" s="753"/>
      <c r="O26" s="753"/>
      <c r="P26" s="753"/>
      <c r="Q26" s="807"/>
      <c r="R26" s="807"/>
      <c r="S26" s="807"/>
      <c r="T26" s="807"/>
      <c r="U26" s="807"/>
      <c r="V26" s="315"/>
      <c r="W26" s="315"/>
      <c r="X26" s="315"/>
      <c r="Y26" s="315"/>
      <c r="Z26" s="315"/>
      <c r="AA26" s="315"/>
    </row>
    <row r="27" spans="1:27" s="312" customFormat="1" ht="12.75" customHeight="1">
      <c r="B27" s="807"/>
      <c r="C27" s="807"/>
      <c r="D27" s="807"/>
      <c r="E27" s="807"/>
      <c r="F27" s="807"/>
      <c r="G27" s="807"/>
      <c r="H27" s="807"/>
      <c r="I27" s="807"/>
      <c r="J27" s="807"/>
      <c r="K27" s="807"/>
      <c r="L27" s="807"/>
      <c r="M27" s="807"/>
      <c r="N27" s="807"/>
      <c r="O27" s="807"/>
      <c r="P27" s="807"/>
      <c r="Q27" s="807"/>
      <c r="R27" s="807"/>
      <c r="S27" s="807"/>
      <c r="T27" s="807"/>
      <c r="U27" s="807"/>
      <c r="V27" s="315"/>
      <c r="W27" s="315"/>
      <c r="X27" s="315"/>
      <c r="Y27" s="315"/>
      <c r="Z27" s="315"/>
      <c r="AA27" s="315"/>
    </row>
    <row r="28" spans="1:27" s="312" customFormat="1" ht="12.75" customHeight="1">
      <c r="B28" s="807"/>
      <c r="C28" s="807"/>
      <c r="D28" s="807"/>
      <c r="E28" s="807"/>
      <c r="F28" s="807"/>
      <c r="G28" s="807"/>
      <c r="H28" s="807"/>
      <c r="I28" s="807"/>
      <c r="J28" s="807"/>
      <c r="K28" s="807"/>
      <c r="L28" s="807"/>
      <c r="M28" s="807"/>
      <c r="N28" s="807"/>
      <c r="O28" s="807"/>
      <c r="P28" s="807"/>
      <c r="Q28" s="807"/>
      <c r="R28" s="807"/>
      <c r="S28" s="807"/>
      <c r="T28" s="807"/>
      <c r="U28" s="807"/>
      <c r="V28" s="315"/>
      <c r="W28" s="315"/>
      <c r="X28" s="315"/>
      <c r="Y28" s="315"/>
      <c r="Z28" s="315"/>
      <c r="AA28" s="315"/>
    </row>
    <row r="29" spans="1:27" s="312" customFormat="1" ht="12.75" customHeight="1">
      <c r="B29" s="807"/>
      <c r="C29" s="807"/>
      <c r="D29" s="807"/>
      <c r="E29" s="807"/>
      <c r="F29" s="807"/>
      <c r="G29" s="807"/>
      <c r="H29" s="807"/>
      <c r="I29" s="807"/>
      <c r="J29" s="807"/>
      <c r="K29" s="807"/>
      <c r="L29" s="807"/>
      <c r="M29" s="807"/>
      <c r="N29" s="807"/>
      <c r="O29" s="807"/>
      <c r="P29" s="807"/>
      <c r="Q29" s="807"/>
      <c r="R29" s="807"/>
      <c r="S29" s="807"/>
      <c r="T29" s="807"/>
      <c r="U29" s="807"/>
      <c r="V29" s="315"/>
      <c r="W29" s="315"/>
      <c r="X29" s="315"/>
      <c r="Y29" s="315"/>
      <c r="Z29" s="315"/>
      <c r="AA29" s="315"/>
    </row>
    <row r="30" spans="1:27" s="312" customFormat="1" ht="12.75" customHeight="1">
      <c r="B30" s="807"/>
      <c r="C30" s="807"/>
      <c r="D30" s="807"/>
      <c r="E30" s="807"/>
      <c r="F30" s="807"/>
      <c r="G30" s="807"/>
      <c r="H30" s="807"/>
      <c r="I30" s="807"/>
      <c r="J30" s="807"/>
      <c r="K30" s="807"/>
      <c r="L30" s="807"/>
      <c r="M30" s="807"/>
      <c r="N30" s="807"/>
      <c r="O30" s="807"/>
      <c r="P30" s="807"/>
      <c r="Q30" s="807"/>
      <c r="R30" s="807"/>
      <c r="S30" s="807"/>
      <c r="T30" s="807"/>
      <c r="U30" s="807"/>
      <c r="V30" s="315"/>
      <c r="W30" s="315"/>
      <c r="X30" s="315"/>
      <c r="Y30" s="315"/>
      <c r="Z30" s="315"/>
      <c r="AA30" s="315"/>
    </row>
    <row r="31" spans="1:27" s="312" customFormat="1" ht="12.75" customHeight="1">
      <c r="B31" s="807"/>
      <c r="C31" s="807"/>
      <c r="D31" s="807"/>
      <c r="E31" s="807"/>
      <c r="F31" s="807"/>
      <c r="G31" s="807"/>
      <c r="H31" s="807"/>
      <c r="I31" s="807"/>
      <c r="J31" s="807"/>
      <c r="K31" s="807"/>
      <c r="L31" s="807"/>
      <c r="M31" s="807"/>
      <c r="N31" s="807"/>
      <c r="O31" s="807"/>
      <c r="P31" s="807"/>
      <c r="Q31" s="807"/>
      <c r="R31" s="807"/>
      <c r="S31" s="807"/>
      <c r="T31" s="807"/>
      <c r="U31" s="807"/>
      <c r="V31" s="315"/>
      <c r="W31" s="315"/>
      <c r="X31" s="315"/>
      <c r="Y31" s="315"/>
      <c r="Z31" s="315"/>
      <c r="AA31" s="315"/>
    </row>
    <row r="32" spans="1:27" s="312" customFormat="1" ht="12.75" customHeight="1">
      <c r="B32" s="807"/>
      <c r="C32" s="807"/>
      <c r="D32" s="807"/>
      <c r="E32" s="807"/>
      <c r="F32" s="807"/>
      <c r="G32" s="807"/>
      <c r="H32" s="807"/>
      <c r="I32" s="807"/>
      <c r="J32" s="807"/>
      <c r="K32" s="807"/>
      <c r="L32" s="807"/>
      <c r="M32" s="807"/>
      <c r="N32" s="807"/>
      <c r="O32" s="807"/>
      <c r="P32" s="807"/>
      <c r="Q32" s="807"/>
      <c r="R32" s="807"/>
      <c r="S32" s="807"/>
      <c r="T32" s="807"/>
      <c r="U32" s="807"/>
      <c r="V32" s="315"/>
      <c r="W32" s="315"/>
      <c r="X32" s="315"/>
      <c r="Y32" s="315"/>
      <c r="Z32" s="315"/>
      <c r="AA32" s="315"/>
    </row>
    <row r="33" spans="2:21" s="312" customFormat="1" ht="12.75" customHeight="1">
      <c r="B33" s="807"/>
      <c r="C33" s="807"/>
      <c r="D33" s="807"/>
      <c r="E33" s="807"/>
      <c r="F33" s="807"/>
      <c r="G33" s="807"/>
      <c r="H33" s="807"/>
      <c r="I33" s="807"/>
      <c r="J33" s="807"/>
      <c r="K33" s="807"/>
      <c r="L33" s="807"/>
      <c r="M33" s="807"/>
      <c r="N33" s="807"/>
      <c r="O33" s="807"/>
      <c r="P33" s="807"/>
      <c r="Q33" s="807"/>
      <c r="R33" s="807"/>
      <c r="S33" s="807"/>
      <c r="T33" s="807"/>
      <c r="U33" s="807"/>
    </row>
    <row r="34" spans="2:21" s="312" customFormat="1" ht="12.75" customHeight="1"/>
    <row r="35" spans="2:21" s="312" customFormat="1" ht="12.75" customHeight="1"/>
  </sheetData>
  <mergeCells count="11">
    <mergeCell ref="H2:K2"/>
    <mergeCell ref="L2:O2"/>
    <mergeCell ref="P2:S2"/>
    <mergeCell ref="T2:AA2"/>
    <mergeCell ref="B4:AA4"/>
    <mergeCell ref="B2:B3"/>
    <mergeCell ref="C2:C3"/>
    <mergeCell ref="D2:D3"/>
    <mergeCell ref="E2:E3"/>
    <mergeCell ref="F2:F3"/>
    <mergeCell ref="G2:G3"/>
  </mergeCells>
  <conditionalFormatting sqref="V5:AA11">
    <cfRule type="cellIs" dxfId="0" priority="1" operator="equal">
      <formula>0</formula>
    </cfRule>
  </conditionalFormatting>
  <pageMargins left="0.25" right="0.25" top="0.75" bottom="0.75" header="0.3" footer="0.3"/>
  <pageSetup paperSize="9" scale="6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37"/>
  <sheetViews>
    <sheetView zoomScaleNormal="100" zoomScaleSheetLayoutView="100" workbookViewId="0"/>
  </sheetViews>
  <sheetFormatPr defaultRowHeight="12.75"/>
  <cols>
    <col min="1" max="1" width="43.5703125" style="1023" customWidth="1"/>
    <col min="2" max="5" width="9" style="1024" customWidth="1"/>
    <col min="6" max="6" width="11.7109375" style="1024" customWidth="1"/>
    <col min="7" max="9" width="9.7109375" style="41" customWidth="1"/>
    <col min="10" max="10" width="11.85546875" style="41" customWidth="1"/>
    <col min="11" max="12" width="11.42578125" style="41" customWidth="1"/>
    <col min="13" max="15" width="9.42578125" style="41" customWidth="1"/>
    <col min="16" max="17" width="11.42578125" style="41" customWidth="1"/>
    <col min="18" max="22" width="8.7109375" style="934" customWidth="1"/>
    <col min="23" max="23" width="12.42578125" style="934" customWidth="1"/>
    <col min="24" max="24" width="14" style="934" customWidth="1"/>
    <col min="25" max="25" width="12" style="934" customWidth="1"/>
    <col min="26" max="26" width="13.7109375" style="934" customWidth="1"/>
    <col min="27" max="27" width="12.7109375" style="934" customWidth="1"/>
    <col min="28" max="28" width="16.140625" style="934" customWidth="1"/>
    <col min="29" max="29" width="11" style="934" customWidth="1"/>
    <col min="30" max="30" width="18.5703125" style="935" customWidth="1"/>
    <col min="31" max="31" width="10.28515625" style="934" bestFit="1" customWidth="1"/>
    <col min="32" max="32" width="21.85546875" style="1025" customWidth="1"/>
    <col min="33" max="33" width="10.28515625" style="934" bestFit="1" customWidth="1"/>
    <col min="34" max="34" width="16.85546875" style="934" bestFit="1" customWidth="1"/>
    <col min="35" max="16384" width="9.140625" style="934"/>
  </cols>
  <sheetData>
    <row r="1" spans="1:33" s="756" customFormat="1" ht="24" customHeight="1">
      <c r="A1" s="800" t="s">
        <v>107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  <c r="M1" s="800"/>
      <c r="N1" s="800"/>
      <c r="O1" s="800"/>
      <c r="P1" s="800"/>
      <c r="Q1" s="800"/>
      <c r="R1" s="800"/>
      <c r="S1" s="800"/>
      <c r="T1" s="800"/>
      <c r="U1" s="800"/>
      <c r="V1" s="800"/>
      <c r="W1" s="800"/>
      <c r="X1" s="800"/>
      <c r="Y1" s="800"/>
      <c r="Z1" s="800"/>
      <c r="AA1" s="800"/>
      <c r="AB1" s="934"/>
      <c r="AC1" s="934"/>
      <c r="AD1" s="935"/>
      <c r="AE1" s="934"/>
      <c r="AF1" s="934"/>
    </row>
    <row r="2" spans="1:33" s="756" customFormat="1" ht="46.5" customHeight="1">
      <c r="A2" s="936" t="s">
        <v>72</v>
      </c>
      <c r="B2" s="1140">
        <v>2012</v>
      </c>
      <c r="C2" s="1141"/>
      <c r="D2" s="1141"/>
      <c r="E2" s="1142"/>
      <c r="F2" s="1138" t="s">
        <v>219</v>
      </c>
      <c r="G2" s="1143">
        <v>2013</v>
      </c>
      <c r="H2" s="1144"/>
      <c r="I2" s="1144"/>
      <c r="J2" s="1144"/>
      <c r="K2" s="1138" t="s">
        <v>570</v>
      </c>
      <c r="L2" s="1141">
        <v>2014</v>
      </c>
      <c r="M2" s="1141"/>
      <c r="N2" s="1141"/>
      <c r="O2" s="1141"/>
      <c r="P2" s="1141"/>
      <c r="Q2" s="1138" t="s">
        <v>613</v>
      </c>
      <c r="R2" s="1135">
        <v>2014</v>
      </c>
      <c r="S2" s="1135"/>
      <c r="T2" s="1135"/>
      <c r="U2" s="1135"/>
      <c r="V2" s="1135"/>
      <c r="W2" s="1136"/>
      <c r="X2" s="1137" t="s">
        <v>270</v>
      </c>
      <c r="Y2" s="1136"/>
      <c r="Z2" s="937" t="s">
        <v>105</v>
      </c>
      <c r="AA2" s="1138" t="s">
        <v>571</v>
      </c>
      <c r="AB2" s="934"/>
      <c r="AC2" s="935"/>
      <c r="AE2" s="934"/>
      <c r="AF2" s="934"/>
    </row>
    <row r="3" spans="1:33" s="950" customFormat="1" ht="26.25" customHeight="1">
      <c r="A3" s="938" t="s">
        <v>73</v>
      </c>
      <c r="B3" s="939" t="s">
        <v>1</v>
      </c>
      <c r="C3" s="940" t="s">
        <v>2</v>
      </c>
      <c r="D3" s="940" t="s">
        <v>3</v>
      </c>
      <c r="E3" s="940" t="s">
        <v>4</v>
      </c>
      <c r="F3" s="1139"/>
      <c r="G3" s="939" t="s">
        <v>1</v>
      </c>
      <c r="H3" s="940" t="s">
        <v>2</v>
      </c>
      <c r="I3" s="941" t="s">
        <v>3</v>
      </c>
      <c r="J3" s="942" t="s">
        <v>4</v>
      </c>
      <c r="K3" s="1139"/>
      <c r="L3" s="940" t="s">
        <v>1</v>
      </c>
      <c r="M3" s="943" t="s">
        <v>591</v>
      </c>
      <c r="N3" s="944" t="s">
        <v>599</v>
      </c>
      <c r="O3" s="945" t="s">
        <v>614</v>
      </c>
      <c r="P3" s="946" t="s">
        <v>2</v>
      </c>
      <c r="Q3" s="1139"/>
      <c r="R3" s="940" t="s">
        <v>1</v>
      </c>
      <c r="S3" s="943" t="s">
        <v>591</v>
      </c>
      <c r="T3" s="944" t="s">
        <v>599</v>
      </c>
      <c r="U3" s="945" t="s">
        <v>614</v>
      </c>
      <c r="V3" s="946" t="s">
        <v>2</v>
      </c>
      <c r="W3" s="947" t="s">
        <v>615</v>
      </c>
      <c r="X3" s="948" t="s">
        <v>616</v>
      </c>
      <c r="Y3" s="948" t="s">
        <v>615</v>
      </c>
      <c r="Z3" s="949" t="s">
        <v>615</v>
      </c>
      <c r="AA3" s="1139"/>
      <c r="AB3" s="934"/>
      <c r="AC3" s="935"/>
      <c r="AE3" s="934"/>
      <c r="AF3" s="934"/>
    </row>
    <row r="4" spans="1:33" s="756" customFormat="1" ht="7.5" customHeight="1">
      <c r="A4" s="951" t="s">
        <v>72</v>
      </c>
      <c r="B4" s="952"/>
      <c r="C4" s="953" t="s">
        <v>72</v>
      </c>
      <c r="D4" s="953" t="s">
        <v>72</v>
      </c>
      <c r="E4" s="953"/>
      <c r="F4" s="954"/>
      <c r="G4" s="955"/>
      <c r="H4" s="956"/>
      <c r="I4" s="956"/>
      <c r="J4" s="957"/>
      <c r="K4" s="958"/>
      <c r="L4" s="959"/>
      <c r="M4" s="960"/>
      <c r="N4" s="959"/>
      <c r="O4" s="957"/>
      <c r="P4" s="959"/>
      <c r="Q4" s="954"/>
      <c r="R4" s="959"/>
      <c r="S4" s="960"/>
      <c r="T4" s="959"/>
      <c r="U4" s="957"/>
      <c r="V4" s="959"/>
      <c r="W4" s="954"/>
      <c r="X4" s="961"/>
      <c r="Y4" s="961"/>
      <c r="Z4" s="962"/>
      <c r="AA4" s="963"/>
      <c r="AB4" s="934"/>
      <c r="AC4" s="935"/>
      <c r="AE4" s="934"/>
      <c r="AF4" s="934"/>
    </row>
    <row r="5" spans="1:33" s="978" customFormat="1">
      <c r="A5" s="964" t="s">
        <v>74</v>
      </c>
      <c r="B5" s="965">
        <v>31798</v>
      </c>
      <c r="C5" s="966">
        <v>35133</v>
      </c>
      <c r="D5" s="966">
        <v>35446</v>
      </c>
      <c r="E5" s="966">
        <v>35696</v>
      </c>
      <c r="F5" s="967">
        <v>138073</v>
      </c>
      <c r="G5" s="965">
        <v>29931</v>
      </c>
      <c r="H5" s="966">
        <v>36121</v>
      </c>
      <c r="I5" s="966">
        <v>36983</v>
      </c>
      <c r="J5" s="968">
        <v>37232</v>
      </c>
      <c r="K5" s="967">
        <v>140267</v>
      </c>
      <c r="L5" s="966">
        <v>32291</v>
      </c>
      <c r="M5" s="965">
        <v>13210</v>
      </c>
      <c r="N5" s="966">
        <v>12140</v>
      </c>
      <c r="O5" s="968">
        <v>10909</v>
      </c>
      <c r="P5" s="966">
        <v>36259</v>
      </c>
      <c r="Q5" s="967">
        <v>68550</v>
      </c>
      <c r="R5" s="969">
        <v>7.8848017106010388</v>
      </c>
      <c r="S5" s="970">
        <v>-9.6875640937991392</v>
      </c>
      <c r="T5" s="969">
        <v>15.016579819990511</v>
      </c>
      <c r="U5" s="971">
        <v>-0.2742481031172872</v>
      </c>
      <c r="V5" s="969">
        <v>0.38204922344343117</v>
      </c>
      <c r="W5" s="972">
        <v>3.7818688306183077</v>
      </c>
      <c r="X5" s="973">
        <v>-0.27424810311728676</v>
      </c>
      <c r="Y5" s="973">
        <v>3.7818688306183006</v>
      </c>
      <c r="Z5" s="974">
        <v>43.319451729302401</v>
      </c>
      <c r="AA5" s="975">
        <v>158243</v>
      </c>
      <c r="AB5" s="934"/>
      <c r="AC5" s="976"/>
      <c r="AD5" s="756"/>
      <c r="AE5" s="934"/>
      <c r="AF5" s="934"/>
      <c r="AG5" s="977"/>
    </row>
    <row r="6" spans="1:33" s="991" customFormat="1">
      <c r="A6" s="979" t="s">
        <v>75</v>
      </c>
      <c r="B6" s="980">
        <v>27872</v>
      </c>
      <c r="C6" s="981">
        <v>28962</v>
      </c>
      <c r="D6" s="981">
        <v>30368</v>
      </c>
      <c r="E6" s="981">
        <v>30180</v>
      </c>
      <c r="F6" s="982">
        <v>117382</v>
      </c>
      <c r="G6" s="980">
        <v>26476</v>
      </c>
      <c r="H6" s="981">
        <v>30665</v>
      </c>
      <c r="I6" s="981">
        <v>31075</v>
      </c>
      <c r="J6" s="983">
        <v>32795</v>
      </c>
      <c r="K6" s="982">
        <v>121011</v>
      </c>
      <c r="L6" s="981">
        <v>28704</v>
      </c>
      <c r="M6" s="980">
        <v>11214</v>
      </c>
      <c r="N6" s="981">
        <v>10917</v>
      </c>
      <c r="O6" s="983">
        <v>9950</v>
      </c>
      <c r="P6" s="981">
        <v>32081</v>
      </c>
      <c r="Q6" s="982">
        <v>60785</v>
      </c>
      <c r="R6" s="984">
        <v>8.415168454449315</v>
      </c>
      <c r="S6" s="985">
        <v>1.1911207363291823</v>
      </c>
      <c r="T6" s="984">
        <v>12.732342007434937</v>
      </c>
      <c r="U6" s="986">
        <v>0.51520355591475209</v>
      </c>
      <c r="V6" s="984">
        <v>4.6176422631664735</v>
      </c>
      <c r="W6" s="987">
        <v>6.3772072592359166</v>
      </c>
      <c r="X6" s="988">
        <v>0.46622177529938752</v>
      </c>
      <c r="Y6" s="988">
        <v>5.5168654999091622</v>
      </c>
      <c r="Z6" s="989">
        <v>45.409722170343422</v>
      </c>
      <c r="AA6" s="990">
        <v>133859</v>
      </c>
      <c r="AB6" s="934"/>
      <c r="AC6" s="976"/>
      <c r="AD6" s="756"/>
      <c r="AE6" s="934"/>
      <c r="AF6" s="934"/>
      <c r="AG6" s="977"/>
    </row>
    <row r="7" spans="1:33" s="1003" customFormat="1">
      <c r="A7" s="992" t="s">
        <v>194</v>
      </c>
      <c r="B7" s="993">
        <v>210</v>
      </c>
      <c r="C7" s="994">
        <v>192</v>
      </c>
      <c r="D7" s="994">
        <v>224</v>
      </c>
      <c r="E7" s="994">
        <v>372</v>
      </c>
      <c r="F7" s="995">
        <v>998</v>
      </c>
      <c r="G7" s="993">
        <v>249</v>
      </c>
      <c r="H7" s="994">
        <v>214</v>
      </c>
      <c r="I7" s="994">
        <v>210</v>
      </c>
      <c r="J7" s="996">
        <v>402</v>
      </c>
      <c r="K7" s="995">
        <v>1075</v>
      </c>
      <c r="L7" s="994">
        <v>277</v>
      </c>
      <c r="M7" s="993">
        <v>73</v>
      </c>
      <c r="N7" s="994">
        <v>115</v>
      </c>
      <c r="O7" s="996">
        <v>115</v>
      </c>
      <c r="P7" s="994">
        <v>303</v>
      </c>
      <c r="Q7" s="995">
        <v>580</v>
      </c>
      <c r="R7" s="997">
        <v>11.244979919678727</v>
      </c>
      <c r="S7" s="998">
        <v>-5.1948051948051983</v>
      </c>
      <c r="T7" s="997">
        <v>64.285714285714278</v>
      </c>
      <c r="U7" s="999">
        <v>71.641791044776113</v>
      </c>
      <c r="V7" s="997">
        <v>41.588785046728987</v>
      </c>
      <c r="W7" s="1000">
        <v>25.269978401727869</v>
      </c>
      <c r="X7" s="1001">
        <v>0.43879696498765886</v>
      </c>
      <c r="Y7" s="1001">
        <v>0.17713316780718222</v>
      </c>
      <c r="Z7" s="962">
        <v>39.083557951482476</v>
      </c>
      <c r="AA7" s="1002">
        <v>1484</v>
      </c>
      <c r="AB7" s="934"/>
      <c r="AC7" s="976"/>
      <c r="AD7" s="756"/>
      <c r="AE7" s="934"/>
      <c r="AF7" s="934"/>
      <c r="AG7" s="977"/>
    </row>
    <row r="8" spans="1:33" s="1003" customFormat="1">
      <c r="A8" s="992" t="s">
        <v>76</v>
      </c>
      <c r="B8" s="993">
        <v>18217</v>
      </c>
      <c r="C8" s="994">
        <v>18592</v>
      </c>
      <c r="D8" s="994">
        <v>20013</v>
      </c>
      <c r="E8" s="994">
        <v>18797</v>
      </c>
      <c r="F8" s="995">
        <v>75619</v>
      </c>
      <c r="G8" s="993">
        <v>16507</v>
      </c>
      <c r="H8" s="994">
        <v>20015</v>
      </c>
      <c r="I8" s="994">
        <v>20194</v>
      </c>
      <c r="J8" s="996">
        <v>20762</v>
      </c>
      <c r="K8" s="995">
        <v>77478</v>
      </c>
      <c r="L8" s="994">
        <v>18216</v>
      </c>
      <c r="M8" s="993">
        <v>7393</v>
      </c>
      <c r="N8" s="994">
        <v>7256</v>
      </c>
      <c r="O8" s="996">
        <v>6238</v>
      </c>
      <c r="P8" s="994">
        <v>20887</v>
      </c>
      <c r="Q8" s="995">
        <v>39103</v>
      </c>
      <c r="R8" s="997">
        <v>10.353183497909967</v>
      </c>
      <c r="S8" s="998">
        <v>4.2442188381274661</v>
      </c>
      <c r="T8" s="997">
        <v>13.215790294897786</v>
      </c>
      <c r="U8" s="999">
        <v>-4.2370279398219282</v>
      </c>
      <c r="V8" s="997">
        <v>4.356732450661994</v>
      </c>
      <c r="W8" s="1000">
        <v>7.0669733311428757</v>
      </c>
      <c r="X8" s="1001">
        <v>-2.5230825486790383</v>
      </c>
      <c r="Y8" s="1001">
        <v>3.9075274026524554</v>
      </c>
      <c r="Z8" s="962">
        <v>44.831579188736789</v>
      </c>
      <c r="AA8" s="1002">
        <v>87222</v>
      </c>
      <c r="AB8" s="934"/>
      <c r="AC8" s="976"/>
      <c r="AD8" s="756"/>
      <c r="AE8" s="934"/>
      <c r="AF8" s="934"/>
      <c r="AG8" s="977"/>
    </row>
    <row r="9" spans="1:33" s="1003" customFormat="1">
      <c r="A9" s="992" t="s">
        <v>77</v>
      </c>
      <c r="B9" s="993">
        <v>2298</v>
      </c>
      <c r="C9" s="994">
        <v>2363</v>
      </c>
      <c r="D9" s="994">
        <v>2276</v>
      </c>
      <c r="E9" s="994">
        <v>2616</v>
      </c>
      <c r="F9" s="995">
        <v>9553</v>
      </c>
      <c r="G9" s="993">
        <v>2436</v>
      </c>
      <c r="H9" s="994">
        <v>2475</v>
      </c>
      <c r="I9" s="994">
        <v>2425</v>
      </c>
      <c r="J9" s="996">
        <v>2918</v>
      </c>
      <c r="K9" s="995">
        <v>10254</v>
      </c>
      <c r="L9" s="994">
        <v>2786</v>
      </c>
      <c r="M9" s="993">
        <v>1008</v>
      </c>
      <c r="N9" s="994">
        <v>938</v>
      </c>
      <c r="O9" s="996">
        <v>926</v>
      </c>
      <c r="P9" s="994">
        <v>2872</v>
      </c>
      <c r="Q9" s="995">
        <v>5658</v>
      </c>
      <c r="R9" s="997">
        <v>14.36781609195404</v>
      </c>
      <c r="S9" s="998">
        <v>5.1094890510948971</v>
      </c>
      <c r="T9" s="997">
        <v>22.935779816513758</v>
      </c>
      <c r="U9" s="999">
        <v>22.974767596281538</v>
      </c>
      <c r="V9" s="997">
        <v>16.040404040404027</v>
      </c>
      <c r="W9" s="1000">
        <v>15.210751374465474</v>
      </c>
      <c r="X9" s="1001">
        <v>1.5814973946430204</v>
      </c>
      <c r="Y9" s="1001">
        <v>1.1309271483073942</v>
      </c>
      <c r="Z9" s="962">
        <v>52.686469876152344</v>
      </c>
      <c r="AA9" s="1002">
        <v>10739</v>
      </c>
      <c r="AB9" s="934"/>
      <c r="AC9" s="976"/>
      <c r="AD9" s="756"/>
      <c r="AE9" s="934"/>
      <c r="AF9" s="934"/>
      <c r="AG9" s="977"/>
    </row>
    <row r="10" spans="1:33" s="1003" customFormat="1">
      <c r="A10" s="992" t="s">
        <v>78</v>
      </c>
      <c r="B10" s="993">
        <v>964</v>
      </c>
      <c r="C10" s="994">
        <v>1312</v>
      </c>
      <c r="D10" s="994">
        <v>661</v>
      </c>
      <c r="E10" s="994">
        <v>715</v>
      </c>
      <c r="F10" s="995">
        <v>3652</v>
      </c>
      <c r="G10" s="993">
        <v>1617</v>
      </c>
      <c r="H10" s="994">
        <v>1247</v>
      </c>
      <c r="I10" s="994">
        <v>708</v>
      </c>
      <c r="J10" s="996">
        <v>849</v>
      </c>
      <c r="K10" s="995">
        <v>4421</v>
      </c>
      <c r="L10" s="994">
        <v>1039</v>
      </c>
      <c r="M10" s="993">
        <v>856</v>
      </c>
      <c r="N10" s="994">
        <v>492</v>
      </c>
      <c r="O10" s="996">
        <v>300</v>
      </c>
      <c r="P10" s="994">
        <v>1648</v>
      </c>
      <c r="Q10" s="995">
        <v>2687</v>
      </c>
      <c r="R10" s="997">
        <v>-35.74520717377861</v>
      </c>
      <c r="S10" s="998">
        <v>13.377483443708613</v>
      </c>
      <c r="T10" s="997">
        <v>104.99999999999997</v>
      </c>
      <c r="U10" s="999">
        <v>19.047619047619051</v>
      </c>
      <c r="V10" s="997">
        <v>32.157177225340803</v>
      </c>
      <c r="W10" s="1000">
        <v>-6.1801675977653616</v>
      </c>
      <c r="X10" s="1001">
        <v>0.43879696498765886</v>
      </c>
      <c r="Y10" s="1001">
        <v>-0.26797068975958338</v>
      </c>
      <c r="Z10" s="962">
        <v>63.477439168438451</v>
      </c>
      <c r="AA10" s="1002">
        <v>4233</v>
      </c>
      <c r="AB10" s="934"/>
      <c r="AC10" s="976"/>
      <c r="AD10" s="756"/>
      <c r="AE10" s="934"/>
      <c r="AF10" s="934"/>
      <c r="AG10" s="977"/>
    </row>
    <row r="11" spans="1:33" s="1003" customFormat="1">
      <c r="A11" s="992" t="s">
        <v>79</v>
      </c>
      <c r="B11" s="993">
        <v>9798</v>
      </c>
      <c r="C11" s="994">
        <v>9100</v>
      </c>
      <c r="D11" s="994">
        <v>10460</v>
      </c>
      <c r="E11" s="994">
        <v>9111</v>
      </c>
      <c r="F11" s="995">
        <v>38469</v>
      </c>
      <c r="G11" s="993">
        <v>7441</v>
      </c>
      <c r="H11" s="994">
        <v>10520</v>
      </c>
      <c r="I11" s="994">
        <v>10669</v>
      </c>
      <c r="J11" s="996">
        <v>11205</v>
      </c>
      <c r="K11" s="995">
        <v>39835</v>
      </c>
      <c r="L11" s="994">
        <v>9971</v>
      </c>
      <c r="M11" s="993">
        <v>3703</v>
      </c>
      <c r="N11" s="994">
        <v>3940</v>
      </c>
      <c r="O11" s="996">
        <v>3032</v>
      </c>
      <c r="P11" s="994">
        <v>10675</v>
      </c>
      <c r="Q11" s="995">
        <v>20646</v>
      </c>
      <c r="R11" s="997">
        <v>34.00080634323345</v>
      </c>
      <c r="S11" s="998">
        <v>8.3065223749634356</v>
      </c>
      <c r="T11" s="997">
        <v>8.6596800882515055</v>
      </c>
      <c r="U11" s="999">
        <v>-12.748201438848923</v>
      </c>
      <c r="V11" s="997">
        <v>1.4733840304182593</v>
      </c>
      <c r="W11" s="1000">
        <v>14.949056288625357</v>
      </c>
      <c r="X11" s="1001">
        <v>-4.0497303226986014</v>
      </c>
      <c r="Y11" s="1001">
        <v>4.0649791073699513</v>
      </c>
      <c r="Z11" s="962">
        <v>42.539250834466557</v>
      </c>
      <c r="AA11" s="1002">
        <v>48534</v>
      </c>
      <c r="AB11" s="934"/>
      <c r="AC11" s="976"/>
      <c r="AD11" s="756"/>
      <c r="AE11" s="934"/>
      <c r="AF11" s="934"/>
      <c r="AG11" s="977"/>
    </row>
    <row r="12" spans="1:33" s="1003" customFormat="1">
      <c r="A12" s="992" t="s">
        <v>80</v>
      </c>
      <c r="B12" s="993">
        <v>3399</v>
      </c>
      <c r="C12" s="994">
        <v>4034</v>
      </c>
      <c r="D12" s="994">
        <v>4733</v>
      </c>
      <c r="E12" s="994">
        <v>4430</v>
      </c>
      <c r="F12" s="995">
        <v>16596</v>
      </c>
      <c r="G12" s="993">
        <v>3168</v>
      </c>
      <c r="H12" s="994">
        <v>3807</v>
      </c>
      <c r="I12" s="994">
        <v>4669</v>
      </c>
      <c r="J12" s="996">
        <v>4346</v>
      </c>
      <c r="K12" s="995">
        <v>15990</v>
      </c>
      <c r="L12" s="994">
        <v>3095</v>
      </c>
      <c r="M12" s="993">
        <v>1362</v>
      </c>
      <c r="N12" s="994">
        <v>1436</v>
      </c>
      <c r="O12" s="996">
        <v>1572</v>
      </c>
      <c r="P12" s="994">
        <v>4370</v>
      </c>
      <c r="Q12" s="995">
        <v>7465</v>
      </c>
      <c r="R12" s="997">
        <v>-2.3042929292929273</v>
      </c>
      <c r="S12" s="998">
        <v>13.974895397489547</v>
      </c>
      <c r="T12" s="997">
        <v>17.51227495908347</v>
      </c>
      <c r="U12" s="999">
        <v>13.093525179856115</v>
      </c>
      <c r="V12" s="997">
        <v>14.78854741266089</v>
      </c>
      <c r="W12" s="1000">
        <v>7.0250896057347632</v>
      </c>
      <c r="X12" s="1001">
        <v>1.6637718255782066</v>
      </c>
      <c r="Y12" s="1001">
        <v>0.74183976261127604</v>
      </c>
      <c r="Z12" s="962">
        <v>47.16921521546822</v>
      </c>
      <c r="AA12" s="1002">
        <v>15826</v>
      </c>
      <c r="AB12" s="934"/>
      <c r="AC12" s="976"/>
      <c r="AD12" s="756"/>
      <c r="AE12" s="934"/>
      <c r="AF12" s="934"/>
      <c r="AG12" s="977"/>
    </row>
    <row r="13" spans="1:33" s="1003" customFormat="1" ht="12" customHeight="1">
      <c r="A13" s="992" t="s">
        <v>81</v>
      </c>
      <c r="B13" s="993">
        <v>932</v>
      </c>
      <c r="C13" s="994">
        <v>994</v>
      </c>
      <c r="D13" s="994">
        <v>1046</v>
      </c>
      <c r="E13" s="994">
        <v>1095</v>
      </c>
      <c r="F13" s="995">
        <v>4067</v>
      </c>
      <c r="G13" s="993">
        <v>1015</v>
      </c>
      <c r="H13" s="994">
        <v>1085</v>
      </c>
      <c r="I13" s="994">
        <v>1041</v>
      </c>
      <c r="J13" s="996">
        <v>1114</v>
      </c>
      <c r="K13" s="995">
        <v>4255</v>
      </c>
      <c r="L13" s="994">
        <v>1042</v>
      </c>
      <c r="M13" s="993">
        <v>384</v>
      </c>
      <c r="N13" s="994">
        <v>364</v>
      </c>
      <c r="O13" s="996">
        <v>344</v>
      </c>
      <c r="P13" s="994">
        <v>1092</v>
      </c>
      <c r="Q13" s="995">
        <v>2134</v>
      </c>
      <c r="R13" s="997">
        <v>2.6600985221674875</v>
      </c>
      <c r="S13" s="998">
        <v>-9.4339622641509351</v>
      </c>
      <c r="T13" s="997">
        <v>6.4327485380117082</v>
      </c>
      <c r="U13" s="999">
        <v>7.8369905956112973</v>
      </c>
      <c r="V13" s="997">
        <v>0.64516129032257652</v>
      </c>
      <c r="W13" s="1000">
        <v>1.6190476190476062</v>
      </c>
      <c r="X13" s="1001">
        <v>0.22854008593107233</v>
      </c>
      <c r="Y13" s="1001">
        <v>5.1474595773027321E-2</v>
      </c>
      <c r="Z13" s="962">
        <v>52.227116984826239</v>
      </c>
      <c r="AA13" s="1002">
        <v>4086</v>
      </c>
      <c r="AB13" s="934"/>
      <c r="AC13" s="976"/>
      <c r="AD13" s="756"/>
      <c r="AE13" s="934"/>
      <c r="AF13" s="934"/>
      <c r="AG13" s="977"/>
    </row>
    <row r="14" spans="1:33" s="1003" customFormat="1">
      <c r="A14" s="992" t="s">
        <v>82</v>
      </c>
      <c r="B14" s="993">
        <v>826</v>
      </c>
      <c r="C14" s="994">
        <v>789</v>
      </c>
      <c r="D14" s="994">
        <v>837</v>
      </c>
      <c r="E14" s="994">
        <v>830</v>
      </c>
      <c r="F14" s="995">
        <v>3282</v>
      </c>
      <c r="G14" s="993">
        <v>830</v>
      </c>
      <c r="H14" s="994">
        <v>881</v>
      </c>
      <c r="I14" s="994">
        <v>682</v>
      </c>
      <c r="J14" s="996">
        <v>330</v>
      </c>
      <c r="K14" s="995">
        <v>2723</v>
      </c>
      <c r="L14" s="994">
        <v>283</v>
      </c>
      <c r="M14" s="993">
        <v>80</v>
      </c>
      <c r="N14" s="994">
        <v>86</v>
      </c>
      <c r="O14" s="996">
        <v>64</v>
      </c>
      <c r="P14" s="994">
        <v>230</v>
      </c>
      <c r="Q14" s="995">
        <v>513</v>
      </c>
      <c r="R14" s="997">
        <v>-65.903614457831324</v>
      </c>
      <c r="S14" s="998">
        <v>-76.470588235294116</v>
      </c>
      <c r="T14" s="997">
        <v>-60.185185185185183</v>
      </c>
      <c r="U14" s="999">
        <v>-80.307692307692307</v>
      </c>
      <c r="V14" s="997">
        <v>-73.893303064699211</v>
      </c>
      <c r="W14" s="1000">
        <v>-70.017533606078317</v>
      </c>
      <c r="X14" s="1001">
        <v>-2.3859584971203951</v>
      </c>
      <c r="Y14" s="1001">
        <v>-1.8137225216496096</v>
      </c>
      <c r="Z14" s="962">
        <v>13.485804416403784</v>
      </c>
      <c r="AA14" s="1002">
        <v>3804</v>
      </c>
      <c r="AB14" s="934"/>
      <c r="AC14" s="976"/>
      <c r="AD14" s="756"/>
      <c r="AE14" s="934"/>
      <c r="AF14" s="934"/>
      <c r="AG14" s="977"/>
    </row>
    <row r="15" spans="1:33" s="1003" customFormat="1">
      <c r="A15" s="992" t="s">
        <v>83</v>
      </c>
      <c r="B15" s="993">
        <v>9445</v>
      </c>
      <c r="C15" s="994">
        <v>10178</v>
      </c>
      <c r="D15" s="994">
        <v>10131</v>
      </c>
      <c r="E15" s="994">
        <v>11011</v>
      </c>
      <c r="F15" s="995">
        <v>40765</v>
      </c>
      <c r="G15" s="993">
        <v>9720</v>
      </c>
      <c r="H15" s="994">
        <v>10436</v>
      </c>
      <c r="I15" s="994">
        <v>10671</v>
      </c>
      <c r="J15" s="996">
        <v>11631</v>
      </c>
      <c r="K15" s="995">
        <v>42458</v>
      </c>
      <c r="L15" s="994">
        <v>10211</v>
      </c>
      <c r="M15" s="993">
        <v>3748</v>
      </c>
      <c r="N15" s="994">
        <v>3546</v>
      </c>
      <c r="O15" s="996">
        <v>3597</v>
      </c>
      <c r="P15" s="994">
        <v>10891</v>
      </c>
      <c r="Q15" s="995">
        <v>21102</v>
      </c>
      <c r="R15" s="997">
        <v>5.05144032921811</v>
      </c>
      <c r="S15" s="998">
        <v>-4.2167135190391036</v>
      </c>
      <c r="T15" s="997">
        <v>10.63962558502341</v>
      </c>
      <c r="U15" s="999">
        <v>8.4086799276672792</v>
      </c>
      <c r="V15" s="997">
        <v>4.3599080107320702</v>
      </c>
      <c r="W15" s="1000">
        <v>4.6933915459416653</v>
      </c>
      <c r="X15" s="1001">
        <v>2.550507358990767</v>
      </c>
      <c r="Y15" s="1001">
        <v>1.4322049294495245</v>
      </c>
      <c r="Z15" s="962">
        <v>46.73443625008305</v>
      </c>
      <c r="AA15" s="1002">
        <v>45153</v>
      </c>
      <c r="AB15" s="934"/>
      <c r="AC15" s="976"/>
      <c r="AD15" s="756"/>
      <c r="AE15" s="934"/>
      <c r="AF15" s="934"/>
      <c r="AG15" s="977"/>
    </row>
    <row r="16" spans="1:33" s="1003" customFormat="1">
      <c r="A16" s="992" t="s">
        <v>84</v>
      </c>
      <c r="B16" s="993">
        <v>6375</v>
      </c>
      <c r="C16" s="994">
        <v>6876</v>
      </c>
      <c r="D16" s="994">
        <v>6836</v>
      </c>
      <c r="E16" s="994">
        <v>7437</v>
      </c>
      <c r="F16" s="995">
        <v>27524</v>
      </c>
      <c r="G16" s="993">
        <v>6537</v>
      </c>
      <c r="H16" s="994">
        <v>7017</v>
      </c>
      <c r="I16" s="994">
        <v>7194</v>
      </c>
      <c r="J16" s="996">
        <v>7902</v>
      </c>
      <c r="K16" s="995">
        <v>28650</v>
      </c>
      <c r="L16" s="994">
        <v>6874</v>
      </c>
      <c r="M16" s="993">
        <v>2520</v>
      </c>
      <c r="N16" s="994">
        <v>2386</v>
      </c>
      <c r="O16" s="996">
        <v>2421</v>
      </c>
      <c r="P16" s="994">
        <v>7327</v>
      </c>
      <c r="Q16" s="995">
        <v>14201</v>
      </c>
      <c r="R16" s="997">
        <v>5.1552700015297575</v>
      </c>
      <c r="S16" s="998">
        <v>-4</v>
      </c>
      <c r="T16" s="997">
        <v>10.360777058279382</v>
      </c>
      <c r="U16" s="999">
        <v>8.5650224215246595</v>
      </c>
      <c r="V16" s="997">
        <v>4.41784238278467</v>
      </c>
      <c r="W16" s="1000">
        <v>4.7734985981997937</v>
      </c>
      <c r="X16" s="1001">
        <v>1.7460462565133925</v>
      </c>
      <c r="Y16" s="1001">
        <v>0.9795312783867256</v>
      </c>
      <c r="Z16" s="962">
        <v>46.34791122715405</v>
      </c>
      <c r="AA16" s="1002">
        <v>30640</v>
      </c>
      <c r="AB16" s="934"/>
      <c r="AC16" s="976"/>
      <c r="AD16" s="756"/>
      <c r="AE16" s="934"/>
      <c r="AF16" s="934"/>
      <c r="AG16" s="977"/>
    </row>
    <row r="17" spans="1:33" s="1003" customFormat="1">
      <c r="A17" s="992" t="s">
        <v>85</v>
      </c>
      <c r="B17" s="993">
        <v>402</v>
      </c>
      <c r="C17" s="994">
        <v>437</v>
      </c>
      <c r="D17" s="994">
        <v>435</v>
      </c>
      <c r="E17" s="994">
        <v>472</v>
      </c>
      <c r="F17" s="995">
        <v>1746</v>
      </c>
      <c r="G17" s="993">
        <v>413</v>
      </c>
      <c r="H17" s="994">
        <v>446</v>
      </c>
      <c r="I17" s="994">
        <v>455</v>
      </c>
      <c r="J17" s="996">
        <v>488</v>
      </c>
      <c r="K17" s="995">
        <v>1802</v>
      </c>
      <c r="L17" s="994">
        <v>433</v>
      </c>
      <c r="M17" s="993">
        <v>160</v>
      </c>
      <c r="N17" s="994">
        <v>152</v>
      </c>
      <c r="O17" s="996">
        <v>154</v>
      </c>
      <c r="P17" s="994">
        <v>466</v>
      </c>
      <c r="Q17" s="995">
        <v>899</v>
      </c>
      <c r="R17" s="997">
        <v>4.842615012106549</v>
      </c>
      <c r="S17" s="998">
        <v>-4.7619047619047734</v>
      </c>
      <c r="T17" s="997">
        <v>11.764705882352942</v>
      </c>
      <c r="U17" s="999">
        <v>8.4507042253521263</v>
      </c>
      <c r="V17" s="997">
        <v>4.4843049327354123</v>
      </c>
      <c r="W17" s="1000">
        <v>4.6565774155995285</v>
      </c>
      <c r="X17" s="1001">
        <v>0.10969924124691471</v>
      </c>
      <c r="Y17" s="1001">
        <v>6.0558347968267423E-2</v>
      </c>
      <c r="Z17" s="962">
        <v>47.56613756613757</v>
      </c>
      <c r="AA17" s="1002">
        <v>1890</v>
      </c>
      <c r="AB17" s="934"/>
      <c r="AC17" s="976"/>
      <c r="AD17" s="756"/>
      <c r="AE17" s="934"/>
      <c r="AF17" s="934"/>
      <c r="AG17" s="977"/>
    </row>
    <row r="18" spans="1:33" s="1003" customFormat="1">
      <c r="A18" s="992" t="s">
        <v>86</v>
      </c>
      <c r="B18" s="993">
        <v>2668</v>
      </c>
      <c r="C18" s="994">
        <v>2865</v>
      </c>
      <c r="D18" s="994">
        <v>2860</v>
      </c>
      <c r="E18" s="994">
        <v>3102</v>
      </c>
      <c r="F18" s="995">
        <v>11495</v>
      </c>
      <c r="G18" s="993">
        <v>2770</v>
      </c>
      <c r="H18" s="994">
        <v>2973</v>
      </c>
      <c r="I18" s="994">
        <v>3022</v>
      </c>
      <c r="J18" s="996">
        <v>3241</v>
      </c>
      <c r="K18" s="995">
        <v>12006</v>
      </c>
      <c r="L18" s="994">
        <v>2904</v>
      </c>
      <c r="M18" s="993">
        <v>1068</v>
      </c>
      <c r="N18" s="994">
        <v>1008</v>
      </c>
      <c r="O18" s="996">
        <v>1022</v>
      </c>
      <c r="P18" s="994">
        <v>3098</v>
      </c>
      <c r="Q18" s="995">
        <v>6002</v>
      </c>
      <c r="R18" s="997">
        <v>4.8375451263537883</v>
      </c>
      <c r="S18" s="998">
        <v>-4.6428571428571388</v>
      </c>
      <c r="T18" s="997">
        <v>11.135611907386988</v>
      </c>
      <c r="U18" s="999">
        <v>8.0338266384778052</v>
      </c>
      <c r="V18" s="997">
        <v>4.2045072317524301</v>
      </c>
      <c r="W18" s="1000">
        <v>4.5098380637297595</v>
      </c>
      <c r="X18" s="1001">
        <v>0.6947618612304598</v>
      </c>
      <c r="Y18" s="1001">
        <v>0.39211530309453158</v>
      </c>
      <c r="Z18" s="962">
        <v>47.548126435871026</v>
      </c>
      <c r="AA18" s="1002">
        <v>12623</v>
      </c>
      <c r="AB18" s="934"/>
      <c r="AC18" s="976"/>
      <c r="AD18" s="756"/>
      <c r="AE18" s="934"/>
      <c r="AF18" s="934"/>
      <c r="AG18" s="977"/>
    </row>
    <row r="19" spans="1:33" s="991" customFormat="1">
      <c r="A19" s="979" t="s">
        <v>87</v>
      </c>
      <c r="B19" s="980">
        <v>2782</v>
      </c>
      <c r="C19" s="981">
        <v>3081</v>
      </c>
      <c r="D19" s="981">
        <v>3683</v>
      </c>
      <c r="E19" s="981">
        <v>3038</v>
      </c>
      <c r="F19" s="982">
        <v>12584</v>
      </c>
      <c r="G19" s="980">
        <v>2600</v>
      </c>
      <c r="H19" s="981">
        <v>2135</v>
      </c>
      <c r="I19" s="981">
        <v>4479</v>
      </c>
      <c r="J19" s="983">
        <v>2653</v>
      </c>
      <c r="K19" s="982">
        <v>11867</v>
      </c>
      <c r="L19" s="981">
        <v>2591</v>
      </c>
      <c r="M19" s="980">
        <v>906</v>
      </c>
      <c r="N19" s="981">
        <v>748</v>
      </c>
      <c r="O19" s="983">
        <v>779</v>
      </c>
      <c r="P19" s="981">
        <v>2433</v>
      </c>
      <c r="Q19" s="982">
        <v>5024</v>
      </c>
      <c r="R19" s="984">
        <v>-0.34615384615385381</v>
      </c>
      <c r="S19" s="985">
        <v>21.447721179624651</v>
      </c>
      <c r="T19" s="984">
        <v>6.0992907801418426</v>
      </c>
      <c r="U19" s="986">
        <v>13.888888888888886</v>
      </c>
      <c r="V19" s="984">
        <v>13.957845433255272</v>
      </c>
      <c r="W19" s="987">
        <v>6.1034846884899565</v>
      </c>
      <c r="X19" s="988">
        <v>0.8684523265380748</v>
      </c>
      <c r="Y19" s="988">
        <v>0.43753406407073214</v>
      </c>
      <c r="Z19" s="989">
        <v>33.553730047418689</v>
      </c>
      <c r="AA19" s="990">
        <v>14973</v>
      </c>
      <c r="AB19" s="934"/>
      <c r="AC19" s="976"/>
      <c r="AD19" s="756"/>
      <c r="AE19" s="934"/>
      <c r="AF19" s="934"/>
      <c r="AG19" s="977"/>
    </row>
    <row r="20" spans="1:33" s="991" customFormat="1">
      <c r="A20" s="979" t="s">
        <v>88</v>
      </c>
      <c r="B20" s="980">
        <v>746</v>
      </c>
      <c r="C20" s="981">
        <v>2697</v>
      </c>
      <c r="D20" s="981">
        <v>623</v>
      </c>
      <c r="E20" s="981">
        <v>367</v>
      </c>
      <c r="F20" s="982">
        <v>4433</v>
      </c>
      <c r="G20" s="980">
        <v>299</v>
      </c>
      <c r="H20" s="981">
        <v>2461</v>
      </c>
      <c r="I20" s="981">
        <v>293</v>
      </c>
      <c r="J20" s="983">
        <v>329</v>
      </c>
      <c r="K20" s="982">
        <v>3382</v>
      </c>
      <c r="L20" s="981">
        <v>181</v>
      </c>
      <c r="M20" s="980">
        <v>972</v>
      </c>
      <c r="N20" s="981">
        <v>30</v>
      </c>
      <c r="O20" s="983">
        <v>44</v>
      </c>
      <c r="P20" s="981">
        <v>1046</v>
      </c>
      <c r="Q20" s="982">
        <v>1227</v>
      </c>
      <c r="R20" s="984">
        <v>-39.464882943143806</v>
      </c>
      <c r="S20" s="985">
        <v>-58.193548387096769</v>
      </c>
      <c r="T20" s="984">
        <v>-45.45454545454546</v>
      </c>
      <c r="U20" s="986">
        <v>-45.679012345679013</v>
      </c>
      <c r="V20" s="984">
        <v>-57.496952458350265</v>
      </c>
      <c r="W20" s="987">
        <v>-55.54347826086957</v>
      </c>
      <c r="X20" s="988">
        <v>-0.33823932717798705</v>
      </c>
      <c r="Y20" s="988">
        <v>-2.320898685883849</v>
      </c>
      <c r="Z20" s="989">
        <v>23.194706994328921</v>
      </c>
      <c r="AA20" s="990">
        <v>5290</v>
      </c>
      <c r="AB20" s="934"/>
      <c r="AC20" s="976"/>
      <c r="AD20" s="756"/>
      <c r="AE20" s="934"/>
      <c r="AF20" s="934"/>
      <c r="AG20" s="977"/>
    </row>
    <row r="21" spans="1:33" s="991" customFormat="1">
      <c r="A21" s="979" t="s">
        <v>89</v>
      </c>
      <c r="B21" s="980">
        <v>280</v>
      </c>
      <c r="C21" s="981">
        <v>296</v>
      </c>
      <c r="D21" s="981">
        <v>595</v>
      </c>
      <c r="E21" s="981">
        <v>1874</v>
      </c>
      <c r="F21" s="982">
        <v>3045</v>
      </c>
      <c r="G21" s="980">
        <v>456</v>
      </c>
      <c r="H21" s="981">
        <v>752</v>
      </c>
      <c r="I21" s="981">
        <v>1008</v>
      </c>
      <c r="J21" s="983">
        <v>1235</v>
      </c>
      <c r="K21" s="982">
        <v>3451</v>
      </c>
      <c r="L21" s="981">
        <v>612</v>
      </c>
      <c r="M21" s="980">
        <v>70</v>
      </c>
      <c r="N21" s="981">
        <v>375</v>
      </c>
      <c r="O21" s="983">
        <v>89</v>
      </c>
      <c r="P21" s="981">
        <v>534</v>
      </c>
      <c r="Q21" s="982">
        <v>1146</v>
      </c>
      <c r="R21" s="984">
        <v>34.21052631578948</v>
      </c>
      <c r="S21" s="985">
        <v>-84.649122807017548</v>
      </c>
      <c r="T21" s="984">
        <v>581.81818181818187</v>
      </c>
      <c r="U21" s="986">
        <v>-63.070539419087133</v>
      </c>
      <c r="V21" s="984">
        <v>-28.989361702127653</v>
      </c>
      <c r="W21" s="987">
        <v>-5.1324503311258241</v>
      </c>
      <c r="X21" s="988">
        <v>-1.3895237224609196</v>
      </c>
      <c r="Y21" s="988">
        <v>-9.3865439350814511E-2</v>
      </c>
      <c r="Z21" s="989">
        <v>32.54757171258165</v>
      </c>
      <c r="AA21" s="990">
        <v>3521</v>
      </c>
      <c r="AB21" s="934"/>
      <c r="AC21" s="976"/>
      <c r="AD21" s="756"/>
      <c r="AE21" s="934"/>
      <c r="AF21" s="934"/>
      <c r="AG21" s="977"/>
    </row>
    <row r="22" spans="1:33" s="991" customFormat="1">
      <c r="A22" s="979" t="s">
        <v>90</v>
      </c>
      <c r="B22" s="980">
        <v>118</v>
      </c>
      <c r="C22" s="981">
        <v>97</v>
      </c>
      <c r="D22" s="981">
        <v>177</v>
      </c>
      <c r="E22" s="981">
        <v>237</v>
      </c>
      <c r="F22" s="982">
        <v>629</v>
      </c>
      <c r="G22" s="980">
        <v>100</v>
      </c>
      <c r="H22" s="981">
        <v>108</v>
      </c>
      <c r="I22" s="981">
        <v>128</v>
      </c>
      <c r="J22" s="983">
        <v>220</v>
      </c>
      <c r="K22" s="982">
        <v>556</v>
      </c>
      <c r="L22" s="981">
        <v>203</v>
      </c>
      <c r="M22" s="980">
        <v>48</v>
      </c>
      <c r="N22" s="981">
        <v>70</v>
      </c>
      <c r="O22" s="983">
        <v>47</v>
      </c>
      <c r="P22" s="981">
        <v>165</v>
      </c>
      <c r="Q22" s="982">
        <v>368</v>
      </c>
      <c r="R22" s="984">
        <v>102.99999999999997</v>
      </c>
      <c r="S22" s="985">
        <v>166.66666666666663</v>
      </c>
      <c r="T22" s="984">
        <v>25</v>
      </c>
      <c r="U22" s="986">
        <v>38.235294117647044</v>
      </c>
      <c r="V22" s="984">
        <v>52.777777777777771</v>
      </c>
      <c r="W22" s="987">
        <v>76.923076923076906</v>
      </c>
      <c r="X22" s="988">
        <v>0.11884084468415761</v>
      </c>
      <c r="Y22" s="988">
        <v>0.24223339187306969</v>
      </c>
      <c r="Z22" s="989">
        <v>61.333333333333329</v>
      </c>
      <c r="AA22" s="990">
        <v>600</v>
      </c>
      <c r="AB22" s="934"/>
      <c r="AC22" s="976"/>
      <c r="AD22" s="756"/>
      <c r="AE22" s="934"/>
      <c r="AF22" s="934"/>
      <c r="AG22" s="977"/>
    </row>
    <row r="23" spans="1:33" s="978" customFormat="1">
      <c r="A23" s="964" t="s">
        <v>91</v>
      </c>
      <c r="B23" s="965">
        <v>36328</v>
      </c>
      <c r="C23" s="966">
        <v>38650</v>
      </c>
      <c r="D23" s="966">
        <v>39424</v>
      </c>
      <c r="E23" s="966">
        <v>41438</v>
      </c>
      <c r="F23" s="967">
        <v>155840</v>
      </c>
      <c r="G23" s="965">
        <v>41348</v>
      </c>
      <c r="H23" s="966">
        <v>38513</v>
      </c>
      <c r="I23" s="966">
        <v>38944</v>
      </c>
      <c r="J23" s="968">
        <v>40715</v>
      </c>
      <c r="K23" s="967">
        <v>159520</v>
      </c>
      <c r="L23" s="966">
        <v>43428</v>
      </c>
      <c r="M23" s="965">
        <v>14377</v>
      </c>
      <c r="N23" s="966">
        <v>13176</v>
      </c>
      <c r="O23" s="968">
        <v>12327</v>
      </c>
      <c r="P23" s="966">
        <v>39880</v>
      </c>
      <c r="Q23" s="967">
        <v>83308</v>
      </c>
      <c r="R23" s="969">
        <v>5.0304730579471766</v>
      </c>
      <c r="S23" s="970">
        <v>-0.75245064199917522</v>
      </c>
      <c r="T23" s="969">
        <v>12.519214346712218</v>
      </c>
      <c r="U23" s="971">
        <v>8.1188601120402382E-2</v>
      </c>
      <c r="V23" s="969">
        <v>3.5494508347830589</v>
      </c>
      <c r="W23" s="972">
        <v>4.3162494834775487</v>
      </c>
      <c r="X23" s="973">
        <v>8.1188601120402687E-2</v>
      </c>
      <c r="Y23" s="973">
        <v>4.3162494834775424</v>
      </c>
      <c r="Z23" s="974">
        <v>47.196256387595319</v>
      </c>
      <c r="AA23" s="975">
        <v>176514</v>
      </c>
      <c r="AB23" s="934"/>
      <c r="AC23" s="976"/>
      <c r="AD23" s="756"/>
      <c r="AE23" s="934"/>
      <c r="AF23" s="934"/>
      <c r="AG23" s="977"/>
    </row>
    <row r="24" spans="1:33" s="991" customFormat="1">
      <c r="A24" s="979" t="s">
        <v>92</v>
      </c>
      <c r="B24" s="980">
        <v>32113</v>
      </c>
      <c r="C24" s="981">
        <v>34935</v>
      </c>
      <c r="D24" s="981">
        <v>35005</v>
      </c>
      <c r="E24" s="981">
        <v>35030</v>
      </c>
      <c r="F24" s="982">
        <v>137083</v>
      </c>
      <c r="G24" s="980">
        <v>37303</v>
      </c>
      <c r="H24" s="981">
        <v>34533</v>
      </c>
      <c r="I24" s="981">
        <v>34990</v>
      </c>
      <c r="J24" s="983">
        <v>36083</v>
      </c>
      <c r="K24" s="982">
        <v>142909</v>
      </c>
      <c r="L24" s="981">
        <v>39120</v>
      </c>
      <c r="M24" s="980">
        <v>12686</v>
      </c>
      <c r="N24" s="981">
        <v>11619</v>
      </c>
      <c r="O24" s="983">
        <v>11436</v>
      </c>
      <c r="P24" s="981">
        <v>35741</v>
      </c>
      <c r="Q24" s="982">
        <v>74861</v>
      </c>
      <c r="R24" s="984">
        <v>4.8709219097659684</v>
      </c>
      <c r="S24" s="985">
        <v>0.22912222485580003</v>
      </c>
      <c r="T24" s="984">
        <v>7.3646276104231987</v>
      </c>
      <c r="U24" s="986">
        <v>3.4557626198661069</v>
      </c>
      <c r="V24" s="984">
        <v>3.4981032635450049</v>
      </c>
      <c r="W24" s="987">
        <v>4.2109805668467004</v>
      </c>
      <c r="X24" s="988">
        <v>3.1014045627993831</v>
      </c>
      <c r="Y24" s="988">
        <v>3.7878313569827577</v>
      </c>
      <c r="Z24" s="989">
        <v>48.567832512634865</v>
      </c>
      <c r="AA24" s="990">
        <v>154137</v>
      </c>
      <c r="AB24" s="934"/>
      <c r="AC24" s="976"/>
      <c r="AD24" s="756"/>
      <c r="AE24" s="934"/>
      <c r="AF24" s="934"/>
      <c r="AG24" s="977"/>
    </row>
    <row r="25" spans="1:33" s="1003" customFormat="1">
      <c r="A25" s="992" t="s">
        <v>93</v>
      </c>
      <c r="B25" s="993">
        <v>5680</v>
      </c>
      <c r="C25" s="994">
        <v>5702</v>
      </c>
      <c r="D25" s="994">
        <v>5650</v>
      </c>
      <c r="E25" s="994">
        <v>5682</v>
      </c>
      <c r="F25" s="995">
        <v>22714</v>
      </c>
      <c r="G25" s="993">
        <v>5618</v>
      </c>
      <c r="H25" s="994">
        <v>5646</v>
      </c>
      <c r="I25" s="994">
        <v>5637</v>
      </c>
      <c r="J25" s="996">
        <v>5687</v>
      </c>
      <c r="K25" s="995">
        <v>22588</v>
      </c>
      <c r="L25" s="994">
        <v>5702</v>
      </c>
      <c r="M25" s="993">
        <v>1894</v>
      </c>
      <c r="N25" s="994">
        <v>1907</v>
      </c>
      <c r="O25" s="996">
        <v>1974</v>
      </c>
      <c r="P25" s="994">
        <v>5775</v>
      </c>
      <c r="Q25" s="995">
        <v>11477</v>
      </c>
      <c r="R25" s="997">
        <v>1.4951940192239306</v>
      </c>
      <c r="S25" s="998">
        <v>1.6639828234031171</v>
      </c>
      <c r="T25" s="997">
        <v>-0.20931449502877797</v>
      </c>
      <c r="U25" s="999">
        <v>5.448717948717956</v>
      </c>
      <c r="V25" s="997">
        <v>2.2848034006376139</v>
      </c>
      <c r="W25" s="1000">
        <v>1.8909801136363598</v>
      </c>
      <c r="X25" s="1001">
        <v>0.82812373142810758</v>
      </c>
      <c r="Y25" s="1001">
        <v>0.26671341455779418</v>
      </c>
      <c r="Z25" s="962">
        <v>48.462967654758884</v>
      </c>
      <c r="AA25" s="1002">
        <v>23682</v>
      </c>
      <c r="AB25" s="934"/>
      <c r="AC25" s="976"/>
      <c r="AD25" s="756"/>
      <c r="AE25" s="934"/>
      <c r="AF25" s="934"/>
      <c r="AG25" s="977"/>
    </row>
    <row r="26" spans="1:33" s="1003" customFormat="1">
      <c r="A26" s="992" t="s">
        <v>94</v>
      </c>
      <c r="B26" s="993">
        <v>3739</v>
      </c>
      <c r="C26" s="994">
        <v>3322</v>
      </c>
      <c r="D26" s="994">
        <v>3346</v>
      </c>
      <c r="E26" s="994">
        <v>4245</v>
      </c>
      <c r="F26" s="995">
        <v>14652</v>
      </c>
      <c r="G26" s="993">
        <v>4109</v>
      </c>
      <c r="H26" s="994">
        <v>3685</v>
      </c>
      <c r="I26" s="994">
        <v>3014</v>
      </c>
      <c r="J26" s="996">
        <v>4071</v>
      </c>
      <c r="K26" s="995">
        <v>14879</v>
      </c>
      <c r="L26" s="994">
        <v>4159</v>
      </c>
      <c r="M26" s="993">
        <v>1805</v>
      </c>
      <c r="N26" s="994">
        <v>1002</v>
      </c>
      <c r="O26" s="996">
        <v>815</v>
      </c>
      <c r="P26" s="994">
        <v>3622</v>
      </c>
      <c r="Q26" s="995">
        <v>7781</v>
      </c>
      <c r="R26" s="997">
        <v>1.2168410805548859</v>
      </c>
      <c r="S26" s="998">
        <v>5.9272300469483525</v>
      </c>
      <c r="T26" s="997">
        <v>7.6262083780880801</v>
      </c>
      <c r="U26" s="999">
        <v>-22.38095238095238</v>
      </c>
      <c r="V26" s="997">
        <v>-1.7096336499321581</v>
      </c>
      <c r="W26" s="1000">
        <v>-0.16679497049013037</v>
      </c>
      <c r="X26" s="1001">
        <v>-1.9079321263294633</v>
      </c>
      <c r="Y26" s="1001">
        <v>-1.627828351761185E-2</v>
      </c>
      <c r="Z26" s="962">
        <v>41.696586463747927</v>
      </c>
      <c r="AA26" s="1002">
        <v>18661</v>
      </c>
      <c r="AB26" s="934"/>
      <c r="AC26" s="976"/>
      <c r="AD26" s="756"/>
      <c r="AE26" s="934"/>
      <c r="AF26" s="934"/>
      <c r="AG26" s="977"/>
    </row>
    <row r="27" spans="1:33" s="1003" customFormat="1">
      <c r="A27" s="992" t="s">
        <v>95</v>
      </c>
      <c r="B27" s="993">
        <v>22164</v>
      </c>
      <c r="C27" s="994">
        <v>25110</v>
      </c>
      <c r="D27" s="994">
        <v>24416</v>
      </c>
      <c r="E27" s="994">
        <v>23811</v>
      </c>
      <c r="F27" s="995">
        <v>95501</v>
      </c>
      <c r="G27" s="993">
        <v>26413</v>
      </c>
      <c r="H27" s="994">
        <v>24304</v>
      </c>
      <c r="I27" s="994">
        <v>25226</v>
      </c>
      <c r="J27" s="996">
        <v>24893</v>
      </c>
      <c r="K27" s="995">
        <v>100836</v>
      </c>
      <c r="L27" s="994">
        <v>28219</v>
      </c>
      <c r="M27" s="993">
        <v>8568</v>
      </c>
      <c r="N27" s="994">
        <v>8394</v>
      </c>
      <c r="O27" s="996">
        <v>8132</v>
      </c>
      <c r="P27" s="994">
        <v>25094</v>
      </c>
      <c r="Q27" s="995">
        <v>53313</v>
      </c>
      <c r="R27" s="997">
        <v>6.8375421194108981</v>
      </c>
      <c r="S27" s="998">
        <v>-3.3938437253354294</v>
      </c>
      <c r="T27" s="997">
        <v>8.3376355188435696</v>
      </c>
      <c r="U27" s="999">
        <v>5.7889944061402474</v>
      </c>
      <c r="V27" s="997">
        <v>3.2504937458854357</v>
      </c>
      <c r="W27" s="1000">
        <v>5.1185992862353942</v>
      </c>
      <c r="X27" s="1001">
        <v>3.6128927498579197</v>
      </c>
      <c r="Y27" s="1001">
        <v>3.2506480009015668</v>
      </c>
      <c r="Z27" s="962">
        <v>49.643824901528063</v>
      </c>
      <c r="AA27" s="1002">
        <v>107391</v>
      </c>
      <c r="AB27" s="934"/>
      <c r="AC27" s="976"/>
      <c r="AD27" s="756"/>
      <c r="AE27" s="934"/>
      <c r="AF27" s="934"/>
      <c r="AG27" s="977"/>
    </row>
    <row r="28" spans="1:33" s="1003" customFormat="1">
      <c r="A28" s="992" t="s">
        <v>96</v>
      </c>
      <c r="B28" s="993">
        <v>208</v>
      </c>
      <c r="C28" s="994">
        <v>191</v>
      </c>
      <c r="D28" s="994">
        <v>345</v>
      </c>
      <c r="E28" s="994">
        <v>452</v>
      </c>
      <c r="F28" s="995">
        <v>1196</v>
      </c>
      <c r="G28" s="993">
        <v>219</v>
      </c>
      <c r="H28" s="994">
        <v>192</v>
      </c>
      <c r="I28" s="994">
        <v>298</v>
      </c>
      <c r="J28" s="996">
        <v>302</v>
      </c>
      <c r="K28" s="995">
        <v>1011</v>
      </c>
      <c r="L28" s="994">
        <v>274</v>
      </c>
      <c r="M28" s="993">
        <v>60</v>
      </c>
      <c r="N28" s="994">
        <v>74</v>
      </c>
      <c r="O28" s="996">
        <v>61</v>
      </c>
      <c r="P28" s="994">
        <v>195</v>
      </c>
      <c r="Q28" s="995">
        <v>469</v>
      </c>
      <c r="R28" s="997">
        <v>25.114155251141554</v>
      </c>
      <c r="S28" s="998">
        <v>-9.0909090909090935</v>
      </c>
      <c r="T28" s="997">
        <v>0</v>
      </c>
      <c r="U28" s="999">
        <v>17.307692307692307</v>
      </c>
      <c r="V28" s="997">
        <v>1.5625</v>
      </c>
      <c r="W28" s="1000">
        <v>14.111922141119223</v>
      </c>
      <c r="X28" s="1001">
        <v>7.3069741008362429E-2</v>
      </c>
      <c r="Y28" s="1001">
        <v>7.2626188001652867E-2</v>
      </c>
      <c r="Z28" s="962">
        <v>46.070726915520623</v>
      </c>
      <c r="AA28" s="1002">
        <v>1018</v>
      </c>
      <c r="AB28" s="934"/>
      <c r="AC28" s="976"/>
      <c r="AD28" s="756"/>
      <c r="AE28" s="934"/>
      <c r="AF28" s="934"/>
      <c r="AG28" s="977"/>
    </row>
    <row r="29" spans="1:33" s="1003" customFormat="1">
      <c r="A29" s="992" t="s">
        <v>97</v>
      </c>
      <c r="B29" s="993">
        <v>17015</v>
      </c>
      <c r="C29" s="994">
        <v>17254</v>
      </c>
      <c r="D29" s="994">
        <v>17529</v>
      </c>
      <c r="E29" s="994">
        <v>17878</v>
      </c>
      <c r="F29" s="995">
        <v>69676</v>
      </c>
      <c r="G29" s="993">
        <v>17933</v>
      </c>
      <c r="H29" s="994">
        <v>18436</v>
      </c>
      <c r="I29" s="994">
        <v>18891</v>
      </c>
      <c r="J29" s="996">
        <v>18982</v>
      </c>
      <c r="K29" s="995">
        <v>74242</v>
      </c>
      <c r="L29" s="994">
        <v>18906</v>
      </c>
      <c r="M29" s="993">
        <v>6578</v>
      </c>
      <c r="N29" s="994">
        <v>6649</v>
      </c>
      <c r="O29" s="996">
        <v>6429</v>
      </c>
      <c r="P29" s="994">
        <v>19656</v>
      </c>
      <c r="Q29" s="995">
        <v>38562</v>
      </c>
      <c r="R29" s="997">
        <v>5.4257514080187264</v>
      </c>
      <c r="S29" s="998">
        <v>4.3464467005076131</v>
      </c>
      <c r="T29" s="997">
        <v>10.301924353019245</v>
      </c>
      <c r="U29" s="999">
        <v>5.324377457404978</v>
      </c>
      <c r="V29" s="997">
        <v>6.6174875244087588</v>
      </c>
      <c r="W29" s="1000">
        <v>6.0298605955621696</v>
      </c>
      <c r="X29" s="1001">
        <v>2.6386295364130876</v>
      </c>
      <c r="Y29" s="1001">
        <v>2.7460212118555991</v>
      </c>
      <c r="Z29" s="962">
        <v>49.073555612115044</v>
      </c>
      <c r="AA29" s="1002">
        <v>78580</v>
      </c>
      <c r="AB29" s="934"/>
      <c r="AC29" s="976"/>
      <c r="AD29" s="756"/>
      <c r="AE29" s="934"/>
      <c r="AF29" s="934"/>
      <c r="AG29" s="977"/>
    </row>
    <row r="30" spans="1:33" s="1003" customFormat="1">
      <c r="A30" s="992" t="s">
        <v>98</v>
      </c>
      <c r="B30" s="993">
        <v>4941</v>
      </c>
      <c r="C30" s="994">
        <v>7665</v>
      </c>
      <c r="D30" s="994">
        <v>6542</v>
      </c>
      <c r="E30" s="994">
        <v>5481</v>
      </c>
      <c r="F30" s="995">
        <v>24629</v>
      </c>
      <c r="G30" s="993">
        <v>8261</v>
      </c>
      <c r="H30" s="994">
        <v>5676</v>
      </c>
      <c r="I30" s="994">
        <v>6037</v>
      </c>
      <c r="J30" s="996">
        <v>5609</v>
      </c>
      <c r="K30" s="995">
        <v>25583</v>
      </c>
      <c r="L30" s="994">
        <v>9039</v>
      </c>
      <c r="M30" s="993">
        <v>1930</v>
      </c>
      <c r="N30" s="994">
        <v>1671</v>
      </c>
      <c r="O30" s="996">
        <v>1642</v>
      </c>
      <c r="P30" s="994">
        <v>5243</v>
      </c>
      <c r="Q30" s="995">
        <v>14282</v>
      </c>
      <c r="R30" s="997">
        <v>9.4177460355889195</v>
      </c>
      <c r="S30" s="998">
        <v>-22.769107643057225</v>
      </c>
      <c r="T30" s="997">
        <v>1.5188335358444789</v>
      </c>
      <c r="U30" s="999">
        <v>7.2501632919660324</v>
      </c>
      <c r="V30" s="997">
        <v>-7.6286116983791459</v>
      </c>
      <c r="W30" s="1000">
        <v>2.4754251273588324</v>
      </c>
      <c r="X30" s="1001">
        <v>0.90119347243646997</v>
      </c>
      <c r="Y30" s="1001">
        <v>0.43200060104431448</v>
      </c>
      <c r="Z30" s="962">
        <v>51.387039902133637</v>
      </c>
      <c r="AA30" s="1002">
        <v>27793</v>
      </c>
      <c r="AB30" s="934"/>
      <c r="AC30" s="976"/>
      <c r="AD30" s="756"/>
      <c r="AE30" s="934"/>
      <c r="AF30" s="934"/>
      <c r="AG30" s="977"/>
    </row>
    <row r="31" spans="1:33" s="1003" customFormat="1">
      <c r="A31" s="992" t="s">
        <v>99</v>
      </c>
      <c r="B31" s="993">
        <v>530</v>
      </c>
      <c r="C31" s="994">
        <v>801</v>
      </c>
      <c r="D31" s="994">
        <v>1593</v>
      </c>
      <c r="E31" s="994">
        <v>1292</v>
      </c>
      <c r="F31" s="995">
        <v>4216</v>
      </c>
      <c r="G31" s="993">
        <v>1163</v>
      </c>
      <c r="H31" s="994">
        <v>898</v>
      </c>
      <c r="I31" s="994">
        <v>1113</v>
      </c>
      <c r="J31" s="996">
        <v>1432</v>
      </c>
      <c r="K31" s="995">
        <v>4606</v>
      </c>
      <c r="L31" s="994">
        <v>1040</v>
      </c>
      <c r="M31" s="993">
        <v>419</v>
      </c>
      <c r="N31" s="994">
        <v>316</v>
      </c>
      <c r="O31" s="996">
        <v>515</v>
      </c>
      <c r="P31" s="994">
        <v>1250</v>
      </c>
      <c r="Q31" s="995">
        <v>2290</v>
      </c>
      <c r="R31" s="997">
        <v>-10.576096302665519</v>
      </c>
      <c r="S31" s="998">
        <v>89.592760180995469</v>
      </c>
      <c r="T31" s="997">
        <v>36.206896551724128</v>
      </c>
      <c r="U31" s="999">
        <v>15.730337078651672</v>
      </c>
      <c r="V31" s="997">
        <v>39.198218262806222</v>
      </c>
      <c r="W31" s="1000">
        <v>11.111111111111114</v>
      </c>
      <c r="X31" s="1001">
        <v>0.56832020784281889</v>
      </c>
      <c r="Y31" s="1001">
        <v>0.28674822504100872</v>
      </c>
      <c r="Z31" s="962">
        <v>52.009993186463774</v>
      </c>
      <c r="AA31" s="1002">
        <v>4403</v>
      </c>
      <c r="AB31" s="934"/>
      <c r="AC31" s="976"/>
      <c r="AD31" s="756"/>
      <c r="AE31" s="934"/>
      <c r="AF31" s="934"/>
      <c r="AG31" s="977"/>
    </row>
    <row r="32" spans="1:33" s="1003" customFormat="1">
      <c r="A32" s="992" t="s">
        <v>100</v>
      </c>
      <c r="B32" s="993">
        <v>242</v>
      </c>
      <c r="C32" s="994">
        <v>347</v>
      </c>
      <c r="D32" s="994">
        <v>291</v>
      </c>
      <c r="E32" s="994">
        <v>426</v>
      </c>
      <c r="F32" s="995">
        <v>1306</v>
      </c>
      <c r="G32" s="993">
        <v>311</v>
      </c>
      <c r="H32" s="994">
        <v>548</v>
      </c>
      <c r="I32" s="994">
        <v>497</v>
      </c>
      <c r="J32" s="996">
        <v>638</v>
      </c>
      <c r="K32" s="995">
        <v>1994</v>
      </c>
      <c r="L32" s="994">
        <v>395</v>
      </c>
      <c r="M32" s="993">
        <v>322</v>
      </c>
      <c r="N32" s="994">
        <v>233</v>
      </c>
      <c r="O32" s="996">
        <v>302</v>
      </c>
      <c r="P32" s="994">
        <v>857</v>
      </c>
      <c r="Q32" s="995">
        <v>1252</v>
      </c>
      <c r="R32" s="997">
        <v>27.0096463022508</v>
      </c>
      <c r="S32" s="998">
        <v>113.24503311258275</v>
      </c>
      <c r="T32" s="997">
        <v>54.304635761589424</v>
      </c>
      <c r="U32" s="999">
        <v>22.76422764227641</v>
      </c>
      <c r="V32" s="997">
        <v>56.386861313868621</v>
      </c>
      <c r="W32" s="1000">
        <v>45.750873108265409</v>
      </c>
      <c r="X32" s="1001">
        <v>0.45465616627425509</v>
      </c>
      <c r="Y32" s="1001">
        <v>0.49210503249395826</v>
      </c>
      <c r="Z32" s="962">
        <v>68.527640941434043</v>
      </c>
      <c r="AA32" s="1002">
        <v>1827</v>
      </c>
      <c r="AB32" s="934"/>
      <c r="AC32" s="976"/>
      <c r="AD32" s="756"/>
      <c r="AE32" s="934"/>
      <c r="AF32" s="934"/>
      <c r="AG32" s="977"/>
    </row>
    <row r="33" spans="1:33" s="1003" customFormat="1">
      <c r="A33" s="992" t="s">
        <v>101</v>
      </c>
      <c r="B33" s="993">
        <v>288</v>
      </c>
      <c r="C33" s="994">
        <v>454</v>
      </c>
      <c r="D33" s="994">
        <v>1302</v>
      </c>
      <c r="E33" s="994">
        <v>866</v>
      </c>
      <c r="F33" s="995">
        <v>2910</v>
      </c>
      <c r="G33" s="993">
        <v>852</v>
      </c>
      <c r="H33" s="994">
        <v>350</v>
      </c>
      <c r="I33" s="994">
        <v>616</v>
      </c>
      <c r="J33" s="996">
        <v>794</v>
      </c>
      <c r="K33" s="995">
        <v>2612</v>
      </c>
      <c r="L33" s="994">
        <v>645</v>
      </c>
      <c r="M33" s="993">
        <v>97</v>
      </c>
      <c r="N33" s="994">
        <v>83</v>
      </c>
      <c r="O33" s="996">
        <v>213</v>
      </c>
      <c r="P33" s="994">
        <v>393</v>
      </c>
      <c r="Q33" s="995">
        <v>1038</v>
      </c>
      <c r="R33" s="997">
        <v>-24.295774647887328</v>
      </c>
      <c r="S33" s="998">
        <v>38.571428571428555</v>
      </c>
      <c r="T33" s="997">
        <v>2.4691358024691397</v>
      </c>
      <c r="U33" s="999">
        <v>7.0351758793969879</v>
      </c>
      <c r="V33" s="997">
        <v>12.285714285714278</v>
      </c>
      <c r="W33" s="1000">
        <v>-13.643926788685519</v>
      </c>
      <c r="X33" s="1001">
        <v>0.11366404156856377</v>
      </c>
      <c r="Y33" s="1001">
        <v>-0.20535680745294949</v>
      </c>
      <c r="Z33" s="962">
        <v>40.295031055900623</v>
      </c>
      <c r="AA33" s="1002">
        <v>2576</v>
      </c>
      <c r="AB33" s="934"/>
      <c r="AC33" s="976"/>
      <c r="AD33" s="756"/>
      <c r="AE33" s="934"/>
      <c r="AF33" s="934"/>
      <c r="AG33" s="977"/>
    </row>
    <row r="34" spans="1:33" s="991" customFormat="1">
      <c r="A34" s="979" t="s">
        <v>102</v>
      </c>
      <c r="B34" s="980">
        <v>4215</v>
      </c>
      <c r="C34" s="981">
        <v>3715</v>
      </c>
      <c r="D34" s="981">
        <v>4419</v>
      </c>
      <c r="E34" s="981">
        <v>6408</v>
      </c>
      <c r="F34" s="982">
        <v>18757</v>
      </c>
      <c r="G34" s="980">
        <v>4045</v>
      </c>
      <c r="H34" s="981">
        <v>3980</v>
      </c>
      <c r="I34" s="981">
        <v>3954</v>
      </c>
      <c r="J34" s="983">
        <v>4632</v>
      </c>
      <c r="K34" s="982">
        <v>16611</v>
      </c>
      <c r="L34" s="981">
        <v>4308</v>
      </c>
      <c r="M34" s="980">
        <v>1691</v>
      </c>
      <c r="N34" s="981">
        <v>1557</v>
      </c>
      <c r="O34" s="983">
        <v>891</v>
      </c>
      <c r="P34" s="981">
        <v>4139</v>
      </c>
      <c r="Q34" s="982">
        <v>8447</v>
      </c>
      <c r="R34" s="984">
        <v>6.5018541409147019</v>
      </c>
      <c r="S34" s="985">
        <v>-7.5451066156369677</v>
      </c>
      <c r="T34" s="984">
        <v>75.337837837837839</v>
      </c>
      <c r="U34" s="986">
        <v>-29.453681710213772</v>
      </c>
      <c r="V34" s="984">
        <v>3.9949748743718629</v>
      </c>
      <c r="W34" s="987">
        <v>5.2585669781931301</v>
      </c>
      <c r="X34" s="988">
        <v>-3.0202159616789803</v>
      </c>
      <c r="Y34" s="988">
        <v>0.5284181264947847</v>
      </c>
      <c r="Z34" s="989">
        <v>37.748581132412745</v>
      </c>
      <c r="AA34" s="990">
        <v>22377</v>
      </c>
      <c r="AB34" s="934"/>
      <c r="AC34" s="976"/>
      <c r="AD34" s="756"/>
      <c r="AE34" s="934"/>
      <c r="AF34" s="934"/>
      <c r="AG34" s="977"/>
    </row>
    <row r="35" spans="1:33" s="978" customFormat="1">
      <c r="A35" s="964" t="s">
        <v>103</v>
      </c>
      <c r="B35" s="965">
        <v>-4530</v>
      </c>
      <c r="C35" s="966">
        <v>-3517</v>
      </c>
      <c r="D35" s="966">
        <v>-3978</v>
      </c>
      <c r="E35" s="966">
        <v>-5742</v>
      </c>
      <c r="F35" s="967">
        <v>-17767</v>
      </c>
      <c r="G35" s="965">
        <v>-11417</v>
      </c>
      <c r="H35" s="966">
        <v>-2392</v>
      </c>
      <c r="I35" s="966">
        <v>-1961</v>
      </c>
      <c r="J35" s="968">
        <v>-3483</v>
      </c>
      <c r="K35" s="967">
        <v>-19253</v>
      </c>
      <c r="L35" s="966">
        <v>-11137</v>
      </c>
      <c r="M35" s="965">
        <v>-1167</v>
      </c>
      <c r="N35" s="966">
        <v>-1036</v>
      </c>
      <c r="O35" s="968">
        <v>-1418</v>
      </c>
      <c r="P35" s="966">
        <v>-3621</v>
      </c>
      <c r="Q35" s="967">
        <v>-14758</v>
      </c>
      <c r="R35" s="969">
        <v>-2.4524831391784119</v>
      </c>
      <c r="S35" s="970">
        <v>-927.65957446808511</v>
      </c>
      <c r="T35" s="969">
        <v>-10.303030303030297</v>
      </c>
      <c r="U35" s="971">
        <v>2.9027576197387503</v>
      </c>
      <c r="V35" s="969">
        <v>51.379598662207371</v>
      </c>
      <c r="W35" s="972">
        <v>6.872329640089788</v>
      </c>
      <c r="X35" s="973" t="s">
        <v>10</v>
      </c>
      <c r="Y35" s="973" t="s">
        <v>10</v>
      </c>
      <c r="Z35" s="974">
        <v>80.772809370039951</v>
      </c>
      <c r="AA35" s="975">
        <v>-18271</v>
      </c>
      <c r="AB35" s="934"/>
      <c r="AC35" s="976"/>
      <c r="AD35" s="756"/>
      <c r="AE35" s="934"/>
      <c r="AF35" s="934"/>
      <c r="AG35" s="977"/>
    </row>
    <row r="36" spans="1:33" ht="5.25" customHeight="1">
      <c r="A36" s="1004" t="s">
        <v>72</v>
      </c>
      <c r="B36" s="1005"/>
      <c r="C36" s="1006"/>
      <c r="D36" s="1006"/>
      <c r="E36" s="1006"/>
      <c r="F36" s="1007"/>
      <c r="G36" s="1008"/>
      <c r="H36" s="1009"/>
      <c r="I36" s="1009"/>
      <c r="J36" s="1010"/>
      <c r="K36" s="1011"/>
      <c r="L36" s="1009"/>
      <c r="M36" s="1012"/>
      <c r="N36" s="1009"/>
      <c r="O36" s="1010"/>
      <c r="P36" s="1009"/>
      <c r="Q36" s="1011"/>
      <c r="R36" s="1013"/>
      <c r="S36" s="1014"/>
      <c r="T36" s="1013"/>
      <c r="U36" s="1015"/>
      <c r="V36" s="1013"/>
      <c r="W36" s="1016"/>
      <c r="X36" s="1017"/>
      <c r="Y36" s="1017"/>
      <c r="Z36" s="1018"/>
      <c r="AA36" s="1019"/>
      <c r="AC36" s="976"/>
      <c r="AD36" s="756"/>
      <c r="AF36" s="934"/>
    </row>
    <row r="37" spans="1:33" s="1022" customFormat="1" ht="12.75" customHeight="1">
      <c r="A37" s="1020" t="s">
        <v>104</v>
      </c>
      <c r="B37" s="1021"/>
      <c r="C37" s="1021"/>
      <c r="D37" s="1021"/>
      <c r="E37" s="1021"/>
      <c r="AA37" s="934"/>
      <c r="AB37" s="934"/>
      <c r="AC37" s="976"/>
      <c r="AD37" s="756"/>
      <c r="AE37" s="934"/>
      <c r="AF37" s="934"/>
    </row>
  </sheetData>
  <dataConsolidate/>
  <mergeCells count="9">
    <mergeCell ref="R2:W2"/>
    <mergeCell ref="X2:Y2"/>
    <mergeCell ref="AA2:AA3"/>
    <mergeCell ref="B2:E2"/>
    <mergeCell ref="F2:F3"/>
    <mergeCell ref="G2:J2"/>
    <mergeCell ref="K2:K3"/>
    <mergeCell ref="L2:P2"/>
    <mergeCell ref="Q2:Q3"/>
  </mergeCells>
  <printOptions horizontalCentered="1"/>
  <pageMargins left="0.196850393700787" right="0.196850393700787" top="0" bottom="0.17" header="0" footer="0.17"/>
  <pageSetup paperSize="9" scale="48" firstPageNumber="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K161"/>
  <sheetViews>
    <sheetView zoomScale="90" zoomScaleNormal="90" zoomScaleSheetLayoutView="80" workbookViewId="0">
      <pane xSplit="1" ySplit="3" topLeftCell="B76" activePane="bottomRight" state="frozen"/>
      <selection activeCell="E4" sqref="E4:G4"/>
      <selection pane="topRight" activeCell="E4" sqref="E4:G4"/>
      <selection pane="bottomLeft" activeCell="E4" sqref="E4:G4"/>
      <selection pane="bottomRight" activeCell="B97" sqref="B97:L102"/>
    </sheetView>
  </sheetViews>
  <sheetFormatPr defaultRowHeight="14.25"/>
  <cols>
    <col min="1" max="1" width="14.28515625" style="331" customWidth="1"/>
    <col min="2" max="2" width="10.85546875" style="331" customWidth="1"/>
    <col min="3" max="3" width="12.5703125" style="331" customWidth="1"/>
    <col min="4" max="4" width="10.85546875" style="331" customWidth="1"/>
    <col min="5" max="5" width="13.5703125" style="331" customWidth="1"/>
    <col min="6" max="6" width="14.28515625" style="331" customWidth="1"/>
    <col min="7" max="7" width="13.5703125" style="331" customWidth="1"/>
    <col min="8" max="8" width="12.28515625" style="331" customWidth="1"/>
    <col min="9" max="9" width="14.5703125" style="331" customWidth="1"/>
    <col min="10" max="10" width="14.42578125" style="331" customWidth="1"/>
    <col min="11" max="11" width="11.85546875" style="331" customWidth="1"/>
    <col min="12" max="12" width="17.28515625" style="331" customWidth="1"/>
    <col min="13" max="26" width="9.140625" style="331"/>
    <col min="27" max="27" width="10.5703125" style="331" customWidth="1"/>
    <col min="28" max="16384" width="9.140625" style="331"/>
  </cols>
  <sheetData>
    <row r="1" spans="1:35" ht="15">
      <c r="A1" s="1145" t="s">
        <v>299</v>
      </c>
      <c r="B1" s="1145"/>
      <c r="C1" s="1145"/>
      <c r="D1" s="1145"/>
      <c r="E1" s="1145"/>
      <c r="F1" s="1145"/>
      <c r="G1" s="1145"/>
      <c r="H1" s="1145"/>
      <c r="I1" s="1145"/>
      <c r="J1" s="1145"/>
      <c r="K1" s="1145"/>
      <c r="L1" s="1145"/>
    </row>
    <row r="2" spans="1:35" s="332" customFormat="1" ht="60.75" customHeight="1">
      <c r="A2" s="550" t="s">
        <v>300</v>
      </c>
      <c r="B2" s="551" t="s">
        <v>20</v>
      </c>
      <c r="C2" s="552" t="s">
        <v>301</v>
      </c>
      <c r="D2" s="552" t="s">
        <v>302</v>
      </c>
      <c r="E2" s="552" t="s">
        <v>303</v>
      </c>
      <c r="F2" s="552" t="s">
        <v>304</v>
      </c>
      <c r="G2" s="552" t="s">
        <v>305</v>
      </c>
      <c r="H2" s="552" t="s">
        <v>306</v>
      </c>
      <c r="I2" s="552" t="s">
        <v>307</v>
      </c>
      <c r="J2" s="552" t="s">
        <v>308</v>
      </c>
      <c r="K2" s="552" t="s">
        <v>309</v>
      </c>
      <c r="L2" s="552" t="s">
        <v>310</v>
      </c>
      <c r="N2" s="331"/>
      <c r="O2" s="331"/>
      <c r="P2" s="331"/>
      <c r="Q2" s="331"/>
      <c r="R2" s="331"/>
      <c r="S2" s="331"/>
      <c r="T2" s="331"/>
      <c r="U2" s="331"/>
      <c r="V2" s="331"/>
      <c r="W2" s="331"/>
      <c r="AA2" s="331"/>
      <c r="AB2" s="331"/>
      <c r="AC2" s="331"/>
      <c r="AD2" s="331"/>
      <c r="AE2" s="331"/>
      <c r="AF2" s="331"/>
      <c r="AG2" s="331"/>
      <c r="AH2" s="331"/>
      <c r="AI2" s="331"/>
    </row>
    <row r="3" spans="1:35" ht="15.75" customHeight="1" thickBot="1">
      <c r="A3" s="553"/>
      <c r="B3" s="1146" t="s">
        <v>311</v>
      </c>
      <c r="C3" s="1147"/>
      <c r="D3" s="1147"/>
      <c r="E3" s="1147"/>
      <c r="F3" s="1147"/>
      <c r="G3" s="1147"/>
      <c r="H3" s="1147"/>
      <c r="I3" s="1147"/>
      <c r="J3" s="1147"/>
      <c r="K3" s="1147"/>
      <c r="L3" s="1147"/>
    </row>
    <row r="4" spans="1:35" ht="17.25" customHeight="1" thickTop="1">
      <c r="A4" s="371">
        <v>2008</v>
      </c>
      <c r="B4" s="554">
        <v>2697.5644275643645</v>
      </c>
      <c r="C4" s="555">
        <v>210.15423903066525</v>
      </c>
      <c r="D4" s="555">
        <v>148.79637228693002</v>
      </c>
      <c r="E4" s="555">
        <v>182.81454323559248</v>
      </c>
      <c r="F4" s="555">
        <v>210.66160453409947</v>
      </c>
      <c r="G4" s="555">
        <v>8.4545286429379285</v>
      </c>
      <c r="H4" s="555">
        <v>123.43270125803167</v>
      </c>
      <c r="I4" s="555">
        <v>1079.1596998683567</v>
      </c>
      <c r="J4" s="555">
        <v>126.68492089101792</v>
      </c>
      <c r="K4" s="555">
        <v>606.46127236362895</v>
      </c>
      <c r="L4" s="555">
        <v>0.94454545310392768</v>
      </c>
    </row>
    <row r="5" spans="1:35" ht="17.25" customHeight="1">
      <c r="A5" s="371">
        <v>2009</v>
      </c>
      <c r="B5" s="554">
        <v>1937.0374274582582</v>
      </c>
      <c r="C5" s="555">
        <v>202.49363981570423</v>
      </c>
      <c r="D5" s="555">
        <v>141.34051941184384</v>
      </c>
      <c r="E5" s="555">
        <v>123.1758471546853</v>
      </c>
      <c r="F5" s="555">
        <v>144.52404792045019</v>
      </c>
      <c r="G5" s="555">
        <v>5.9314652527964409</v>
      </c>
      <c r="H5" s="555">
        <v>122.90744475635391</v>
      </c>
      <c r="I5" s="555">
        <v>551.23096369164841</v>
      </c>
      <c r="J5" s="555">
        <v>109.9837446282115</v>
      </c>
      <c r="K5" s="555">
        <v>534.85912682267417</v>
      </c>
      <c r="L5" s="555">
        <v>0.59062800389030112</v>
      </c>
    </row>
    <row r="6" spans="1:35" ht="17.25" customHeight="1">
      <c r="A6" s="371">
        <v>2010</v>
      </c>
      <c r="B6" s="554">
        <v>2534.8866279513873</v>
      </c>
      <c r="C6" s="555">
        <v>248.80718937003502</v>
      </c>
      <c r="D6" s="555">
        <v>153.46876388000069</v>
      </c>
      <c r="E6" s="555">
        <v>196.42880173497014</v>
      </c>
      <c r="F6" s="555">
        <v>195.12312771828567</v>
      </c>
      <c r="G6" s="555">
        <v>8.4466172886422655</v>
      </c>
      <c r="H6" s="555">
        <v>288.198340808978</v>
      </c>
      <c r="I6" s="555">
        <v>750.47766887447301</v>
      </c>
      <c r="J6" s="555">
        <v>150.28194560247766</v>
      </c>
      <c r="K6" s="555">
        <v>541.86370082581288</v>
      </c>
      <c r="L6" s="555">
        <v>1.7904718477119157</v>
      </c>
    </row>
    <row r="7" spans="1:35" ht="17.25" customHeight="1">
      <c r="A7" s="371">
        <v>2011</v>
      </c>
      <c r="B7" s="554">
        <f>SUM(B8:B19)</f>
        <v>3214.9138694602962</v>
      </c>
      <c r="C7" s="555">
        <f t="shared" ref="C7:L7" si="0">SUM(C8:C19)</f>
        <v>267.42405168138419</v>
      </c>
      <c r="D7" s="555">
        <f t="shared" si="0"/>
        <v>169.73343047329305</v>
      </c>
      <c r="E7" s="555">
        <f t="shared" si="0"/>
        <v>206.64540696410285</v>
      </c>
      <c r="F7" s="555">
        <f t="shared" si="0"/>
        <v>279.38697365507034</v>
      </c>
      <c r="G7" s="555">
        <f t="shared" si="0"/>
        <v>12.822116617248289</v>
      </c>
      <c r="H7" s="555">
        <f t="shared" si="0"/>
        <v>537.65000334925276</v>
      </c>
      <c r="I7" s="555">
        <f t="shared" si="0"/>
        <v>884.79275982785293</v>
      </c>
      <c r="J7" s="555">
        <f t="shared" si="0"/>
        <v>254.1039082392949</v>
      </c>
      <c r="K7" s="555">
        <f t="shared" si="0"/>
        <v>600.37634420873701</v>
      </c>
      <c r="L7" s="555">
        <f t="shared" si="0"/>
        <v>1.9788744440595458</v>
      </c>
      <c r="M7" s="334"/>
    </row>
    <row r="8" spans="1:35" ht="14.25" customHeight="1">
      <c r="A8" s="375">
        <v>1</v>
      </c>
      <c r="B8" s="554">
        <v>222.93363354793627</v>
      </c>
      <c r="C8" s="555">
        <v>13.479888520476377</v>
      </c>
      <c r="D8" s="555">
        <v>17.537658352979445</v>
      </c>
      <c r="E8" s="555">
        <v>15.593097134234396</v>
      </c>
      <c r="F8" s="555">
        <v>19.598944353228763</v>
      </c>
      <c r="G8" s="555">
        <v>0.8441591577920492</v>
      </c>
      <c r="H8" s="555">
        <v>42.187790620735349</v>
      </c>
      <c r="I8" s="555">
        <v>60.556292571122299</v>
      </c>
      <c r="J8" s="555">
        <v>11.436238727870263</v>
      </c>
      <c r="K8" s="555">
        <v>41.55177904617959</v>
      </c>
      <c r="L8" s="555">
        <v>0.1477850633178146</v>
      </c>
      <c r="M8" s="334"/>
    </row>
    <row r="9" spans="1:35" ht="14.25" customHeight="1">
      <c r="A9" s="375">
        <v>2</v>
      </c>
      <c r="B9" s="554">
        <v>239.75008126401156</v>
      </c>
      <c r="C9" s="555">
        <v>15.283092777227429</v>
      </c>
      <c r="D9" s="555">
        <v>7.0589970314051422</v>
      </c>
      <c r="E9" s="555">
        <v>14.940227186982312</v>
      </c>
      <c r="F9" s="555">
        <v>17.107547890591739</v>
      </c>
      <c r="G9" s="555">
        <v>0.38349051878509044</v>
      </c>
      <c r="H9" s="555">
        <v>54.367228618349408</v>
      </c>
      <c r="I9" s="555">
        <v>65.502952187473056</v>
      </c>
      <c r="J9" s="555">
        <v>16.953496206000885</v>
      </c>
      <c r="K9" s="555">
        <v>48.107274410139127</v>
      </c>
      <c r="L9" s="555">
        <v>4.5774437057340855E-2</v>
      </c>
      <c r="M9" s="334"/>
    </row>
    <row r="10" spans="1:35" ht="14.25" customHeight="1">
      <c r="A10" s="375">
        <v>3</v>
      </c>
      <c r="B10" s="554">
        <v>252.03871545836932</v>
      </c>
      <c r="C10" s="555">
        <v>20.896440063298332</v>
      </c>
      <c r="D10" s="555">
        <v>8.4035452181851173</v>
      </c>
      <c r="E10" s="555">
        <v>18.27509852467465</v>
      </c>
      <c r="F10" s="555">
        <v>19.141918173812904</v>
      </c>
      <c r="G10" s="555">
        <v>0.77233460688040589</v>
      </c>
      <c r="H10" s="555">
        <v>47.899429777596104</v>
      </c>
      <c r="I10" s="555">
        <v>69.326979428578468</v>
      </c>
      <c r="J10" s="555">
        <v>17.528110682504632</v>
      </c>
      <c r="K10" s="555">
        <v>49.580361028126468</v>
      </c>
      <c r="L10" s="555">
        <v>0.21449795471222052</v>
      </c>
      <c r="M10" s="334"/>
    </row>
    <row r="11" spans="1:35" ht="14.25" customHeight="1">
      <c r="A11" s="375">
        <v>4</v>
      </c>
      <c r="B11" s="554">
        <v>278.56887764297755</v>
      </c>
      <c r="C11" s="555">
        <v>29.752622182503412</v>
      </c>
      <c r="D11" s="555">
        <v>7.6888197128378684</v>
      </c>
      <c r="E11" s="555">
        <v>17.599509691948619</v>
      </c>
      <c r="F11" s="555">
        <v>26.917573088875763</v>
      </c>
      <c r="G11" s="555">
        <v>0.72192572422537937</v>
      </c>
      <c r="H11" s="555">
        <v>46.91416957877211</v>
      </c>
      <c r="I11" s="555">
        <v>81.423044504653717</v>
      </c>
      <c r="J11" s="555">
        <v>22.149684798579592</v>
      </c>
      <c r="K11" s="555">
        <v>45.205968019120746</v>
      </c>
      <c r="L11" s="555">
        <v>0.19556034146041762</v>
      </c>
      <c r="M11" s="334"/>
    </row>
    <row r="12" spans="1:35" ht="14.25" customHeight="1">
      <c r="A12" s="375">
        <v>5</v>
      </c>
      <c r="B12" s="554">
        <v>286.44163681323386</v>
      </c>
      <c r="C12" s="555">
        <v>23.099815056725475</v>
      </c>
      <c r="D12" s="555">
        <v>13.792439499948125</v>
      </c>
      <c r="E12" s="555">
        <v>19.297110144781467</v>
      </c>
      <c r="F12" s="555">
        <v>24.52281193862547</v>
      </c>
      <c r="G12" s="555">
        <v>1.0295597784125945</v>
      </c>
      <c r="H12" s="555">
        <v>46.697224412041244</v>
      </c>
      <c r="I12" s="555">
        <v>89.398062690814953</v>
      </c>
      <c r="J12" s="555">
        <v>19.817019096605659</v>
      </c>
      <c r="K12" s="555">
        <v>48.780338977805542</v>
      </c>
      <c r="L12" s="555">
        <v>7.2552174733084528E-3</v>
      </c>
      <c r="M12" s="334"/>
    </row>
    <row r="13" spans="1:35" ht="14.25" customHeight="1">
      <c r="A13" s="556">
        <v>6</v>
      </c>
      <c r="B13" s="557">
        <v>260.28227309004711</v>
      </c>
      <c r="C13" s="555">
        <v>23.063078001620394</v>
      </c>
      <c r="D13" s="555">
        <v>11.702195071997783</v>
      </c>
      <c r="E13" s="555">
        <v>17.811955692643942</v>
      </c>
      <c r="F13" s="555">
        <v>27.446385488587858</v>
      </c>
      <c r="G13" s="555">
        <v>1.1073045838579614</v>
      </c>
      <c r="H13" s="555">
        <v>39.498355384990589</v>
      </c>
      <c r="I13" s="555">
        <v>67.59866482549856</v>
      </c>
      <c r="J13" s="555">
        <v>19.140880354677236</v>
      </c>
      <c r="K13" s="555">
        <v>52.182146490358498</v>
      </c>
      <c r="L13" s="555">
        <v>0.73130719581432768</v>
      </c>
      <c r="M13" s="334"/>
    </row>
    <row r="14" spans="1:35" ht="14.25" customHeight="1">
      <c r="A14" s="556">
        <v>7</v>
      </c>
      <c r="B14" s="557">
        <v>239.13521718691482</v>
      </c>
      <c r="C14" s="555">
        <v>20.968230557248088</v>
      </c>
      <c r="D14" s="555">
        <v>10.57073211281778</v>
      </c>
      <c r="E14" s="555">
        <v>20.307017576867114</v>
      </c>
      <c r="F14" s="555">
        <v>24.680864435968314</v>
      </c>
      <c r="G14" s="555">
        <v>1.6016656166575742</v>
      </c>
      <c r="H14" s="555">
        <v>26.569706143595187</v>
      </c>
      <c r="I14" s="555">
        <v>63.065368134446402</v>
      </c>
      <c r="J14" s="555">
        <v>19.346859995601147</v>
      </c>
      <c r="K14" s="555">
        <v>51.860489151834834</v>
      </c>
      <c r="L14" s="555">
        <v>0.16428346187831974</v>
      </c>
      <c r="M14" s="334"/>
    </row>
    <row r="15" spans="1:35" ht="14.25" customHeight="1">
      <c r="A15" s="556">
        <v>8</v>
      </c>
      <c r="B15" s="557">
        <v>280.03974309265288</v>
      </c>
      <c r="C15" s="555">
        <v>22.216251930073177</v>
      </c>
      <c r="D15" s="555">
        <v>13.840635374697692</v>
      </c>
      <c r="E15" s="555">
        <v>16.013982303817997</v>
      </c>
      <c r="F15" s="555">
        <v>31.985590140754976</v>
      </c>
      <c r="G15" s="555">
        <v>0.98764613461881789</v>
      </c>
      <c r="H15" s="555">
        <v>43.730829869615356</v>
      </c>
      <c r="I15" s="555">
        <v>70.364063819422668</v>
      </c>
      <c r="J15" s="555">
        <v>22.325362229113303</v>
      </c>
      <c r="K15" s="555">
        <v>58.496563438869387</v>
      </c>
      <c r="L15" s="555">
        <v>7.8817851669482367E-2</v>
      </c>
      <c r="M15" s="334"/>
    </row>
    <row r="16" spans="1:35" ht="14.25" customHeight="1">
      <c r="A16" s="556">
        <v>9</v>
      </c>
      <c r="B16" s="557">
        <v>314.03007337552941</v>
      </c>
      <c r="C16" s="555">
        <v>29.500242520286463</v>
      </c>
      <c r="D16" s="555">
        <v>22.756689847837144</v>
      </c>
      <c r="E16" s="555">
        <v>18.878023429957384</v>
      </c>
      <c r="F16" s="555">
        <v>24.721377226190121</v>
      </c>
      <c r="G16" s="555">
        <v>1.4726882428499422</v>
      </c>
      <c r="H16" s="555">
        <v>53.492841952880482</v>
      </c>
      <c r="I16" s="555">
        <v>86.779032628994742</v>
      </c>
      <c r="J16" s="555">
        <v>26.412652760251916</v>
      </c>
      <c r="K16" s="555">
        <v>49.966130709797987</v>
      </c>
      <c r="L16" s="555">
        <v>5.0394056483212955E-2</v>
      </c>
      <c r="M16" s="334"/>
    </row>
    <row r="17" spans="1:13" ht="14.25" customHeight="1">
      <c r="A17" s="556">
        <v>10</v>
      </c>
      <c r="B17" s="557">
        <v>286.17436980985656</v>
      </c>
      <c r="C17" s="555">
        <v>28.245274476058203</v>
      </c>
      <c r="D17" s="555">
        <v>14.865602336730872</v>
      </c>
      <c r="E17" s="555">
        <v>17.185696801659169</v>
      </c>
      <c r="F17" s="555">
        <v>14.899313454225624</v>
      </c>
      <c r="G17" s="555">
        <v>0.97542799677118663</v>
      </c>
      <c r="H17" s="555">
        <v>50.32160299278015</v>
      </c>
      <c r="I17" s="555">
        <v>80.507447507534422</v>
      </c>
      <c r="J17" s="555">
        <v>28.469295781872603</v>
      </c>
      <c r="K17" s="555">
        <v>50.422595582622996</v>
      </c>
      <c r="L17" s="555">
        <v>0.28211287960137643</v>
      </c>
      <c r="M17" s="334"/>
    </row>
    <row r="18" spans="1:13" ht="14.25" customHeight="1">
      <c r="A18" s="556">
        <v>11</v>
      </c>
      <c r="B18" s="557">
        <v>266.86424853471129</v>
      </c>
      <c r="C18" s="555">
        <v>21.958106429055064</v>
      </c>
      <c r="D18" s="555">
        <v>21.547696695328447</v>
      </c>
      <c r="E18" s="555">
        <v>15.811061450295199</v>
      </c>
      <c r="F18" s="555">
        <v>20.566016366617085</v>
      </c>
      <c r="G18" s="555">
        <v>1.5381252482359433</v>
      </c>
      <c r="H18" s="555">
        <v>34.286643345905603</v>
      </c>
      <c r="I18" s="555">
        <v>78.502218600560326</v>
      </c>
      <c r="J18" s="555">
        <v>24.696015853097769</v>
      </c>
      <c r="K18" s="555">
        <v>47.910185381939215</v>
      </c>
      <c r="L18" s="555">
        <v>4.8179163676642413E-2</v>
      </c>
      <c r="M18" s="334"/>
    </row>
    <row r="19" spans="1:13" ht="14.25" customHeight="1">
      <c r="A19" s="556">
        <v>12</v>
      </c>
      <c r="B19" s="557">
        <v>288.65499964405535</v>
      </c>
      <c r="C19" s="555">
        <v>18.961009166811774</v>
      </c>
      <c r="D19" s="555">
        <v>19.968419218527618</v>
      </c>
      <c r="E19" s="555">
        <v>14.932627026240624</v>
      </c>
      <c r="F19" s="555">
        <v>27.798631097591748</v>
      </c>
      <c r="G19" s="555">
        <v>1.3877890081613451</v>
      </c>
      <c r="H19" s="555">
        <v>51.684180651991142</v>
      </c>
      <c r="I19" s="555">
        <v>71.768632928753448</v>
      </c>
      <c r="J19" s="555">
        <v>25.828291753119885</v>
      </c>
      <c r="K19" s="555">
        <v>56.312511971942627</v>
      </c>
      <c r="L19" s="555">
        <v>1.2906820915082015E-2</v>
      </c>
      <c r="M19" s="334"/>
    </row>
    <row r="20" spans="1:13" ht="17.25" customHeight="1">
      <c r="A20" s="371">
        <v>2012</v>
      </c>
      <c r="B20" s="554">
        <f>SUM(B21:B32)</f>
        <v>3123.9517247021627</v>
      </c>
      <c r="C20" s="555">
        <f t="shared" ref="C20:L20" si="1">SUM(C21:C32)</f>
        <v>264.45425652556082</v>
      </c>
      <c r="D20" s="555">
        <f t="shared" si="1"/>
        <v>185.40083048233225</v>
      </c>
      <c r="E20" s="555">
        <f t="shared" si="1"/>
        <v>206.41660830953703</v>
      </c>
      <c r="F20" s="555">
        <f t="shared" si="1"/>
        <v>200.98989590006218</v>
      </c>
      <c r="G20" s="555">
        <f t="shared" si="1"/>
        <v>12.107980781498723</v>
      </c>
      <c r="H20" s="555">
        <f t="shared" si="1"/>
        <v>528.94320425838453</v>
      </c>
      <c r="I20" s="555">
        <f t="shared" si="1"/>
        <v>808.1339398679595</v>
      </c>
      <c r="J20" s="555">
        <f t="shared" si="1"/>
        <v>310.43894823361563</v>
      </c>
      <c r="K20" s="555">
        <f t="shared" si="1"/>
        <v>606.33074692275545</v>
      </c>
      <c r="L20" s="555">
        <f t="shared" si="1"/>
        <v>0.73531342045682302</v>
      </c>
      <c r="M20" s="334"/>
    </row>
    <row r="21" spans="1:13" ht="14.25" customHeight="1">
      <c r="A21" s="375">
        <v>1</v>
      </c>
      <c r="B21" s="554">
        <v>212.43724695575591</v>
      </c>
      <c r="C21" s="555">
        <v>11.472658895761075</v>
      </c>
      <c r="D21" s="555">
        <v>14.835071747000026</v>
      </c>
      <c r="E21" s="555">
        <v>14.016006787885795</v>
      </c>
      <c r="F21" s="555">
        <v>19.63586570415703</v>
      </c>
      <c r="G21" s="555">
        <v>1.0765571049454874</v>
      </c>
      <c r="H21" s="555">
        <v>34.81362957078823</v>
      </c>
      <c r="I21" s="555">
        <v>53.009247943449076</v>
      </c>
      <c r="J21" s="555">
        <v>19.55596558576903</v>
      </c>
      <c r="K21" s="555">
        <v>44.008179754800246</v>
      </c>
      <c r="L21" s="555">
        <v>1.4063861199925096E-2</v>
      </c>
      <c r="M21" s="334"/>
    </row>
    <row r="22" spans="1:13" ht="14.25" customHeight="1">
      <c r="A22" s="375">
        <v>2</v>
      </c>
      <c r="B22" s="554">
        <v>237.35993524348336</v>
      </c>
      <c r="C22" s="555">
        <v>12.53540258401493</v>
      </c>
      <c r="D22" s="555">
        <v>17.647182066652213</v>
      </c>
      <c r="E22" s="555">
        <v>13.062618630826794</v>
      </c>
      <c r="F22" s="555">
        <v>16.882108008295692</v>
      </c>
      <c r="G22" s="555">
        <v>1.1946236184640451</v>
      </c>
      <c r="H22" s="555">
        <v>44.346815449554889</v>
      </c>
      <c r="I22" s="555">
        <v>61.247614240079912</v>
      </c>
      <c r="J22" s="555">
        <v>22.540751301120793</v>
      </c>
      <c r="K22" s="555">
        <v>47.888508553848261</v>
      </c>
      <c r="L22" s="555">
        <v>1.4310790625785269E-2</v>
      </c>
      <c r="M22" s="334"/>
    </row>
    <row r="23" spans="1:13" ht="14.25" customHeight="1">
      <c r="A23" s="375">
        <v>3</v>
      </c>
      <c r="B23" s="554">
        <v>268.51016385141526</v>
      </c>
      <c r="C23" s="555">
        <v>21.716978667786972</v>
      </c>
      <c r="D23" s="555">
        <v>11.94321124386062</v>
      </c>
      <c r="E23" s="555">
        <v>18.094810708238739</v>
      </c>
      <c r="F23" s="555">
        <v>16.89066899368072</v>
      </c>
      <c r="G23" s="555">
        <v>1.1769211125170644</v>
      </c>
      <c r="H23" s="555">
        <v>50.728546822888042</v>
      </c>
      <c r="I23" s="555">
        <v>68.707701494684002</v>
      </c>
      <c r="J23" s="555">
        <v>27.245418049707272</v>
      </c>
      <c r="K23" s="555">
        <v>51.955230759147504</v>
      </c>
      <c r="L23" s="555">
        <v>5.0675998904333691E-2</v>
      </c>
      <c r="M23" s="334"/>
    </row>
    <row r="24" spans="1:13" ht="14.25" customHeight="1">
      <c r="A24" s="375">
        <v>4</v>
      </c>
      <c r="B24" s="554">
        <v>241.43515453721363</v>
      </c>
      <c r="C24" s="555">
        <v>23.568962741527312</v>
      </c>
      <c r="D24" s="555">
        <v>9.4191889967882112</v>
      </c>
      <c r="E24" s="555">
        <v>15.166084214246945</v>
      </c>
      <c r="F24" s="555">
        <v>20.136597308891869</v>
      </c>
      <c r="G24" s="555">
        <v>1.0680480604453835</v>
      </c>
      <c r="H24" s="555">
        <v>39.682885425069323</v>
      </c>
      <c r="I24" s="555">
        <v>69.792136131054264</v>
      </c>
      <c r="J24" s="555">
        <v>22.840450028770608</v>
      </c>
      <c r="K24" s="555">
        <v>39.688138299775929</v>
      </c>
      <c r="L24" s="555">
        <v>7.2663330643727209E-2</v>
      </c>
      <c r="M24" s="334"/>
    </row>
    <row r="25" spans="1:13" ht="14.25" customHeight="1">
      <c r="A25" s="375">
        <v>5</v>
      </c>
      <c r="B25" s="554">
        <v>280.21236219426089</v>
      </c>
      <c r="C25" s="555">
        <v>23.377428458023616</v>
      </c>
      <c r="D25" s="555">
        <v>13.776158241530471</v>
      </c>
      <c r="E25" s="555">
        <v>21.887070752062229</v>
      </c>
      <c r="F25" s="555">
        <v>15.577258196137464</v>
      </c>
      <c r="G25" s="555">
        <v>1.3109033771118448</v>
      </c>
      <c r="H25" s="555">
        <v>52.078224035110942</v>
      </c>
      <c r="I25" s="555">
        <v>77.468233528466683</v>
      </c>
      <c r="J25" s="555">
        <v>27.734602575647386</v>
      </c>
      <c r="K25" s="555">
        <v>46.979786597671584</v>
      </c>
      <c r="L25" s="555">
        <v>2.2696432498781661E-2</v>
      </c>
      <c r="M25" s="334"/>
    </row>
    <row r="26" spans="1:13" ht="14.25" customHeight="1">
      <c r="A26" s="375">
        <v>6</v>
      </c>
      <c r="B26" s="554">
        <v>277.30828422110324</v>
      </c>
      <c r="C26" s="555">
        <v>25.546686036846591</v>
      </c>
      <c r="D26" s="555">
        <v>15.064951807462345</v>
      </c>
      <c r="E26" s="555">
        <v>16.86183750320513</v>
      </c>
      <c r="F26" s="555">
        <v>15.436831758227692</v>
      </c>
      <c r="G26" s="555">
        <v>0.99752610832643929</v>
      </c>
      <c r="H26" s="555">
        <v>38.674537713332853</v>
      </c>
      <c r="I26" s="555">
        <v>79.137675118618773</v>
      </c>
      <c r="J26" s="555">
        <v>29.836282165559854</v>
      </c>
      <c r="K26" s="555">
        <v>55.703603582522142</v>
      </c>
      <c r="L26" s="555">
        <v>4.8352427001407981E-2</v>
      </c>
      <c r="M26" s="334"/>
    </row>
    <row r="27" spans="1:13" ht="14.25" customHeight="1">
      <c r="A27" s="375">
        <v>7</v>
      </c>
      <c r="B27" s="554">
        <v>274.09569782473733</v>
      </c>
      <c r="C27" s="555">
        <v>21.752297274188081</v>
      </c>
      <c r="D27" s="555">
        <v>29.204763605173479</v>
      </c>
      <c r="E27" s="555">
        <v>18.734835958749361</v>
      </c>
      <c r="F27" s="555">
        <v>15.851835363160129</v>
      </c>
      <c r="G27" s="555">
        <v>1.1528645556060506</v>
      </c>
      <c r="H27" s="555">
        <v>36.463898452796663</v>
      </c>
      <c r="I27" s="555">
        <v>64.16965646329129</v>
      </c>
      <c r="J27" s="555">
        <v>24.668619297750251</v>
      </c>
      <c r="K27" s="555">
        <v>62.024889524806945</v>
      </c>
      <c r="L27" s="555">
        <v>7.2037329215121071E-2</v>
      </c>
      <c r="M27" s="334"/>
    </row>
    <row r="28" spans="1:13" ht="14.25" customHeight="1">
      <c r="A28" s="375">
        <v>8</v>
      </c>
      <c r="B28" s="554">
        <v>248.17025608937644</v>
      </c>
      <c r="C28" s="555">
        <v>22.621284407787257</v>
      </c>
      <c r="D28" s="555">
        <v>10.417487286765734</v>
      </c>
      <c r="E28" s="555">
        <v>17.112431302195308</v>
      </c>
      <c r="F28" s="555">
        <v>19.851913453448713</v>
      </c>
      <c r="G28" s="555">
        <v>1.346666815334191</v>
      </c>
      <c r="H28" s="555">
        <v>39.832205490809365</v>
      </c>
      <c r="I28" s="555">
        <v>69.872849447833019</v>
      </c>
      <c r="J28" s="555">
        <v>23.608657008088372</v>
      </c>
      <c r="K28" s="555">
        <v>43.447934149714548</v>
      </c>
      <c r="L28" s="555">
        <v>5.8826727399944385E-2</v>
      </c>
      <c r="M28" s="334"/>
    </row>
    <row r="29" spans="1:13" ht="14.25" customHeight="1">
      <c r="A29" s="375">
        <v>9</v>
      </c>
      <c r="B29" s="554">
        <v>271.01605017496246</v>
      </c>
      <c r="C29" s="555">
        <v>27.133417069383277</v>
      </c>
      <c r="D29" s="555">
        <v>12.870073738211497</v>
      </c>
      <c r="E29" s="555">
        <v>16.071180452334595</v>
      </c>
      <c r="F29" s="555">
        <v>14.005176770404949</v>
      </c>
      <c r="G29" s="555">
        <v>0.92369003359365864</v>
      </c>
      <c r="H29" s="555">
        <v>44.650269411874568</v>
      </c>
      <c r="I29" s="555">
        <v>73.968445332841853</v>
      </c>
      <c r="J29" s="555">
        <v>28.49665106022093</v>
      </c>
      <c r="K29" s="555">
        <v>52.830318547348426</v>
      </c>
      <c r="L29" s="555">
        <v>6.6827758748640359E-2</v>
      </c>
      <c r="M29" s="334"/>
    </row>
    <row r="30" spans="1:13" ht="14.25" customHeight="1">
      <c r="A30" s="556">
        <v>10</v>
      </c>
      <c r="B30" s="554">
        <v>274.2836962541034</v>
      </c>
      <c r="C30" s="555">
        <v>30.273111744862756</v>
      </c>
      <c r="D30" s="555">
        <v>13.235192827922937</v>
      </c>
      <c r="E30" s="555">
        <v>21.948582973776084</v>
      </c>
      <c r="F30" s="555">
        <v>13.119800147142884</v>
      </c>
      <c r="G30" s="555">
        <v>0.7172017495878249</v>
      </c>
      <c r="H30" s="555">
        <v>50.850447633798872</v>
      </c>
      <c r="I30" s="555">
        <v>69.122342527651469</v>
      </c>
      <c r="J30" s="555">
        <v>26.995901352668607</v>
      </c>
      <c r="K30" s="555">
        <v>47.946714830051285</v>
      </c>
      <c r="L30" s="555">
        <v>7.4400466640734603E-2</v>
      </c>
      <c r="M30" s="337"/>
    </row>
    <row r="31" spans="1:13" ht="14.25" customHeight="1">
      <c r="A31" s="375">
        <v>11</v>
      </c>
      <c r="B31" s="554">
        <v>272.36018568844037</v>
      </c>
      <c r="C31" s="555">
        <v>24.923950836486785</v>
      </c>
      <c r="D31" s="555">
        <v>15.414389427736884</v>
      </c>
      <c r="E31" s="555">
        <v>18.734761213913057</v>
      </c>
      <c r="F31" s="555">
        <v>16.966216265184404</v>
      </c>
      <c r="G31" s="555">
        <v>0.50663996600823646</v>
      </c>
      <c r="H31" s="555">
        <v>50.910670918542749</v>
      </c>
      <c r="I31" s="555">
        <v>63.636261826594854</v>
      </c>
      <c r="J31" s="555">
        <v>28.543115305900749</v>
      </c>
      <c r="K31" s="555">
        <v>52.511630843951657</v>
      </c>
      <c r="L31" s="555">
        <v>0.21254908412085463</v>
      </c>
      <c r="M31" s="337"/>
    </row>
    <row r="32" spans="1:13" ht="14.25" customHeight="1">
      <c r="A32" s="375">
        <v>12</v>
      </c>
      <c r="B32" s="554">
        <v>266.76269166731078</v>
      </c>
      <c r="C32" s="555">
        <v>19.532077808892204</v>
      </c>
      <c r="D32" s="555">
        <v>21.573159493227845</v>
      </c>
      <c r="E32" s="555">
        <v>14.726387812102953</v>
      </c>
      <c r="F32" s="555">
        <v>16.635623931330628</v>
      </c>
      <c r="G32" s="555">
        <v>0.63633827955850009</v>
      </c>
      <c r="H32" s="555">
        <v>45.911073333818067</v>
      </c>
      <c r="I32" s="555">
        <v>58.001775813394346</v>
      </c>
      <c r="J32" s="555">
        <v>28.372534502411867</v>
      </c>
      <c r="K32" s="555">
        <v>61.345811479116811</v>
      </c>
      <c r="L32" s="555">
        <v>2.7909213457567035E-2</v>
      </c>
      <c r="M32" s="337"/>
    </row>
    <row r="33" spans="1:24" ht="14.25" customHeight="1">
      <c r="A33" s="371">
        <v>2013</v>
      </c>
      <c r="B33" s="554">
        <f>SUM(B34:B45)</f>
        <v>3211.7705923051203</v>
      </c>
      <c r="C33" s="555">
        <f t="shared" ref="C33:L33" si="2">SUM(C34:C45)</f>
        <v>274.67293802381323</v>
      </c>
      <c r="D33" s="555">
        <f t="shared" si="2"/>
        <v>203.31309504814286</v>
      </c>
      <c r="E33" s="555">
        <f t="shared" si="2"/>
        <v>209.66618085168878</v>
      </c>
      <c r="F33" s="555">
        <f t="shared" si="2"/>
        <v>80.295275067377275</v>
      </c>
      <c r="G33" s="555">
        <f t="shared" si="2"/>
        <v>7.2898755190033491</v>
      </c>
      <c r="H33" s="555">
        <f t="shared" si="2"/>
        <v>629.42479455127091</v>
      </c>
      <c r="I33" s="555">
        <f t="shared" si="2"/>
        <v>762.85115249011847</v>
      </c>
      <c r="J33" s="555">
        <f t="shared" si="2"/>
        <v>429.0148846030612</v>
      </c>
      <c r="K33" s="555">
        <f t="shared" si="2"/>
        <v>612.75479747106351</v>
      </c>
      <c r="L33" s="555">
        <f t="shared" si="2"/>
        <v>2.4875986795814296</v>
      </c>
      <c r="M33" s="337"/>
    </row>
    <row r="34" spans="1:24" ht="14.25" customHeight="1">
      <c r="A34" s="375">
        <v>1</v>
      </c>
      <c r="B34" s="554">
        <v>230.04166011380482</v>
      </c>
      <c r="C34" s="555">
        <v>13.491942872298052</v>
      </c>
      <c r="D34" s="555">
        <v>20.60227309331718</v>
      </c>
      <c r="E34" s="555">
        <v>18.163549959346927</v>
      </c>
      <c r="F34" s="555">
        <v>10.556138072345798</v>
      </c>
      <c r="G34" s="555">
        <v>0.82601422671696145</v>
      </c>
      <c r="H34" s="555">
        <v>42.183974849531403</v>
      </c>
      <c r="I34" s="555">
        <v>52.975427027442706</v>
      </c>
      <c r="J34" s="555">
        <v>23.222331468292165</v>
      </c>
      <c r="K34" s="555">
        <v>47.6461870044512</v>
      </c>
      <c r="L34" s="555">
        <v>0.37382154006243495</v>
      </c>
      <c r="M34" s="334"/>
    </row>
    <row r="35" spans="1:24">
      <c r="A35" s="556">
        <v>2</v>
      </c>
      <c r="B35" s="554">
        <v>230.60144502085666</v>
      </c>
      <c r="C35" s="555">
        <v>13.487584074664902</v>
      </c>
      <c r="D35" s="555">
        <v>8.3836999101351832</v>
      </c>
      <c r="E35" s="555">
        <v>16.33518840437759</v>
      </c>
      <c r="F35" s="555">
        <v>5.27831182932609</v>
      </c>
      <c r="G35" s="555">
        <v>0.59267530795226175</v>
      </c>
      <c r="H35" s="555">
        <v>43.903234805426791</v>
      </c>
      <c r="I35" s="555">
        <v>61.783002309162498</v>
      </c>
      <c r="J35" s="555">
        <v>27.495412371680935</v>
      </c>
      <c r="K35" s="555">
        <v>53.319402732652684</v>
      </c>
      <c r="L35" s="555">
        <v>2.2933275477686088E-2</v>
      </c>
      <c r="M35" s="337"/>
    </row>
    <row r="36" spans="1:24" ht="14.25" customHeight="1">
      <c r="A36" s="375">
        <v>3</v>
      </c>
      <c r="B36" s="554">
        <v>259.69383926379379</v>
      </c>
      <c r="C36" s="555">
        <v>22.655920625279069</v>
      </c>
      <c r="D36" s="555">
        <v>11.5125784070785</v>
      </c>
      <c r="E36" s="555">
        <v>18.80303816254866</v>
      </c>
      <c r="F36" s="555">
        <v>6.6716512465992972</v>
      </c>
      <c r="G36" s="555">
        <v>0.59778944701995163</v>
      </c>
      <c r="H36" s="555">
        <v>56.350569860831037</v>
      </c>
      <c r="I36" s="555">
        <v>53.124118644936743</v>
      </c>
      <c r="J36" s="555">
        <v>33.23157611942279</v>
      </c>
      <c r="K36" s="555">
        <v>56.662174510925588</v>
      </c>
      <c r="L36" s="555">
        <v>8.442223915219299E-2</v>
      </c>
      <c r="M36" s="337"/>
    </row>
    <row r="37" spans="1:24" ht="14.25" customHeight="1">
      <c r="A37" s="375">
        <v>4</v>
      </c>
      <c r="B37" s="554">
        <v>277.75926061477105</v>
      </c>
      <c r="C37" s="555">
        <v>26.505662680151151</v>
      </c>
      <c r="D37" s="555">
        <v>13.847424746479858</v>
      </c>
      <c r="E37" s="555">
        <v>19.564840736787588</v>
      </c>
      <c r="F37" s="555">
        <v>7.2102048550903861</v>
      </c>
      <c r="G37" s="555">
        <v>0.34866178204216186</v>
      </c>
      <c r="H37" s="555">
        <v>54.082664386981101</v>
      </c>
      <c r="I37" s="555">
        <v>77.329164557963693</v>
      </c>
      <c r="J37" s="555">
        <v>32.910368962014566</v>
      </c>
      <c r="K37" s="555">
        <v>45.901114217601695</v>
      </c>
      <c r="L37" s="555">
        <v>5.9153689658907244E-2</v>
      </c>
      <c r="M37" s="337"/>
    </row>
    <row r="38" spans="1:24" ht="14.25" customHeight="1">
      <c r="A38" s="375">
        <v>5</v>
      </c>
      <c r="B38" s="554">
        <v>254.81487210611499</v>
      </c>
      <c r="C38" s="555">
        <v>23.916851753961812</v>
      </c>
      <c r="D38" s="555">
        <v>13.161206196386502</v>
      </c>
      <c r="E38" s="555">
        <v>20.264999259940414</v>
      </c>
      <c r="F38" s="555">
        <v>6.5116790527718171</v>
      </c>
      <c r="G38" s="555">
        <v>0.46297602049164488</v>
      </c>
      <c r="H38" s="555">
        <v>50.756439705157547</v>
      </c>
      <c r="I38" s="555">
        <v>65.778578695606669</v>
      </c>
      <c r="J38" s="555">
        <v>33.43049165824749</v>
      </c>
      <c r="K38" s="555">
        <v>40.451393238035365</v>
      </c>
      <c r="L38" s="555">
        <v>8.0256525515747232E-2</v>
      </c>
      <c r="M38" s="337"/>
    </row>
    <row r="39" spans="1:24" ht="14.25" customHeight="1">
      <c r="A39" s="375">
        <v>6</v>
      </c>
      <c r="B39" s="554">
        <v>272.06381239675983</v>
      </c>
      <c r="C39" s="555">
        <v>25.157339308115262</v>
      </c>
      <c r="D39" s="555">
        <v>27.336256192245244</v>
      </c>
      <c r="E39" s="555">
        <v>16.07146685622951</v>
      </c>
      <c r="F39" s="555">
        <v>6.5794714292088861</v>
      </c>
      <c r="G39" s="555">
        <v>0.29120047872663418</v>
      </c>
      <c r="H39" s="555">
        <v>54.595780930699831</v>
      </c>
      <c r="I39" s="555">
        <v>54.531309514003603</v>
      </c>
      <c r="J39" s="555">
        <v>32.305625749952675</v>
      </c>
      <c r="K39" s="555">
        <v>54.970277529298841</v>
      </c>
      <c r="L39" s="555">
        <v>0.22508440827922116</v>
      </c>
      <c r="M39" s="337"/>
    </row>
    <row r="40" spans="1:24" ht="14.25" customHeight="1">
      <c r="A40" s="375">
        <v>7</v>
      </c>
      <c r="B40" s="554">
        <v>311.84341155298063</v>
      </c>
      <c r="C40" s="555">
        <v>25.304903912398579</v>
      </c>
      <c r="D40" s="555">
        <v>30.012102523594134</v>
      </c>
      <c r="E40" s="555">
        <v>19.703508428698136</v>
      </c>
      <c r="F40" s="555">
        <v>8.8270829696665327</v>
      </c>
      <c r="G40" s="555">
        <v>0.48580640676622688</v>
      </c>
      <c r="H40" s="555">
        <v>46.938623346210818</v>
      </c>
      <c r="I40" s="555">
        <v>77.510270306033377</v>
      </c>
      <c r="J40" s="555">
        <v>37.451092167537489</v>
      </c>
      <c r="K40" s="555">
        <v>65.448374245711634</v>
      </c>
      <c r="L40" s="555">
        <v>0.1616472463637523</v>
      </c>
      <c r="M40" s="337"/>
    </row>
    <row r="41" spans="1:24" ht="14.25" customHeight="1">
      <c r="A41" s="375">
        <v>8</v>
      </c>
      <c r="B41" s="554">
        <v>244.22878370296272</v>
      </c>
      <c r="C41" s="555">
        <v>23.997295953033056</v>
      </c>
      <c r="D41" s="555">
        <v>7.7643478689418624</v>
      </c>
      <c r="E41" s="555">
        <v>15.482642569509832</v>
      </c>
      <c r="F41" s="555">
        <v>8.0793405195066672</v>
      </c>
      <c r="G41" s="555">
        <v>0.51452119579330047</v>
      </c>
      <c r="H41" s="555">
        <v>55.43535714066067</v>
      </c>
      <c r="I41" s="555">
        <v>48.986532876932273</v>
      </c>
      <c r="J41" s="555">
        <v>35.579456205631018</v>
      </c>
      <c r="K41" s="555">
        <v>48.268054405346042</v>
      </c>
      <c r="L41" s="555">
        <v>0.12123496760806488</v>
      </c>
      <c r="M41" s="337"/>
    </row>
    <row r="42" spans="1:24" ht="14.25" customHeight="1">
      <c r="A42" s="375">
        <v>9</v>
      </c>
      <c r="B42" s="554">
        <v>269.43008833746444</v>
      </c>
      <c r="C42" s="555">
        <v>28.360982649644821</v>
      </c>
      <c r="D42" s="555">
        <v>13.940456155998119</v>
      </c>
      <c r="E42" s="555">
        <v>16.941123907533154</v>
      </c>
      <c r="F42" s="555">
        <v>5.7008979064318366</v>
      </c>
      <c r="G42" s="555">
        <v>0.74563002650449572</v>
      </c>
      <c r="H42" s="555">
        <v>50.437459907444421</v>
      </c>
      <c r="I42" s="555">
        <v>65.414646750073913</v>
      </c>
      <c r="J42" s="555">
        <v>39.137889341531654</v>
      </c>
      <c r="K42" s="555">
        <v>48.514720977606025</v>
      </c>
      <c r="L42" s="555">
        <v>0.23628071469601897</v>
      </c>
      <c r="M42" s="337"/>
    </row>
    <row r="43" spans="1:24" ht="14.25" customHeight="1">
      <c r="A43" s="375">
        <v>10</v>
      </c>
      <c r="B43" s="554">
        <v>281.59984631322521</v>
      </c>
      <c r="C43" s="555">
        <v>28.327253373826213</v>
      </c>
      <c r="D43" s="555">
        <v>15.483325834225747</v>
      </c>
      <c r="E43" s="555">
        <v>17.746398361725213</v>
      </c>
      <c r="F43" s="555">
        <v>5.4687274390402258</v>
      </c>
      <c r="G43" s="555">
        <v>0.68259847366017523</v>
      </c>
      <c r="H43" s="555">
        <v>56.195855198478014</v>
      </c>
      <c r="I43" s="555">
        <v>71.219354291843587</v>
      </c>
      <c r="J43" s="555">
        <v>39.78855775296725</v>
      </c>
      <c r="K43" s="555">
        <v>46.194541905065222</v>
      </c>
      <c r="L43" s="555">
        <v>0.49323368239363441</v>
      </c>
      <c r="M43" s="337"/>
    </row>
    <row r="44" spans="1:24" ht="14.25" customHeight="1">
      <c r="A44" s="375">
        <v>11</v>
      </c>
      <c r="B44" s="554">
        <v>281.03690067259288</v>
      </c>
      <c r="C44" s="555">
        <v>22.78774002119717</v>
      </c>
      <c r="D44" s="555">
        <v>11.232666979168741</v>
      </c>
      <c r="E44" s="555">
        <v>16.135897995220084</v>
      </c>
      <c r="F44" s="555">
        <v>4.0386492245446401</v>
      </c>
      <c r="G44" s="555">
        <v>1.0424265440492906</v>
      </c>
      <c r="H44" s="555">
        <v>56.918770015694079</v>
      </c>
      <c r="I44" s="555">
        <v>70.593395742063919</v>
      </c>
      <c r="J44" s="555">
        <v>43.019719443098708</v>
      </c>
      <c r="K44" s="555">
        <v>54.891566362949412</v>
      </c>
      <c r="L44" s="555">
        <v>0.37606834460687527</v>
      </c>
      <c r="M44" s="337"/>
    </row>
    <row r="45" spans="1:24" ht="15" customHeight="1">
      <c r="A45" s="375">
        <v>12</v>
      </c>
      <c r="B45" s="554">
        <v>298.65667220979367</v>
      </c>
      <c r="C45" s="555">
        <v>20.679460799243131</v>
      </c>
      <c r="D45" s="555">
        <v>30.036757140571773</v>
      </c>
      <c r="E45" s="555">
        <v>14.45352620977169</v>
      </c>
      <c r="F45" s="555">
        <v>5.3731205228450989</v>
      </c>
      <c r="G45" s="555">
        <v>0.69957560928024465</v>
      </c>
      <c r="H45" s="555">
        <v>61.62606440415518</v>
      </c>
      <c r="I45" s="555">
        <v>63.605351774055485</v>
      </c>
      <c r="J45" s="555">
        <v>51.442363362684475</v>
      </c>
      <c r="K45" s="555">
        <v>50.486990341419791</v>
      </c>
      <c r="L45" s="555">
        <v>0.25346204576689435</v>
      </c>
      <c r="M45" s="337"/>
    </row>
    <row r="46" spans="1:24" ht="15" customHeight="1">
      <c r="A46" s="371">
        <v>2014</v>
      </c>
      <c r="B46" s="554"/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337"/>
    </row>
    <row r="47" spans="1:24" ht="15" customHeight="1">
      <c r="A47" s="747">
        <v>1</v>
      </c>
      <c r="B47" s="554">
        <v>235.32033631720438</v>
      </c>
      <c r="C47" s="555">
        <v>13.02156635854154</v>
      </c>
      <c r="D47" s="555">
        <v>13.071152377933522</v>
      </c>
      <c r="E47" s="555">
        <v>14.970044354167483</v>
      </c>
      <c r="F47" s="555">
        <v>3.7231758503803318</v>
      </c>
      <c r="G47" s="555">
        <v>0.44228776276472553</v>
      </c>
      <c r="H47" s="555">
        <v>55.318776426596536</v>
      </c>
      <c r="I47" s="555">
        <v>40.488358448914099</v>
      </c>
      <c r="J47" s="555">
        <v>44.227196838239017</v>
      </c>
      <c r="K47" s="555">
        <v>49.762210066501396</v>
      </c>
      <c r="L47" s="555">
        <v>0.29556783316576402</v>
      </c>
      <c r="M47" s="337"/>
      <c r="N47" s="822"/>
      <c r="O47" s="822"/>
      <c r="P47" s="822"/>
      <c r="Q47" s="822"/>
      <c r="R47" s="822"/>
      <c r="S47" s="822"/>
      <c r="T47" s="822"/>
      <c r="U47" s="822"/>
      <c r="V47" s="822"/>
      <c r="W47" s="822"/>
      <c r="X47" s="822"/>
    </row>
    <row r="48" spans="1:24" ht="15" customHeight="1">
      <c r="A48" s="375">
        <v>2</v>
      </c>
      <c r="B48" s="554">
        <v>280.73971873139305</v>
      </c>
      <c r="C48" s="555">
        <v>17.46142887879687</v>
      </c>
      <c r="D48" s="555">
        <v>5.9767923440107369</v>
      </c>
      <c r="E48" s="555">
        <v>14.619578974124758</v>
      </c>
      <c r="F48" s="555">
        <v>3.1988679417061436</v>
      </c>
      <c r="G48" s="555">
        <v>0.17646344666569386</v>
      </c>
      <c r="H48" s="555">
        <v>58.891891933599638</v>
      </c>
      <c r="I48" s="555">
        <v>68.359591186382772</v>
      </c>
      <c r="J48" s="555">
        <v>60.649175320262515</v>
      </c>
      <c r="K48" s="555">
        <v>51.284702215473182</v>
      </c>
      <c r="L48" s="555">
        <v>0.12122649037070088</v>
      </c>
      <c r="M48" s="337"/>
      <c r="N48" s="822"/>
      <c r="O48" s="822"/>
      <c r="P48" s="822"/>
      <c r="Q48" s="822"/>
      <c r="R48" s="822"/>
      <c r="S48" s="822"/>
      <c r="T48" s="822"/>
      <c r="U48" s="822"/>
      <c r="V48" s="822"/>
      <c r="W48" s="822"/>
      <c r="X48" s="822"/>
    </row>
    <row r="49" spans="1:37" ht="15" customHeight="1">
      <c r="A49" s="375">
        <v>3</v>
      </c>
      <c r="B49" s="554">
        <v>298.24558319723064</v>
      </c>
      <c r="C49" s="555">
        <v>20.199411776022092</v>
      </c>
      <c r="D49" s="555">
        <v>10.45565053142894</v>
      </c>
      <c r="E49" s="555">
        <v>17.039634566642501</v>
      </c>
      <c r="F49" s="555">
        <v>4.0787430604806723</v>
      </c>
      <c r="G49" s="555">
        <v>0.47534552529182883</v>
      </c>
      <c r="H49" s="555">
        <v>69.056606712413554</v>
      </c>
      <c r="I49" s="555">
        <v>59.407474761729972</v>
      </c>
      <c r="J49" s="555">
        <v>56.568264372337893</v>
      </c>
      <c r="K49" s="555">
        <v>60.91739183139557</v>
      </c>
      <c r="L49" s="555">
        <v>4.7060059487571797E-2</v>
      </c>
      <c r="M49" s="337"/>
      <c r="N49" s="822"/>
      <c r="O49" s="822"/>
      <c r="P49" s="822"/>
      <c r="Q49" s="822"/>
      <c r="R49" s="822"/>
      <c r="S49" s="822"/>
      <c r="T49" s="822"/>
      <c r="U49" s="822"/>
      <c r="V49" s="822"/>
      <c r="W49" s="822"/>
      <c r="X49" s="822"/>
    </row>
    <row r="50" spans="1:37" ht="15" customHeight="1">
      <c r="A50" s="375">
        <v>4</v>
      </c>
      <c r="B50" s="554">
        <v>295.12212977416522</v>
      </c>
      <c r="C50" s="555">
        <v>30.724224386820001</v>
      </c>
      <c r="D50" s="555">
        <v>10.027756525061601</v>
      </c>
      <c r="E50" s="555">
        <v>15.824738615100793</v>
      </c>
      <c r="F50" s="555">
        <v>4.7460169326900692</v>
      </c>
      <c r="G50" s="555">
        <v>0.66406160645721146</v>
      </c>
      <c r="H50" s="555">
        <v>56.192236602921874</v>
      </c>
      <c r="I50" s="555">
        <v>60.898825422428523</v>
      </c>
      <c r="J50" s="555">
        <v>62.721637913638602</v>
      </c>
      <c r="K50" s="555">
        <v>53.069184210094541</v>
      </c>
      <c r="L50" s="555">
        <v>0.2534475589519628</v>
      </c>
      <c r="M50" s="337"/>
      <c r="N50" s="822"/>
      <c r="O50" s="822"/>
      <c r="P50" s="822"/>
      <c r="Q50" s="822"/>
      <c r="R50" s="822"/>
      <c r="S50" s="822"/>
      <c r="T50" s="822"/>
      <c r="U50" s="822"/>
      <c r="V50" s="822"/>
      <c r="W50" s="822"/>
      <c r="X50" s="822"/>
    </row>
    <row r="51" spans="1:37" ht="15" customHeight="1">
      <c r="A51" s="375">
        <v>5</v>
      </c>
      <c r="B51" s="554">
        <v>316.29033163098768</v>
      </c>
      <c r="C51" s="555">
        <v>23.606453982725228</v>
      </c>
      <c r="D51" s="555">
        <v>13.932251001242649</v>
      </c>
      <c r="E51" s="555">
        <v>17.139815098070599</v>
      </c>
      <c r="F51" s="555">
        <v>5.1181922190702416</v>
      </c>
      <c r="G51" s="555">
        <v>0.56883221828515385</v>
      </c>
      <c r="H51" s="555">
        <v>69.21702023444891</v>
      </c>
      <c r="I51" s="555">
        <v>63.126347172114777</v>
      </c>
      <c r="J51" s="555">
        <v>66.041324151852777</v>
      </c>
      <c r="K51" s="555">
        <v>57.368569242384758</v>
      </c>
      <c r="L51" s="555">
        <v>0.17152631079277006</v>
      </c>
      <c r="M51" s="337"/>
      <c r="N51" s="822"/>
      <c r="O51" s="822"/>
      <c r="P51" s="822"/>
      <c r="Q51" s="822"/>
      <c r="R51" s="822"/>
      <c r="S51" s="822"/>
      <c r="T51" s="822"/>
      <c r="U51" s="822"/>
      <c r="V51" s="822"/>
      <c r="W51" s="822"/>
      <c r="X51" s="822"/>
    </row>
    <row r="52" spans="1:37" ht="15" customHeight="1">
      <c r="A52" s="375">
        <v>6</v>
      </c>
      <c r="B52" s="554">
        <v>294.98814515236739</v>
      </c>
      <c r="C52" s="555">
        <v>24.269338141359636</v>
      </c>
      <c r="D52" s="555">
        <v>26.188748821323358</v>
      </c>
      <c r="E52" s="555">
        <v>16.734480931553811</v>
      </c>
      <c r="F52" s="555">
        <v>5.505380807129276</v>
      </c>
      <c r="G52" s="555">
        <v>0.80120730697410114</v>
      </c>
      <c r="H52" s="555">
        <v>67.749402107481487</v>
      </c>
      <c r="I52" s="555">
        <v>40.442657215429975</v>
      </c>
      <c r="J52" s="555">
        <v>61.382075844183625</v>
      </c>
      <c r="K52" s="555">
        <v>51.81586034456474</v>
      </c>
      <c r="L52" s="555">
        <v>9.8993632367385773E-2</v>
      </c>
      <c r="M52" s="337"/>
      <c r="N52" s="822"/>
      <c r="O52" s="822"/>
      <c r="P52" s="822"/>
      <c r="Q52" s="822"/>
      <c r="R52" s="822"/>
      <c r="S52" s="822"/>
      <c r="T52" s="822"/>
      <c r="U52" s="822"/>
      <c r="V52" s="822"/>
      <c r="W52" s="822"/>
      <c r="X52" s="822"/>
    </row>
    <row r="53" spans="1:37" ht="15.75" customHeight="1" thickBot="1">
      <c r="A53" s="558"/>
      <c r="B53" s="1146" t="s">
        <v>312</v>
      </c>
      <c r="C53" s="1147"/>
      <c r="D53" s="1147"/>
      <c r="E53" s="1147"/>
      <c r="F53" s="1147"/>
      <c r="G53" s="1147"/>
      <c r="H53" s="1147"/>
      <c r="I53" s="1147"/>
      <c r="J53" s="1147"/>
      <c r="K53" s="1147"/>
      <c r="L53" s="1147"/>
      <c r="M53" s="337"/>
    </row>
    <row r="54" spans="1:37" ht="17.25" customHeight="1" thickTop="1">
      <c r="A54" s="371">
        <v>2008</v>
      </c>
      <c r="B54" s="554">
        <v>4664.4404105794492</v>
      </c>
      <c r="C54" s="555">
        <v>423.98301040191973</v>
      </c>
      <c r="D54" s="555">
        <v>34.80305872298954</v>
      </c>
      <c r="E54" s="555">
        <v>236.4823378412888</v>
      </c>
      <c r="F54" s="555">
        <v>956.05124443274872</v>
      </c>
      <c r="G54" s="555">
        <v>45.66106776641805</v>
      </c>
      <c r="H54" s="555">
        <v>416.11552572581837</v>
      </c>
      <c r="I54" s="555">
        <v>1256.5134958522174</v>
      </c>
      <c r="J54" s="555">
        <v>985.68228902105989</v>
      </c>
      <c r="K54" s="555">
        <v>307.99108536981487</v>
      </c>
      <c r="L54" s="555">
        <v>1.1572954451736241</v>
      </c>
      <c r="N54" s="334"/>
      <c r="O54" s="334"/>
      <c r="P54" s="334"/>
      <c r="Q54" s="334"/>
      <c r="R54" s="334"/>
      <c r="S54" s="334"/>
      <c r="T54" s="334"/>
      <c r="U54" s="334"/>
      <c r="V54" s="334"/>
      <c r="W54" s="334"/>
      <c r="X54" s="334"/>
    </row>
    <row r="55" spans="1:37" ht="17.25" customHeight="1">
      <c r="A55" s="371">
        <v>2009</v>
      </c>
      <c r="B55" s="554">
        <v>3636.7977645729761</v>
      </c>
      <c r="C55" s="555">
        <v>401.22271752541621</v>
      </c>
      <c r="D55" s="555">
        <v>36.881814370778827</v>
      </c>
      <c r="E55" s="555">
        <v>144.56516079838914</v>
      </c>
      <c r="F55" s="555">
        <v>583.14550839159961</v>
      </c>
      <c r="G55" s="555">
        <v>32.988485375212555</v>
      </c>
      <c r="H55" s="555">
        <v>407.56896588332131</v>
      </c>
      <c r="I55" s="555">
        <v>868.25438299829557</v>
      </c>
      <c r="J55" s="555">
        <v>873.23145505994898</v>
      </c>
      <c r="K55" s="555">
        <v>281.63359353373585</v>
      </c>
      <c r="L55" s="555">
        <v>7.3056806362779367</v>
      </c>
      <c r="N55" s="334"/>
      <c r="O55" s="334"/>
      <c r="P55" s="334"/>
      <c r="Q55" s="334"/>
      <c r="R55" s="334"/>
      <c r="S55" s="334"/>
      <c r="T55" s="334"/>
      <c r="U55" s="334"/>
      <c r="V55" s="334"/>
      <c r="W55" s="334"/>
      <c r="X55" s="334"/>
    </row>
    <row r="56" spans="1:37" ht="17.25" customHeight="1">
      <c r="A56" s="371">
        <v>2010</v>
      </c>
      <c r="B56" s="554">
        <v>4137.0737547798653</v>
      </c>
      <c r="C56" s="555">
        <v>421.1895495995779</v>
      </c>
      <c r="D56" s="555">
        <v>43.709673526945807</v>
      </c>
      <c r="E56" s="555">
        <v>219.24939061474169</v>
      </c>
      <c r="F56" s="555">
        <v>729.32617637624492</v>
      </c>
      <c r="G56" s="555">
        <v>39.108224268698876</v>
      </c>
      <c r="H56" s="555">
        <v>500.41223112309109</v>
      </c>
      <c r="I56" s="555">
        <v>1047.564318011687</v>
      </c>
      <c r="J56" s="555">
        <v>830.76540378593245</v>
      </c>
      <c r="K56" s="555">
        <v>302.0206710650466</v>
      </c>
      <c r="L56" s="555">
        <v>3.7281164078990106</v>
      </c>
      <c r="N56" s="334"/>
      <c r="O56" s="334"/>
      <c r="P56" s="334"/>
      <c r="Q56" s="334"/>
      <c r="R56" s="334"/>
      <c r="S56" s="334"/>
      <c r="T56" s="334"/>
      <c r="U56" s="334"/>
      <c r="V56" s="334"/>
      <c r="W56" s="334"/>
      <c r="X56" s="334"/>
    </row>
    <row r="57" spans="1:37" ht="17.25" customHeight="1">
      <c r="A57" s="371">
        <v>2011</v>
      </c>
      <c r="B57" s="554">
        <v>5052.9439913357801</v>
      </c>
      <c r="C57" s="555">
        <v>483.43106937245796</v>
      </c>
      <c r="D57" s="555">
        <v>49.324040403539307</v>
      </c>
      <c r="E57" s="555">
        <v>262.9957941389921</v>
      </c>
      <c r="F57" s="555">
        <v>1035.1326676274832</v>
      </c>
      <c r="G57" s="555">
        <v>54.501413757606997</v>
      </c>
      <c r="H57" s="555">
        <v>596.17051687707431</v>
      </c>
      <c r="I57" s="555">
        <v>1412.8703127671736</v>
      </c>
      <c r="J57" s="555">
        <v>842.66260471761939</v>
      </c>
      <c r="K57" s="555">
        <v>308.96002338085412</v>
      </c>
      <c r="L57" s="555">
        <v>6.8955482929797194</v>
      </c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</row>
    <row r="58" spans="1:37">
      <c r="A58" s="375">
        <v>1</v>
      </c>
      <c r="B58" s="554">
        <v>430.37703664010968</v>
      </c>
      <c r="C58" s="555">
        <v>31.301161291423703</v>
      </c>
      <c r="D58" s="555">
        <v>2.3996139387387094</v>
      </c>
      <c r="E58" s="555">
        <v>19.182568541003992</v>
      </c>
      <c r="F58" s="555">
        <v>70.479675533769424</v>
      </c>
      <c r="G58" s="555">
        <v>3.2978698718859185</v>
      </c>
      <c r="H58" s="555">
        <v>83.950567182373234</v>
      </c>
      <c r="I58" s="555">
        <v>148.75394729136511</v>
      </c>
      <c r="J58" s="555">
        <v>55.024128703876578</v>
      </c>
      <c r="K58" s="555">
        <v>15.939808559887618</v>
      </c>
      <c r="L58" s="555">
        <v>4.7695725785512358E-2</v>
      </c>
      <c r="M58" s="334"/>
      <c r="N58" s="334"/>
      <c r="O58" s="334"/>
      <c r="P58" s="334"/>
      <c r="Q58" s="334"/>
      <c r="R58" s="334"/>
      <c r="S58" s="334"/>
      <c r="T58" s="334"/>
      <c r="U58" s="334"/>
      <c r="V58" s="334"/>
      <c r="W58" s="334"/>
      <c r="X58" s="334"/>
      <c r="Y58" s="822"/>
      <c r="AA58" s="334"/>
      <c r="AB58" s="334"/>
      <c r="AC58" s="334"/>
      <c r="AD58" s="334"/>
      <c r="AE58" s="334"/>
      <c r="AF58" s="334"/>
      <c r="AG58" s="334"/>
      <c r="AH58" s="334"/>
      <c r="AI58" s="334"/>
      <c r="AJ58" s="334"/>
      <c r="AK58" s="334"/>
    </row>
    <row r="59" spans="1:37">
      <c r="A59" s="375">
        <v>2</v>
      </c>
      <c r="B59" s="554">
        <v>394.28732443029696</v>
      </c>
      <c r="C59" s="555">
        <v>37.708970925507415</v>
      </c>
      <c r="D59" s="555">
        <v>2.2292661050085298</v>
      </c>
      <c r="E59" s="555">
        <v>15.993918359948074</v>
      </c>
      <c r="F59" s="555">
        <v>101.10264985394583</v>
      </c>
      <c r="G59" s="555">
        <v>4.4417724893938519</v>
      </c>
      <c r="H59" s="555">
        <v>53.327304450724739</v>
      </c>
      <c r="I59" s="555">
        <v>94.179831959387627</v>
      </c>
      <c r="J59" s="555">
        <v>63.529281968847407</v>
      </c>
      <c r="K59" s="555">
        <v>21.415209430726147</v>
      </c>
      <c r="L59" s="555">
        <v>0.35911888680736181</v>
      </c>
      <c r="M59" s="334"/>
      <c r="O59" s="822"/>
      <c r="P59" s="822"/>
      <c r="Q59" s="822"/>
      <c r="R59" s="822"/>
      <c r="S59" s="822"/>
      <c r="T59" s="822"/>
      <c r="U59" s="822"/>
      <c r="V59" s="822"/>
      <c r="W59" s="822"/>
      <c r="X59" s="822"/>
      <c r="Y59" s="822"/>
      <c r="AA59" s="334"/>
      <c r="AB59" s="334"/>
      <c r="AC59" s="334"/>
      <c r="AD59" s="334"/>
      <c r="AE59" s="334"/>
      <c r="AF59" s="334"/>
      <c r="AG59" s="334"/>
      <c r="AH59" s="334"/>
      <c r="AI59" s="334"/>
      <c r="AJ59" s="334"/>
      <c r="AK59" s="334"/>
    </row>
    <row r="60" spans="1:37">
      <c r="A60" s="375">
        <v>3</v>
      </c>
      <c r="B60" s="554">
        <v>389.34230792519145</v>
      </c>
      <c r="C60" s="555">
        <v>43.230948846154995</v>
      </c>
      <c r="D60" s="555">
        <v>3.1405805086809235</v>
      </c>
      <c r="E60" s="555">
        <v>20.611594334198525</v>
      </c>
      <c r="F60" s="555">
        <v>83.408538573180536</v>
      </c>
      <c r="G60" s="555">
        <v>2.8074852297046462</v>
      </c>
      <c r="H60" s="555">
        <v>42.310799230857818</v>
      </c>
      <c r="I60" s="555">
        <v>98.325588646872944</v>
      </c>
      <c r="J60" s="555">
        <v>71.128807140600699</v>
      </c>
      <c r="K60" s="555">
        <v>24.158691633405379</v>
      </c>
      <c r="L60" s="555">
        <v>0.21927378153500984</v>
      </c>
      <c r="M60" s="334"/>
      <c r="O60" s="822"/>
      <c r="P60" s="822"/>
      <c r="Q60" s="822"/>
      <c r="R60" s="822"/>
      <c r="S60" s="822"/>
      <c r="T60" s="822"/>
      <c r="U60" s="822"/>
      <c r="V60" s="822"/>
      <c r="W60" s="822"/>
      <c r="X60" s="822"/>
      <c r="Y60" s="822"/>
      <c r="AA60" s="334"/>
      <c r="AB60" s="334"/>
      <c r="AC60" s="334"/>
      <c r="AD60" s="334"/>
      <c r="AE60" s="334"/>
      <c r="AF60" s="334"/>
      <c r="AG60" s="334"/>
      <c r="AH60" s="334"/>
      <c r="AI60" s="334"/>
      <c r="AJ60" s="334"/>
      <c r="AK60" s="334"/>
    </row>
    <row r="61" spans="1:37">
      <c r="A61" s="375">
        <v>4</v>
      </c>
      <c r="B61" s="554">
        <v>443.65039692364502</v>
      </c>
      <c r="C61" s="555">
        <v>38.137630225997597</v>
      </c>
      <c r="D61" s="555">
        <v>3.9991063713336454</v>
      </c>
      <c r="E61" s="555">
        <v>20.723933427697439</v>
      </c>
      <c r="F61" s="555">
        <v>98.998895819234363</v>
      </c>
      <c r="G61" s="555">
        <v>3.245903490337763</v>
      </c>
      <c r="H61" s="555">
        <v>46.897620322550686</v>
      </c>
      <c r="I61" s="555">
        <v>127.67410192125774</v>
      </c>
      <c r="J61" s="555">
        <v>80.020057050817712</v>
      </c>
      <c r="K61" s="555">
        <v>23.768169766117587</v>
      </c>
      <c r="L61" s="555">
        <v>0.18497852830065331</v>
      </c>
      <c r="M61" s="334"/>
      <c r="O61" s="822"/>
      <c r="P61" s="822"/>
      <c r="Q61" s="822"/>
      <c r="R61" s="822"/>
      <c r="S61" s="822"/>
      <c r="T61" s="822"/>
      <c r="U61" s="822"/>
      <c r="V61" s="822"/>
      <c r="W61" s="822"/>
      <c r="X61" s="822"/>
      <c r="Y61" s="822"/>
      <c r="AA61" s="334"/>
      <c r="AB61" s="334"/>
      <c r="AC61" s="334"/>
      <c r="AD61" s="334"/>
      <c r="AE61" s="334"/>
      <c r="AF61" s="334"/>
      <c r="AG61" s="334"/>
      <c r="AH61" s="334"/>
      <c r="AI61" s="334"/>
      <c r="AJ61" s="334"/>
      <c r="AK61" s="334"/>
    </row>
    <row r="62" spans="1:37">
      <c r="A62" s="375">
        <v>5</v>
      </c>
      <c r="B62" s="554">
        <v>405.25476537699075</v>
      </c>
      <c r="C62" s="555">
        <v>35.422060980638918</v>
      </c>
      <c r="D62" s="555">
        <v>4.4959555269703735</v>
      </c>
      <c r="E62" s="555">
        <v>21.335803119241344</v>
      </c>
      <c r="F62" s="555">
        <v>56.766739121930847</v>
      </c>
      <c r="G62" s="555">
        <v>4.2632858851288944</v>
      </c>
      <c r="H62" s="555">
        <v>49.24208485465401</v>
      </c>
      <c r="I62" s="555">
        <v>127.63878457569177</v>
      </c>
      <c r="J62" s="555">
        <v>75.943839326161608</v>
      </c>
      <c r="K62" s="555">
        <v>30.02890502365484</v>
      </c>
      <c r="L62" s="555">
        <v>0.11730696291810935</v>
      </c>
      <c r="M62" s="334"/>
      <c r="O62" s="822"/>
      <c r="P62" s="822"/>
      <c r="Q62" s="822"/>
      <c r="R62" s="822"/>
      <c r="S62" s="822"/>
      <c r="T62" s="822"/>
      <c r="U62" s="822"/>
      <c r="V62" s="822"/>
      <c r="W62" s="822"/>
      <c r="X62" s="822"/>
      <c r="Y62" s="822"/>
      <c r="AA62" s="334"/>
      <c r="AB62" s="334"/>
      <c r="AC62" s="334"/>
      <c r="AD62" s="334"/>
      <c r="AE62" s="334"/>
      <c r="AF62" s="334"/>
      <c r="AG62" s="334"/>
      <c r="AH62" s="334"/>
      <c r="AI62" s="334"/>
      <c r="AJ62" s="334"/>
      <c r="AK62" s="334"/>
    </row>
    <row r="63" spans="1:37">
      <c r="A63" s="375">
        <v>6</v>
      </c>
      <c r="B63" s="554">
        <v>395.59689904568665</v>
      </c>
      <c r="C63" s="555">
        <v>37.174382869604415</v>
      </c>
      <c r="D63" s="555">
        <v>5.2630029214736709</v>
      </c>
      <c r="E63" s="555">
        <v>20.686594369486482</v>
      </c>
      <c r="F63" s="555">
        <v>76.279981007714753</v>
      </c>
      <c r="G63" s="555">
        <v>3.3996624817238508</v>
      </c>
      <c r="H63" s="555">
        <v>48.18211350370219</v>
      </c>
      <c r="I63" s="555">
        <v>107.7071871582033</v>
      </c>
      <c r="J63" s="555">
        <v>66.302974237099235</v>
      </c>
      <c r="K63" s="555">
        <v>30.343758062472112</v>
      </c>
      <c r="L63" s="555">
        <v>0.2572424342067639</v>
      </c>
      <c r="M63" s="334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AA63" s="334"/>
      <c r="AB63" s="334"/>
      <c r="AC63" s="334"/>
      <c r="AD63" s="334"/>
      <c r="AE63" s="334"/>
      <c r="AF63" s="334"/>
      <c r="AG63" s="334"/>
      <c r="AH63" s="334"/>
      <c r="AI63" s="334"/>
      <c r="AJ63" s="334"/>
      <c r="AK63" s="334"/>
    </row>
    <row r="64" spans="1:37">
      <c r="A64" s="375">
        <v>7</v>
      </c>
      <c r="B64" s="554">
        <v>409.5041483843786</v>
      </c>
      <c r="C64" s="555">
        <v>45.083107679734887</v>
      </c>
      <c r="D64" s="555">
        <v>5.8956875528206076</v>
      </c>
      <c r="E64" s="555">
        <v>21.305725339200144</v>
      </c>
      <c r="F64" s="555">
        <v>94.302852986530766</v>
      </c>
      <c r="G64" s="555">
        <v>4.7656727738745674</v>
      </c>
      <c r="H64" s="555">
        <v>46.455745403233713</v>
      </c>
      <c r="I64" s="555">
        <v>97.739893813518975</v>
      </c>
      <c r="J64" s="555">
        <v>67.419755939973285</v>
      </c>
      <c r="K64" s="555">
        <v>26.380966373756603</v>
      </c>
      <c r="L64" s="555">
        <v>0.15474052173495267</v>
      </c>
      <c r="M64" s="334"/>
      <c r="O64" s="822"/>
      <c r="P64" s="822"/>
      <c r="Q64" s="822"/>
      <c r="R64" s="822"/>
      <c r="S64" s="822"/>
      <c r="T64" s="822"/>
      <c r="U64" s="822"/>
      <c r="V64" s="822"/>
      <c r="W64" s="822"/>
      <c r="X64" s="822"/>
      <c r="Y64" s="822"/>
      <c r="AA64" s="334"/>
      <c r="AB64" s="334"/>
      <c r="AC64" s="334"/>
      <c r="AD64" s="334"/>
      <c r="AE64" s="334"/>
      <c r="AF64" s="334"/>
      <c r="AG64" s="334"/>
      <c r="AH64" s="334"/>
      <c r="AI64" s="334"/>
      <c r="AJ64" s="334"/>
      <c r="AK64" s="334"/>
    </row>
    <row r="65" spans="1:37">
      <c r="A65" s="375">
        <v>8</v>
      </c>
      <c r="B65" s="554">
        <v>428.64387799622682</v>
      </c>
      <c r="C65" s="555">
        <v>37.842903991112678</v>
      </c>
      <c r="D65" s="555">
        <v>5.0764175131242668</v>
      </c>
      <c r="E65" s="555">
        <v>24.163653803670829</v>
      </c>
      <c r="F65" s="555">
        <v>92.713577974379831</v>
      </c>
      <c r="G65" s="555">
        <v>4.7671462899082346</v>
      </c>
      <c r="H65" s="555">
        <v>48.801629355232478</v>
      </c>
      <c r="I65" s="555">
        <v>107.48358436340148</v>
      </c>
      <c r="J65" s="555">
        <v>82.025886816991374</v>
      </c>
      <c r="K65" s="555">
        <v>25.556130676552087</v>
      </c>
      <c r="L65" s="555">
        <v>0.2129472118537378</v>
      </c>
      <c r="M65" s="334"/>
      <c r="O65" s="822"/>
      <c r="P65" s="822"/>
      <c r="Q65" s="822"/>
      <c r="R65" s="822"/>
      <c r="S65" s="822"/>
      <c r="T65" s="822"/>
      <c r="U65" s="822"/>
      <c r="V65" s="822"/>
      <c r="W65" s="822"/>
      <c r="X65" s="822"/>
      <c r="Y65" s="822"/>
      <c r="AA65" s="334"/>
      <c r="AB65" s="334"/>
      <c r="AC65" s="334"/>
      <c r="AD65" s="334"/>
      <c r="AE65" s="334"/>
      <c r="AF65" s="334"/>
      <c r="AG65" s="334"/>
      <c r="AH65" s="334"/>
      <c r="AI65" s="334"/>
      <c r="AJ65" s="334"/>
      <c r="AK65" s="334"/>
    </row>
    <row r="66" spans="1:37">
      <c r="A66" s="375">
        <v>9</v>
      </c>
      <c r="B66" s="554">
        <v>439.35768775172573</v>
      </c>
      <c r="C66" s="555">
        <v>35.47155972484542</v>
      </c>
      <c r="D66" s="555">
        <v>4.0512847262049334</v>
      </c>
      <c r="E66" s="555">
        <v>22.522926803362743</v>
      </c>
      <c r="F66" s="555">
        <v>74.797102203961899</v>
      </c>
      <c r="G66" s="555">
        <v>5.0685242600951428</v>
      </c>
      <c r="H66" s="555">
        <v>46.697451866021368</v>
      </c>
      <c r="I66" s="555">
        <v>149.47639779880578</v>
      </c>
      <c r="J66" s="555">
        <v>73.071358378978672</v>
      </c>
      <c r="K66" s="555">
        <v>27.960100168168768</v>
      </c>
      <c r="L66" s="555">
        <v>0.24098182128109219</v>
      </c>
      <c r="M66" s="334"/>
      <c r="O66" s="822"/>
      <c r="P66" s="822"/>
      <c r="Q66" s="822"/>
      <c r="R66" s="822"/>
      <c r="S66" s="822"/>
      <c r="T66" s="822"/>
      <c r="U66" s="822"/>
      <c r="V66" s="822"/>
      <c r="W66" s="822"/>
      <c r="X66" s="822"/>
      <c r="Y66" s="822"/>
      <c r="AA66" s="334"/>
      <c r="AB66" s="334"/>
      <c r="AC66" s="334"/>
      <c r="AD66" s="334"/>
      <c r="AE66" s="334"/>
      <c r="AF66" s="334"/>
      <c r="AG66" s="334"/>
      <c r="AH66" s="334"/>
      <c r="AI66" s="334"/>
      <c r="AJ66" s="334"/>
      <c r="AK66" s="334"/>
    </row>
    <row r="67" spans="1:37">
      <c r="A67" s="375">
        <v>10</v>
      </c>
      <c r="B67" s="554">
        <v>398.04090682989499</v>
      </c>
      <c r="C67" s="555">
        <v>42.639079174937827</v>
      </c>
      <c r="D67" s="555">
        <v>3.258756574803479</v>
      </c>
      <c r="E67" s="555">
        <v>20.821933984132809</v>
      </c>
      <c r="F67" s="555">
        <v>78.443742508318962</v>
      </c>
      <c r="G67" s="555">
        <v>6.2819086389552306</v>
      </c>
      <c r="H67" s="555">
        <v>42.899674883636472</v>
      </c>
      <c r="I67" s="555">
        <v>117.42135293792788</v>
      </c>
      <c r="J67" s="555">
        <v>57.201930020072268</v>
      </c>
      <c r="K67" s="555">
        <v>28.790648448972895</v>
      </c>
      <c r="L67" s="555">
        <v>0.28187965813726878</v>
      </c>
      <c r="M67" s="334"/>
      <c r="O67" s="822"/>
      <c r="P67" s="822"/>
      <c r="Q67" s="822"/>
      <c r="R67" s="822"/>
      <c r="S67" s="822"/>
      <c r="T67" s="822"/>
      <c r="U67" s="822"/>
      <c r="V67" s="822"/>
      <c r="W67" s="822"/>
      <c r="X67" s="822"/>
      <c r="Y67" s="822"/>
      <c r="AA67" s="334"/>
      <c r="AB67" s="334"/>
      <c r="AC67" s="334"/>
      <c r="AD67" s="334"/>
      <c r="AE67" s="334"/>
      <c r="AF67" s="334"/>
      <c r="AG67" s="334"/>
      <c r="AH67" s="334"/>
      <c r="AI67" s="334"/>
      <c r="AJ67" s="334"/>
      <c r="AK67" s="334"/>
    </row>
    <row r="68" spans="1:37">
      <c r="A68" s="375">
        <v>11</v>
      </c>
      <c r="B68" s="554">
        <v>457.87882593626819</v>
      </c>
      <c r="C68" s="555">
        <v>49.136372314706293</v>
      </c>
      <c r="D68" s="555">
        <v>4.331194423452736</v>
      </c>
      <c r="E68" s="555">
        <v>29.521745228048943</v>
      </c>
      <c r="F68" s="555">
        <v>98.352326079292183</v>
      </c>
      <c r="G68" s="555">
        <v>6.3144146647656738</v>
      </c>
      <c r="H68" s="555">
        <v>44.387824865458043</v>
      </c>
      <c r="I68" s="555">
        <v>127.36898587868367</v>
      </c>
      <c r="J68" s="555">
        <v>70.4781154376616</v>
      </c>
      <c r="K68" s="555">
        <v>27.931380555144912</v>
      </c>
      <c r="L68" s="555">
        <v>5.6466489054154745E-2</v>
      </c>
      <c r="M68" s="334"/>
      <c r="O68" s="822"/>
      <c r="P68" s="822"/>
      <c r="Q68" s="822"/>
      <c r="R68" s="822"/>
      <c r="S68" s="822"/>
      <c r="T68" s="822"/>
      <c r="U68" s="822"/>
      <c r="V68" s="822"/>
      <c r="W68" s="822"/>
      <c r="X68" s="822"/>
      <c r="Y68" s="822"/>
      <c r="AA68" s="334"/>
      <c r="AB68" s="334"/>
      <c r="AC68" s="334"/>
      <c r="AD68" s="334"/>
      <c r="AE68" s="334"/>
      <c r="AF68" s="334"/>
      <c r="AG68" s="334"/>
      <c r="AH68" s="334"/>
      <c r="AI68" s="334"/>
      <c r="AJ68" s="334"/>
      <c r="AK68" s="334"/>
    </row>
    <row r="69" spans="1:37" ht="14.25" customHeight="1">
      <c r="A69" s="556">
        <v>12</v>
      </c>
      <c r="B69" s="557">
        <v>461.00981409536536</v>
      </c>
      <c r="C69" s="555">
        <v>50.282891347793878</v>
      </c>
      <c r="D69" s="555">
        <v>5.1831742409274337</v>
      </c>
      <c r="E69" s="555">
        <v>26.125396829000746</v>
      </c>
      <c r="F69" s="555">
        <v>109.4865859652237</v>
      </c>
      <c r="G69" s="555">
        <v>5.8477676818332229</v>
      </c>
      <c r="H69" s="555">
        <v>43.017700958629518</v>
      </c>
      <c r="I69" s="555">
        <v>109.10065642205755</v>
      </c>
      <c r="J69" s="555">
        <v>80.516469696539005</v>
      </c>
      <c r="K69" s="555">
        <v>26.686254681995202</v>
      </c>
      <c r="L69" s="555">
        <v>4.7629162713651025</v>
      </c>
      <c r="M69" s="334"/>
      <c r="O69" s="822"/>
      <c r="P69" s="822"/>
      <c r="Q69" s="822"/>
      <c r="R69" s="822"/>
      <c r="S69" s="822"/>
      <c r="T69" s="822"/>
      <c r="U69" s="822"/>
      <c r="V69" s="822"/>
      <c r="W69" s="822"/>
      <c r="X69" s="822"/>
      <c r="Y69" s="822"/>
      <c r="AA69" s="334"/>
      <c r="AB69" s="334"/>
      <c r="AC69" s="334"/>
      <c r="AD69" s="334"/>
      <c r="AE69" s="334"/>
      <c r="AF69" s="334"/>
      <c r="AG69" s="334"/>
      <c r="AH69" s="334"/>
      <c r="AI69" s="334"/>
      <c r="AJ69" s="334"/>
      <c r="AK69" s="334"/>
    </row>
    <row r="70" spans="1:37" ht="17.25" customHeight="1">
      <c r="A70" s="371">
        <v>2012</v>
      </c>
      <c r="B70" s="554">
        <v>5070.6073117303713</v>
      </c>
      <c r="C70" s="555">
        <v>529.83929472196519</v>
      </c>
      <c r="D70" s="555">
        <v>57.585031885345565</v>
      </c>
      <c r="E70" s="555">
        <v>232.04800315457643</v>
      </c>
      <c r="F70" s="555">
        <v>1079.878361921616</v>
      </c>
      <c r="G70" s="555">
        <v>61.624479803367556</v>
      </c>
      <c r="H70" s="555">
        <v>575.80552334211916</v>
      </c>
      <c r="I70" s="555">
        <v>1427.088184354996</v>
      </c>
      <c r="J70" s="555">
        <v>798.3479858728648</v>
      </c>
      <c r="K70" s="555">
        <v>303.61494703269432</v>
      </c>
      <c r="L70" s="555">
        <v>4.77549964082601</v>
      </c>
      <c r="M70" s="334"/>
      <c r="AA70" s="334"/>
      <c r="AB70" s="334"/>
      <c r="AC70" s="334"/>
      <c r="AD70" s="334"/>
      <c r="AE70" s="334"/>
      <c r="AF70" s="334"/>
      <c r="AG70" s="334"/>
      <c r="AH70" s="334"/>
      <c r="AI70" s="334"/>
      <c r="AJ70" s="334"/>
      <c r="AK70" s="334"/>
    </row>
    <row r="71" spans="1:37">
      <c r="A71" s="375">
        <v>1</v>
      </c>
      <c r="B71" s="554">
        <v>369.31983399697515</v>
      </c>
      <c r="C71" s="555">
        <v>34.630319490371654</v>
      </c>
      <c r="D71" s="555">
        <v>3.6470774070562086</v>
      </c>
      <c r="E71" s="555">
        <v>20.17969093594143</v>
      </c>
      <c r="F71" s="555">
        <v>106.09965500847012</v>
      </c>
      <c r="G71" s="555">
        <v>5.216766537088052</v>
      </c>
      <c r="H71" s="555">
        <v>30.703055442374946</v>
      </c>
      <c r="I71" s="555">
        <v>100.47251999101532</v>
      </c>
      <c r="J71" s="555">
        <v>50.600481291290606</v>
      </c>
      <c r="K71" s="555">
        <v>17.632318812462092</v>
      </c>
      <c r="L71" s="555">
        <v>0.13794908090471877</v>
      </c>
      <c r="M71" s="334"/>
      <c r="O71" s="822"/>
      <c r="P71" s="822"/>
      <c r="Q71" s="822"/>
      <c r="R71" s="822"/>
      <c r="S71" s="822"/>
      <c r="T71" s="822"/>
      <c r="U71" s="822"/>
      <c r="V71" s="822"/>
      <c r="W71" s="822"/>
      <c r="X71" s="822"/>
      <c r="Y71" s="822"/>
      <c r="AA71" s="334"/>
      <c r="AB71" s="334"/>
      <c r="AC71" s="334"/>
      <c r="AD71" s="334"/>
      <c r="AE71" s="334"/>
      <c r="AF71" s="334"/>
      <c r="AG71" s="334"/>
      <c r="AH71" s="334"/>
      <c r="AI71" s="334"/>
      <c r="AJ71" s="334"/>
      <c r="AK71" s="334"/>
    </row>
    <row r="72" spans="1:37">
      <c r="A72" s="375">
        <v>2</v>
      </c>
      <c r="B72" s="554">
        <v>355.97686381348109</v>
      </c>
      <c r="C72" s="555">
        <v>35.167438759052551</v>
      </c>
      <c r="D72" s="555">
        <v>2.8008332193857481</v>
      </c>
      <c r="E72" s="555">
        <v>16.196705210221189</v>
      </c>
      <c r="F72" s="555">
        <v>112.68289926011583</v>
      </c>
      <c r="G72" s="555">
        <v>5.379503410872168</v>
      </c>
      <c r="H72" s="555">
        <v>43.622768253641176</v>
      </c>
      <c r="I72" s="555">
        <v>58.220498099737767</v>
      </c>
      <c r="J72" s="555">
        <v>63.092567955586148</v>
      </c>
      <c r="K72" s="555">
        <v>18.678459677388904</v>
      </c>
      <c r="L72" s="555">
        <v>0.13518996747967482</v>
      </c>
      <c r="M72" s="334"/>
      <c r="O72" s="822"/>
      <c r="P72" s="822"/>
      <c r="Q72" s="822"/>
      <c r="R72" s="822"/>
      <c r="S72" s="822"/>
      <c r="T72" s="822"/>
      <c r="U72" s="822"/>
      <c r="V72" s="822"/>
      <c r="W72" s="822"/>
      <c r="X72" s="822"/>
      <c r="Y72" s="822"/>
      <c r="AA72" s="334"/>
      <c r="AB72" s="334"/>
      <c r="AC72" s="334"/>
      <c r="AD72" s="334"/>
      <c r="AE72" s="334"/>
      <c r="AF72" s="334"/>
      <c r="AG72" s="334"/>
      <c r="AH72" s="334"/>
      <c r="AI72" s="334"/>
      <c r="AJ72" s="334"/>
      <c r="AK72" s="334"/>
    </row>
    <row r="73" spans="1:37">
      <c r="A73" s="375">
        <v>3</v>
      </c>
      <c r="B73" s="554">
        <v>440.20331136613885</v>
      </c>
      <c r="C73" s="555">
        <v>50.014879155252288</v>
      </c>
      <c r="D73" s="555">
        <v>7.6994330482424873</v>
      </c>
      <c r="E73" s="555">
        <v>28.657655236988649</v>
      </c>
      <c r="F73" s="555">
        <v>102.05058693520144</v>
      </c>
      <c r="G73" s="555">
        <v>6.8163479392928412</v>
      </c>
      <c r="H73" s="555">
        <v>56.994862092466917</v>
      </c>
      <c r="I73" s="555">
        <v>101.02590381244949</v>
      </c>
      <c r="J73" s="555">
        <v>62.653048527127858</v>
      </c>
      <c r="K73" s="555">
        <v>24.154013947894679</v>
      </c>
      <c r="L73" s="555">
        <v>0.13658067122232592</v>
      </c>
      <c r="M73" s="334"/>
      <c r="O73" s="822"/>
      <c r="P73" s="822"/>
      <c r="Q73" s="822"/>
      <c r="R73" s="822"/>
      <c r="S73" s="822"/>
      <c r="T73" s="822"/>
      <c r="U73" s="822"/>
      <c r="V73" s="822"/>
      <c r="W73" s="822"/>
      <c r="X73" s="822"/>
      <c r="Y73" s="822"/>
      <c r="AA73" s="334"/>
      <c r="AB73" s="334"/>
      <c r="AC73" s="334"/>
      <c r="AD73" s="334"/>
      <c r="AE73" s="334"/>
      <c r="AF73" s="334"/>
      <c r="AG73" s="334"/>
      <c r="AH73" s="334"/>
      <c r="AI73" s="334"/>
      <c r="AJ73" s="334"/>
      <c r="AK73" s="334"/>
    </row>
    <row r="74" spans="1:37">
      <c r="A74" s="375">
        <v>4</v>
      </c>
      <c r="B74" s="554">
        <v>459.46147917488884</v>
      </c>
      <c r="C74" s="555">
        <v>44.941266222996092</v>
      </c>
      <c r="D74" s="555">
        <v>5.2067685030499158</v>
      </c>
      <c r="E74" s="555">
        <v>29.374081357803146</v>
      </c>
      <c r="F74" s="555">
        <v>66.729035675511142</v>
      </c>
      <c r="G74" s="555">
        <v>2.983275419983713</v>
      </c>
      <c r="H74" s="555">
        <v>43.747789579979688</v>
      </c>
      <c r="I74" s="555">
        <v>171.64628467822564</v>
      </c>
      <c r="J74" s="555">
        <v>69.695181348250046</v>
      </c>
      <c r="K74" s="555">
        <v>23.332758649251982</v>
      </c>
      <c r="L74" s="555">
        <v>1.8050377398373982</v>
      </c>
      <c r="M74" s="334"/>
      <c r="O74" s="822"/>
      <c r="P74" s="822"/>
      <c r="Q74" s="822"/>
      <c r="R74" s="822"/>
      <c r="S74" s="822"/>
      <c r="T74" s="822"/>
      <c r="U74" s="822"/>
      <c r="V74" s="822"/>
      <c r="W74" s="822"/>
      <c r="X74" s="822"/>
      <c r="Y74" s="822"/>
      <c r="AA74" s="334"/>
      <c r="AB74" s="334"/>
      <c r="AC74" s="334"/>
      <c r="AD74" s="334"/>
      <c r="AE74" s="334"/>
      <c r="AF74" s="334"/>
      <c r="AG74" s="334"/>
      <c r="AH74" s="334"/>
      <c r="AI74" s="334"/>
      <c r="AJ74" s="334"/>
      <c r="AK74" s="334"/>
    </row>
    <row r="75" spans="1:37">
      <c r="A75" s="375">
        <v>5</v>
      </c>
      <c r="B75" s="554">
        <v>454.32255759168913</v>
      </c>
      <c r="C75" s="555">
        <v>43.404359559566409</v>
      </c>
      <c r="D75" s="555">
        <v>4.5319306985821068</v>
      </c>
      <c r="E75" s="555">
        <v>31.709677921214482</v>
      </c>
      <c r="F75" s="555">
        <v>83.691917455873337</v>
      </c>
      <c r="G75" s="555">
        <v>5.6923968243623415</v>
      </c>
      <c r="H75" s="555">
        <v>54.340642250646404</v>
      </c>
      <c r="I75" s="555">
        <v>139.25251642963764</v>
      </c>
      <c r="J75" s="555">
        <v>64.958575188682488</v>
      </c>
      <c r="K75" s="555">
        <v>26.255597399094341</v>
      </c>
      <c r="L75" s="555">
        <v>0.48494386402955658</v>
      </c>
      <c r="M75" s="334"/>
      <c r="O75" s="822"/>
      <c r="P75" s="822"/>
      <c r="Q75" s="822"/>
      <c r="R75" s="822"/>
      <c r="S75" s="822"/>
      <c r="T75" s="822"/>
      <c r="U75" s="822"/>
      <c r="V75" s="822"/>
      <c r="W75" s="822"/>
      <c r="X75" s="822"/>
      <c r="Y75" s="822"/>
      <c r="AA75" s="334"/>
      <c r="AB75" s="334"/>
      <c r="AC75" s="334"/>
      <c r="AD75" s="334"/>
      <c r="AE75" s="334"/>
      <c r="AF75" s="334"/>
      <c r="AG75" s="334"/>
      <c r="AH75" s="334"/>
      <c r="AI75" s="334"/>
      <c r="AJ75" s="334"/>
      <c r="AK75" s="334"/>
    </row>
    <row r="76" spans="1:37">
      <c r="A76" s="375">
        <v>6</v>
      </c>
      <c r="B76" s="554">
        <v>396.12575112816427</v>
      </c>
      <c r="C76" s="555">
        <v>42.569094908418812</v>
      </c>
      <c r="D76" s="555">
        <v>4.1264670870727231</v>
      </c>
      <c r="E76" s="555">
        <v>24.698447657127268</v>
      </c>
      <c r="F76" s="555">
        <v>69.676401027270344</v>
      </c>
      <c r="G76" s="555">
        <v>6.1045457417258682</v>
      </c>
      <c r="H76" s="555">
        <v>46.430848642352359</v>
      </c>
      <c r="I76" s="555">
        <v>115.04164586936558</v>
      </c>
      <c r="J76" s="555">
        <v>62.735996728820439</v>
      </c>
      <c r="K76" s="555">
        <v>24.610170477077542</v>
      </c>
      <c r="L76" s="555">
        <v>0.13213298893343309</v>
      </c>
      <c r="M76" s="334"/>
      <c r="O76" s="822"/>
      <c r="P76" s="822"/>
      <c r="Q76" s="822"/>
      <c r="R76" s="822"/>
      <c r="S76" s="822"/>
      <c r="T76" s="822"/>
      <c r="U76" s="822"/>
      <c r="V76" s="822"/>
      <c r="W76" s="822"/>
      <c r="X76" s="822"/>
      <c r="Y76" s="822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</row>
    <row r="77" spans="1:37">
      <c r="A77" s="375">
        <v>7</v>
      </c>
      <c r="B77" s="554">
        <v>413.82829968103846</v>
      </c>
      <c r="C77" s="555">
        <v>45.077515276823171</v>
      </c>
      <c r="D77" s="555">
        <v>6.0079626823011818</v>
      </c>
      <c r="E77" s="555">
        <v>9.593957501170868</v>
      </c>
      <c r="F77" s="555">
        <v>70.453760499686027</v>
      </c>
      <c r="G77" s="555">
        <v>2.6323241392632051</v>
      </c>
      <c r="H77" s="555">
        <v>57.58802008719293</v>
      </c>
      <c r="I77" s="555">
        <v>128.10280806153449</v>
      </c>
      <c r="J77" s="555">
        <v>70.384047172595629</v>
      </c>
      <c r="K77" s="555">
        <v>23.768047596922244</v>
      </c>
      <c r="L77" s="555">
        <v>0.21985666354864178</v>
      </c>
      <c r="M77" s="334"/>
      <c r="O77" s="822"/>
      <c r="P77" s="822"/>
      <c r="Q77" s="822"/>
      <c r="R77" s="822"/>
      <c r="S77" s="822"/>
      <c r="T77" s="822"/>
      <c r="U77" s="822"/>
      <c r="V77" s="822"/>
      <c r="W77" s="822"/>
      <c r="X77" s="822"/>
      <c r="Y77" s="822"/>
      <c r="AA77" s="334"/>
      <c r="AB77" s="334"/>
      <c r="AC77" s="334"/>
      <c r="AD77" s="334"/>
      <c r="AE77" s="334"/>
      <c r="AF77" s="334"/>
      <c r="AG77" s="334"/>
      <c r="AH77" s="334"/>
      <c r="AI77" s="334"/>
      <c r="AJ77" s="334"/>
      <c r="AK77" s="334"/>
    </row>
    <row r="78" spans="1:37">
      <c r="A78" s="375">
        <v>8</v>
      </c>
      <c r="B78" s="554">
        <v>407.18029058670965</v>
      </c>
      <c r="C78" s="555">
        <v>42.578522297723616</v>
      </c>
      <c r="D78" s="555">
        <v>4.9395323851108337</v>
      </c>
      <c r="E78" s="555">
        <v>14.549118533722794</v>
      </c>
      <c r="F78" s="555">
        <v>97.005407167136752</v>
      </c>
      <c r="G78" s="555">
        <v>5.0422692183592979</v>
      </c>
      <c r="H78" s="555">
        <v>45.586238370917521</v>
      </c>
      <c r="I78" s="555">
        <v>100.58849637913518</v>
      </c>
      <c r="J78" s="555">
        <v>70.357989392607479</v>
      </c>
      <c r="K78" s="555">
        <v>26.229272891085749</v>
      </c>
      <c r="L78" s="555">
        <v>0.30344395091041088</v>
      </c>
      <c r="M78" s="334"/>
      <c r="O78" s="822"/>
      <c r="P78" s="822"/>
      <c r="Q78" s="822"/>
      <c r="R78" s="822"/>
      <c r="S78" s="822"/>
      <c r="T78" s="822"/>
      <c r="U78" s="822"/>
      <c r="V78" s="822"/>
      <c r="W78" s="822"/>
      <c r="X78" s="822"/>
      <c r="Y78" s="822"/>
      <c r="AA78" s="334"/>
      <c r="AB78" s="334"/>
      <c r="AC78" s="334"/>
      <c r="AD78" s="334"/>
      <c r="AE78" s="334"/>
      <c r="AF78" s="334"/>
      <c r="AG78" s="334"/>
      <c r="AH78" s="334"/>
      <c r="AI78" s="334"/>
      <c r="AJ78" s="334"/>
      <c r="AK78" s="334"/>
    </row>
    <row r="79" spans="1:37">
      <c r="A79" s="375">
        <v>9</v>
      </c>
      <c r="B79" s="554">
        <v>402.29020140746559</v>
      </c>
      <c r="C79" s="555">
        <v>44.696845891244472</v>
      </c>
      <c r="D79" s="555">
        <v>3.0175061591679002</v>
      </c>
      <c r="E79" s="555">
        <v>9.3004819669873608</v>
      </c>
      <c r="F79" s="555">
        <v>80.286660801072472</v>
      </c>
      <c r="G79" s="555">
        <v>6.4106550228550097</v>
      </c>
      <c r="H79" s="555">
        <v>47.356587699352595</v>
      </c>
      <c r="I79" s="555">
        <v>122.97915127869982</v>
      </c>
      <c r="J79" s="555">
        <v>57.633110965476689</v>
      </c>
      <c r="K79" s="555">
        <v>30.364581367698037</v>
      </c>
      <c r="L79" s="555">
        <v>0.24462025491131834</v>
      </c>
      <c r="M79" s="334"/>
      <c r="O79" s="822"/>
      <c r="P79" s="822"/>
      <c r="Q79" s="822"/>
      <c r="R79" s="822"/>
      <c r="S79" s="822"/>
      <c r="T79" s="822"/>
      <c r="U79" s="822"/>
      <c r="V79" s="822"/>
      <c r="W79" s="822"/>
      <c r="X79" s="822"/>
      <c r="Y79" s="822"/>
      <c r="AA79" s="334"/>
      <c r="AB79" s="334"/>
      <c r="AC79" s="334"/>
      <c r="AD79" s="334"/>
      <c r="AE79" s="334"/>
      <c r="AF79" s="334"/>
      <c r="AG79" s="334"/>
      <c r="AH79" s="334"/>
      <c r="AI79" s="334"/>
      <c r="AJ79" s="334"/>
      <c r="AK79" s="334"/>
    </row>
    <row r="80" spans="1:37" ht="14.25" customHeight="1">
      <c r="A80" s="556">
        <v>10</v>
      </c>
      <c r="B80" s="557">
        <v>461.88274589618487</v>
      </c>
      <c r="C80" s="555">
        <v>50.742201469811711</v>
      </c>
      <c r="D80" s="555">
        <v>5.2621426873348485</v>
      </c>
      <c r="E80" s="555">
        <v>14.632134045863284</v>
      </c>
      <c r="F80" s="555">
        <v>99.904588443400186</v>
      </c>
      <c r="G80" s="555">
        <v>6.2984116878867971</v>
      </c>
      <c r="H80" s="555">
        <v>53.973401335926511</v>
      </c>
      <c r="I80" s="555">
        <v>126.89369714027738</v>
      </c>
      <c r="J80" s="555">
        <v>70.567170742106597</v>
      </c>
      <c r="K80" s="555">
        <v>33.324771785665874</v>
      </c>
      <c r="L80" s="555">
        <v>0.28422655791172458</v>
      </c>
      <c r="M80" s="334"/>
      <c r="O80" s="822"/>
      <c r="P80" s="822"/>
      <c r="Q80" s="822"/>
      <c r="R80" s="822"/>
      <c r="S80" s="822"/>
      <c r="T80" s="822"/>
      <c r="U80" s="822"/>
      <c r="V80" s="822"/>
      <c r="W80" s="822"/>
      <c r="X80" s="822"/>
      <c r="Y80" s="822"/>
      <c r="AA80" s="334"/>
      <c r="AB80" s="334"/>
      <c r="AC80" s="334"/>
      <c r="AD80" s="334"/>
      <c r="AE80" s="334"/>
      <c r="AF80" s="334"/>
      <c r="AG80" s="334"/>
      <c r="AH80" s="334"/>
      <c r="AI80" s="334"/>
      <c r="AJ80" s="334"/>
      <c r="AK80" s="334"/>
    </row>
    <row r="81" spans="1:37" ht="14.25" customHeight="1">
      <c r="A81" s="556">
        <v>11</v>
      </c>
      <c r="B81" s="557">
        <v>457.04487942915011</v>
      </c>
      <c r="C81" s="555">
        <v>47.553709713118963</v>
      </c>
      <c r="D81" s="555">
        <v>6.2005026557213441</v>
      </c>
      <c r="E81" s="555">
        <v>18.290996437376606</v>
      </c>
      <c r="F81" s="555">
        <v>95.157109099858388</v>
      </c>
      <c r="G81" s="555">
        <v>5.6108484985253586</v>
      </c>
      <c r="H81" s="555">
        <v>49.019842160551171</v>
      </c>
      <c r="I81" s="555">
        <v>133.88589808280256</v>
      </c>
      <c r="J81" s="555">
        <v>71.833940807263119</v>
      </c>
      <c r="K81" s="555">
        <v>29.176330315395944</v>
      </c>
      <c r="L81" s="555">
        <v>0.31570165853658538</v>
      </c>
      <c r="M81" s="334"/>
      <c r="O81" s="822"/>
      <c r="P81" s="822"/>
      <c r="Q81" s="822"/>
      <c r="R81" s="822"/>
      <c r="S81" s="822"/>
      <c r="T81" s="822"/>
      <c r="U81" s="822"/>
      <c r="V81" s="822"/>
      <c r="W81" s="822"/>
      <c r="X81" s="822"/>
      <c r="Y81" s="822"/>
      <c r="AA81" s="334"/>
      <c r="AB81" s="334"/>
      <c r="AC81" s="334"/>
      <c r="AD81" s="334"/>
      <c r="AE81" s="334"/>
      <c r="AF81" s="334"/>
      <c r="AG81" s="334"/>
      <c r="AH81" s="334"/>
      <c r="AI81" s="334"/>
      <c r="AJ81" s="334"/>
      <c r="AK81" s="334"/>
    </row>
    <row r="82" spans="1:37" ht="14.25" customHeight="1">
      <c r="A82" s="556">
        <v>12</v>
      </c>
      <c r="B82" s="557">
        <v>452.9710976584845</v>
      </c>
      <c r="C82" s="555">
        <v>48.463141977585394</v>
      </c>
      <c r="D82" s="555">
        <v>4.144875352320267</v>
      </c>
      <c r="E82" s="555">
        <v>14.865056350159337</v>
      </c>
      <c r="F82" s="555">
        <v>96.140340548020092</v>
      </c>
      <c r="G82" s="555">
        <v>3.43713536315291</v>
      </c>
      <c r="H82" s="555">
        <v>46.441467426716926</v>
      </c>
      <c r="I82" s="555">
        <v>128.97876453211472</v>
      </c>
      <c r="J82" s="555">
        <v>83.835875753057579</v>
      </c>
      <c r="K82" s="555">
        <v>26.088624112756971</v>
      </c>
      <c r="L82" s="555">
        <v>0.57581624260022068</v>
      </c>
      <c r="M82" s="334"/>
      <c r="O82" s="822"/>
      <c r="P82" s="822"/>
      <c r="Q82" s="822"/>
      <c r="R82" s="822"/>
      <c r="S82" s="822"/>
      <c r="T82" s="822"/>
      <c r="U82" s="822"/>
      <c r="V82" s="822"/>
      <c r="W82" s="822"/>
      <c r="X82" s="822"/>
      <c r="Y82" s="822"/>
      <c r="AA82" s="334"/>
      <c r="AB82" s="334"/>
      <c r="AC82" s="334"/>
      <c r="AD82" s="334"/>
      <c r="AE82" s="334"/>
      <c r="AF82" s="334"/>
      <c r="AG82" s="334"/>
      <c r="AH82" s="334"/>
      <c r="AI82" s="334"/>
      <c r="AJ82" s="334"/>
      <c r="AK82" s="334"/>
    </row>
    <row r="83" spans="1:37" ht="14.25" customHeight="1">
      <c r="A83" s="559">
        <v>2013</v>
      </c>
      <c r="B83" s="557">
        <v>4968.4198118991508</v>
      </c>
      <c r="C83" s="555">
        <v>512.90412294953398</v>
      </c>
      <c r="D83" s="555">
        <v>58.748782086894124</v>
      </c>
      <c r="E83" s="555">
        <v>161.74338172849218</v>
      </c>
      <c r="F83" s="555">
        <v>806.98032669580107</v>
      </c>
      <c r="G83" s="555">
        <v>51.091878964734804</v>
      </c>
      <c r="H83" s="555">
        <v>648.73892639820792</v>
      </c>
      <c r="I83" s="555">
        <v>1532.7739036989174</v>
      </c>
      <c r="J83" s="555">
        <v>871.37615584008336</v>
      </c>
      <c r="K83" s="555">
        <v>319.90719132215395</v>
      </c>
      <c r="L83" s="555">
        <v>4.1551422143322476</v>
      </c>
      <c r="M83" s="334"/>
      <c r="AA83" s="334"/>
      <c r="AB83" s="334"/>
      <c r="AC83" s="334"/>
      <c r="AD83" s="334"/>
      <c r="AE83" s="334"/>
      <c r="AF83" s="334"/>
      <c r="AG83" s="334"/>
      <c r="AH83" s="334"/>
      <c r="AI83" s="334"/>
      <c r="AJ83" s="334"/>
      <c r="AK83" s="334"/>
    </row>
    <row r="84" spans="1:37">
      <c r="A84" s="556">
        <v>1</v>
      </c>
      <c r="B84" s="557">
        <v>374.12131024034591</v>
      </c>
      <c r="C84" s="555">
        <v>40.766148561179151</v>
      </c>
      <c r="D84" s="555">
        <v>3.430953286723962</v>
      </c>
      <c r="E84" s="555">
        <v>13.079594859150736</v>
      </c>
      <c r="F84" s="555">
        <v>82.949940281776634</v>
      </c>
      <c r="G84" s="555">
        <v>4.5495143849144046</v>
      </c>
      <c r="H84" s="555">
        <v>45.227757529331775</v>
      </c>
      <c r="I84" s="555">
        <v>116.41406821249566</v>
      </c>
      <c r="J84" s="555">
        <v>51.265038492415911</v>
      </c>
      <c r="K84" s="555">
        <v>16.340103188197215</v>
      </c>
      <c r="L84" s="555">
        <v>9.8191444160449823E-2</v>
      </c>
      <c r="M84" s="334"/>
      <c r="O84" s="822"/>
      <c r="P84" s="822"/>
      <c r="Q84" s="822"/>
      <c r="R84" s="822"/>
      <c r="S84" s="822"/>
      <c r="T84" s="822"/>
      <c r="U84" s="822"/>
      <c r="V84" s="822"/>
      <c r="W84" s="822"/>
      <c r="X84" s="822"/>
      <c r="Y84" s="822"/>
      <c r="AA84" s="334"/>
      <c r="AB84" s="334"/>
      <c r="AC84" s="334"/>
      <c r="AD84" s="334"/>
      <c r="AE84" s="334"/>
      <c r="AF84" s="334"/>
      <c r="AG84" s="334"/>
      <c r="AH84" s="334"/>
      <c r="AI84" s="334"/>
      <c r="AJ84" s="334"/>
      <c r="AK84" s="334"/>
    </row>
    <row r="85" spans="1:37">
      <c r="A85" s="556">
        <v>2</v>
      </c>
      <c r="B85" s="557">
        <v>363.99899337981873</v>
      </c>
      <c r="C85" s="555">
        <v>34.438360318146835</v>
      </c>
      <c r="D85" s="555">
        <v>3.9415690693279504</v>
      </c>
      <c r="E85" s="555">
        <v>12.266618648748885</v>
      </c>
      <c r="F85" s="555">
        <v>52.972903287571455</v>
      </c>
      <c r="G85" s="555">
        <v>4.6938933104225624</v>
      </c>
      <c r="H85" s="555">
        <v>52.584647603865875</v>
      </c>
      <c r="I85" s="555">
        <v>116.58057553924786</v>
      </c>
      <c r="J85" s="555">
        <v>64.065690554577003</v>
      </c>
      <c r="K85" s="555">
        <v>22.325288094886712</v>
      </c>
      <c r="L85" s="555">
        <v>0.12944695302375095</v>
      </c>
      <c r="M85" s="334"/>
      <c r="O85" s="822"/>
      <c r="P85" s="822"/>
      <c r="Q85" s="822"/>
      <c r="R85" s="822"/>
      <c r="S85" s="822"/>
      <c r="T85" s="822"/>
      <c r="U85" s="822"/>
      <c r="V85" s="822"/>
      <c r="W85" s="822"/>
      <c r="X85" s="822"/>
      <c r="Y85" s="822"/>
      <c r="AA85" s="334"/>
      <c r="AB85" s="334"/>
      <c r="AC85" s="334"/>
      <c r="AD85" s="334"/>
      <c r="AE85" s="334"/>
      <c r="AF85" s="334"/>
      <c r="AG85" s="334"/>
      <c r="AH85" s="334"/>
      <c r="AI85" s="334"/>
      <c r="AJ85" s="334"/>
      <c r="AK85" s="334"/>
    </row>
    <row r="86" spans="1:37">
      <c r="A86" s="556">
        <v>3</v>
      </c>
      <c r="B86" s="557">
        <v>398.9270956085773</v>
      </c>
      <c r="C86" s="555">
        <v>39.339486787929175</v>
      </c>
      <c r="D86" s="555">
        <v>6.1842295168159787</v>
      </c>
      <c r="E86" s="555">
        <v>16.247456695217721</v>
      </c>
      <c r="F86" s="555">
        <v>62.869278730291327</v>
      </c>
      <c r="G86" s="555">
        <v>2.1149674462867853</v>
      </c>
      <c r="H86" s="555">
        <v>58.519985126421162</v>
      </c>
      <c r="I86" s="555">
        <v>113.48753793756121</v>
      </c>
      <c r="J86" s="555">
        <v>69.573044389708542</v>
      </c>
      <c r="K86" s="555">
        <v>30.412912932537406</v>
      </c>
      <c r="L86" s="555">
        <v>0.1781960458078812</v>
      </c>
      <c r="M86" s="334"/>
      <c r="O86" s="822"/>
      <c r="P86" s="822"/>
      <c r="Q86" s="822"/>
      <c r="R86" s="822"/>
      <c r="S86" s="822"/>
      <c r="T86" s="822"/>
      <c r="U86" s="822"/>
      <c r="V86" s="822"/>
      <c r="W86" s="822"/>
      <c r="X86" s="822"/>
      <c r="Y86" s="822"/>
      <c r="AA86" s="334"/>
      <c r="AB86" s="334"/>
      <c r="AC86" s="334"/>
      <c r="AD86" s="334"/>
      <c r="AE86" s="334"/>
      <c r="AF86" s="334"/>
      <c r="AG86" s="334"/>
      <c r="AH86" s="334"/>
      <c r="AI86" s="334"/>
      <c r="AJ86" s="334"/>
      <c r="AK86" s="334"/>
    </row>
    <row r="87" spans="1:37">
      <c r="A87" s="556">
        <v>4</v>
      </c>
      <c r="B87" s="557">
        <v>459.98454080851775</v>
      </c>
      <c r="C87" s="555">
        <v>49.053387703364947</v>
      </c>
      <c r="D87" s="555">
        <v>4.4453434009194703</v>
      </c>
      <c r="E87" s="555">
        <v>19.774021087876527</v>
      </c>
      <c r="F87" s="555">
        <v>71.891986650191797</v>
      </c>
      <c r="G87" s="555">
        <v>3.4065381008858697</v>
      </c>
      <c r="H87" s="555">
        <v>61.634743680532871</v>
      </c>
      <c r="I87" s="555">
        <v>132.37131327205691</v>
      </c>
      <c r="J87" s="555">
        <v>87.569327236826453</v>
      </c>
      <c r="K87" s="555">
        <v>29.529638697658392</v>
      </c>
      <c r="L87" s="555">
        <v>0.30824097820444524</v>
      </c>
      <c r="M87" s="334"/>
      <c r="O87" s="822"/>
      <c r="P87" s="822"/>
      <c r="Q87" s="822"/>
      <c r="R87" s="822"/>
      <c r="S87" s="822"/>
      <c r="T87" s="822"/>
      <c r="U87" s="822"/>
      <c r="V87" s="822"/>
      <c r="W87" s="822"/>
      <c r="X87" s="822"/>
      <c r="Y87" s="822"/>
      <c r="AA87" s="334"/>
      <c r="AB87" s="334"/>
      <c r="AC87" s="334"/>
      <c r="AD87" s="334"/>
      <c r="AE87" s="334"/>
      <c r="AF87" s="334"/>
      <c r="AG87" s="334"/>
      <c r="AH87" s="334"/>
      <c r="AI87" s="334"/>
      <c r="AJ87" s="334"/>
      <c r="AK87" s="334"/>
    </row>
    <row r="88" spans="1:37">
      <c r="A88" s="375">
        <v>5</v>
      </c>
      <c r="B88" s="554">
        <v>433.17986570756074</v>
      </c>
      <c r="C88" s="555">
        <v>41.711632730795785</v>
      </c>
      <c r="D88" s="555">
        <v>4.1928854720154485</v>
      </c>
      <c r="E88" s="555">
        <v>14.261140278527156</v>
      </c>
      <c r="F88" s="555">
        <v>63.364312181529684</v>
      </c>
      <c r="G88" s="555">
        <v>3.2465277923371594</v>
      </c>
      <c r="H88" s="555">
        <v>57.681382634665759</v>
      </c>
      <c r="I88" s="555">
        <v>144.09871896215225</v>
      </c>
      <c r="J88" s="555">
        <v>76.750507356249287</v>
      </c>
      <c r="K88" s="555">
        <v>27.567915335752307</v>
      </c>
      <c r="L88" s="555">
        <v>0.30484296353582152</v>
      </c>
      <c r="M88" s="334"/>
      <c r="O88" s="822"/>
      <c r="P88" s="822"/>
      <c r="Q88" s="822"/>
      <c r="R88" s="822"/>
      <c r="S88" s="822"/>
      <c r="T88" s="822"/>
      <c r="U88" s="822"/>
      <c r="V88" s="822"/>
      <c r="W88" s="822"/>
      <c r="X88" s="822"/>
      <c r="Y88" s="822"/>
      <c r="AA88" s="334"/>
      <c r="AB88" s="334"/>
      <c r="AC88" s="334"/>
      <c r="AD88" s="334"/>
      <c r="AE88" s="334"/>
      <c r="AF88" s="334"/>
      <c r="AG88" s="334"/>
      <c r="AH88" s="334"/>
      <c r="AI88" s="334"/>
      <c r="AJ88" s="334"/>
      <c r="AK88" s="334"/>
    </row>
    <row r="89" spans="1:37">
      <c r="A89" s="375">
        <v>6</v>
      </c>
      <c r="B89" s="554">
        <v>397.41798774370335</v>
      </c>
      <c r="C89" s="555">
        <v>41.324437023780241</v>
      </c>
      <c r="D89" s="555">
        <v>5.7500700389345756</v>
      </c>
      <c r="E89" s="555">
        <v>7.728280388622462</v>
      </c>
      <c r="F89" s="555">
        <v>55.528146434978915</v>
      </c>
      <c r="G89" s="555">
        <v>4.1203758564256914</v>
      </c>
      <c r="H89" s="555">
        <v>57.017752553163881</v>
      </c>
      <c r="I89" s="555">
        <v>120.57736333274838</v>
      </c>
      <c r="J89" s="555">
        <v>80.571150858022747</v>
      </c>
      <c r="K89" s="555">
        <v>24.420653799681713</v>
      </c>
      <c r="L89" s="555">
        <v>0.37975745734477667</v>
      </c>
      <c r="M89" s="334"/>
      <c r="O89" s="822"/>
      <c r="P89" s="822"/>
      <c r="Q89" s="822"/>
      <c r="R89" s="822"/>
      <c r="S89" s="822"/>
      <c r="T89" s="822"/>
      <c r="U89" s="822"/>
      <c r="V89" s="822"/>
      <c r="W89" s="822"/>
      <c r="X89" s="822"/>
      <c r="Y89" s="822"/>
      <c r="AA89" s="334"/>
      <c r="AB89" s="334"/>
      <c r="AC89" s="334"/>
      <c r="AD89" s="334"/>
      <c r="AE89" s="334"/>
      <c r="AF89" s="334"/>
      <c r="AG89" s="334"/>
      <c r="AH89" s="334"/>
      <c r="AI89" s="334"/>
      <c r="AJ89" s="334"/>
      <c r="AK89" s="334"/>
    </row>
    <row r="90" spans="1:37">
      <c r="A90" s="375">
        <v>7</v>
      </c>
      <c r="B90" s="554">
        <v>451.00107940825501</v>
      </c>
      <c r="C90" s="555">
        <v>48.434475500404027</v>
      </c>
      <c r="D90" s="555">
        <v>6.1246669019071582</v>
      </c>
      <c r="E90" s="555">
        <v>11.915593987297008</v>
      </c>
      <c r="F90" s="555">
        <v>78.159147480500536</v>
      </c>
      <c r="G90" s="555">
        <v>4.5487024718634492</v>
      </c>
      <c r="H90" s="555">
        <v>57.439494791743293</v>
      </c>
      <c r="I90" s="555">
        <v>132.8704725016137</v>
      </c>
      <c r="J90" s="555">
        <v>82.086733115628746</v>
      </c>
      <c r="K90" s="555">
        <v>27.876960371961108</v>
      </c>
      <c r="L90" s="555">
        <v>1.5448322853358363</v>
      </c>
      <c r="M90" s="334"/>
      <c r="O90" s="822"/>
      <c r="P90" s="822"/>
      <c r="Q90" s="822"/>
      <c r="R90" s="822"/>
      <c r="S90" s="822"/>
      <c r="T90" s="822"/>
      <c r="U90" s="822"/>
      <c r="V90" s="822"/>
      <c r="W90" s="822"/>
      <c r="X90" s="822"/>
      <c r="Y90" s="822"/>
      <c r="AA90" s="334"/>
      <c r="AB90" s="334"/>
      <c r="AC90" s="334"/>
      <c r="AD90" s="334"/>
      <c r="AE90" s="334"/>
      <c r="AF90" s="334"/>
      <c r="AG90" s="334"/>
      <c r="AH90" s="334"/>
      <c r="AI90" s="334"/>
      <c r="AJ90" s="334"/>
      <c r="AK90" s="334"/>
    </row>
    <row r="91" spans="1:37">
      <c r="A91" s="375">
        <v>8</v>
      </c>
      <c r="B91" s="554">
        <v>363.54871869342969</v>
      </c>
      <c r="C91" s="555">
        <v>37.369970758766115</v>
      </c>
      <c r="D91" s="555">
        <v>4.999477117336407</v>
      </c>
      <c r="E91" s="555">
        <v>9.511757322897326</v>
      </c>
      <c r="F91" s="555">
        <v>68.845089045954381</v>
      </c>
      <c r="G91" s="555">
        <v>3.2272259628781108</v>
      </c>
      <c r="H91" s="555">
        <v>51.627284928050706</v>
      </c>
      <c r="I91" s="555">
        <v>109.20344193399188</v>
      </c>
      <c r="J91" s="555">
        <v>55.453323756292626</v>
      </c>
      <c r="K91" s="555">
        <v>23.128776513231717</v>
      </c>
      <c r="L91" s="555">
        <v>0.18237135403064408</v>
      </c>
      <c r="M91" s="334"/>
      <c r="O91" s="822"/>
      <c r="P91" s="822"/>
      <c r="Q91" s="822"/>
      <c r="R91" s="822"/>
      <c r="S91" s="822"/>
      <c r="T91" s="822"/>
      <c r="U91" s="822"/>
      <c r="V91" s="822"/>
      <c r="W91" s="822"/>
      <c r="X91" s="822"/>
      <c r="Y91" s="822"/>
      <c r="AA91" s="334"/>
      <c r="AB91" s="334"/>
      <c r="AC91" s="334"/>
      <c r="AD91" s="334"/>
      <c r="AE91" s="334"/>
      <c r="AF91" s="334"/>
      <c r="AG91" s="334"/>
      <c r="AH91" s="334"/>
      <c r="AI91" s="334"/>
      <c r="AJ91" s="334"/>
      <c r="AK91" s="334"/>
    </row>
    <row r="92" spans="1:37">
      <c r="A92" s="375">
        <v>9</v>
      </c>
      <c r="B92" s="554">
        <v>393.3942577603201</v>
      </c>
      <c r="C92" s="555">
        <v>38.885610775839076</v>
      </c>
      <c r="D92" s="555">
        <v>4.7573379474170077</v>
      </c>
      <c r="E92" s="555">
        <v>12.473120170026345</v>
      </c>
      <c r="F92" s="555">
        <v>61.508104229207575</v>
      </c>
      <c r="G92" s="555">
        <v>5.1907446896184206</v>
      </c>
      <c r="H92" s="555">
        <v>44.436102888910838</v>
      </c>
      <c r="I92" s="555">
        <v>128.36788821118506</v>
      </c>
      <c r="J92" s="555">
        <v>68.14784586568895</v>
      </c>
      <c r="K92" s="555">
        <v>29.272166915085258</v>
      </c>
      <c r="L92" s="555">
        <v>0.35533606734148904</v>
      </c>
      <c r="M92" s="334"/>
      <c r="O92" s="822"/>
      <c r="P92" s="822"/>
      <c r="Q92" s="822"/>
      <c r="R92" s="822"/>
      <c r="S92" s="822"/>
      <c r="T92" s="822"/>
      <c r="U92" s="822"/>
      <c r="V92" s="822"/>
      <c r="W92" s="822"/>
      <c r="X92" s="822"/>
      <c r="Y92" s="822"/>
      <c r="AA92" s="334"/>
      <c r="AB92" s="334"/>
      <c r="AC92" s="334"/>
      <c r="AD92" s="334"/>
      <c r="AE92" s="334"/>
      <c r="AF92" s="334"/>
      <c r="AG92" s="334"/>
      <c r="AH92" s="334"/>
      <c r="AI92" s="334"/>
      <c r="AJ92" s="334"/>
      <c r="AK92" s="334"/>
    </row>
    <row r="93" spans="1:37">
      <c r="A93" s="375">
        <v>10</v>
      </c>
      <c r="B93" s="554">
        <v>443.50113603209888</v>
      </c>
      <c r="C93" s="555">
        <v>47.484802329498933</v>
      </c>
      <c r="D93" s="555">
        <v>4.9048270616587493</v>
      </c>
      <c r="E93" s="555">
        <v>17.22098615063376</v>
      </c>
      <c r="F93" s="555">
        <v>74.707644437556226</v>
      </c>
      <c r="G93" s="555">
        <v>5.5906197750706452</v>
      </c>
      <c r="H93" s="555">
        <v>64.608373772588081</v>
      </c>
      <c r="I93" s="555">
        <v>129.8206485102348</v>
      </c>
      <c r="J93" s="555">
        <v>68.452211660019969</v>
      </c>
      <c r="K93" s="555">
        <v>30.506514841630018</v>
      </c>
      <c r="L93" s="555">
        <v>0.20450749320783165</v>
      </c>
      <c r="M93" s="334"/>
      <c r="O93" s="822"/>
      <c r="P93" s="822"/>
      <c r="Q93" s="822"/>
      <c r="R93" s="822"/>
      <c r="S93" s="822"/>
      <c r="T93" s="822"/>
      <c r="U93" s="822"/>
      <c r="V93" s="822"/>
      <c r="W93" s="822"/>
      <c r="X93" s="822"/>
      <c r="Y93" s="822"/>
      <c r="AA93" s="334"/>
      <c r="AB93" s="334"/>
      <c r="AC93" s="334"/>
      <c r="AD93" s="334"/>
      <c r="AE93" s="334"/>
      <c r="AF93" s="334"/>
      <c r="AG93" s="334"/>
      <c r="AH93" s="334"/>
      <c r="AI93" s="334"/>
      <c r="AJ93" s="334"/>
      <c r="AK93" s="334"/>
    </row>
    <row r="94" spans="1:37">
      <c r="A94" s="375">
        <v>11</v>
      </c>
      <c r="B94" s="554">
        <v>439.17438123802913</v>
      </c>
      <c r="C94" s="555">
        <v>43.359234184116232</v>
      </c>
      <c r="D94" s="555">
        <v>5.0452900638575544</v>
      </c>
      <c r="E94" s="555">
        <v>14.099850943729896</v>
      </c>
      <c r="F94" s="555">
        <v>61.783517024173271</v>
      </c>
      <c r="G94" s="555">
        <v>4.8932092612922355</v>
      </c>
      <c r="H94" s="555">
        <v>50.065284406023288</v>
      </c>
      <c r="I94" s="555">
        <v>150.40131780333124</v>
      </c>
      <c r="J94" s="555">
        <v>80.426896830310881</v>
      </c>
      <c r="K94" s="555">
        <v>28.947295472322072</v>
      </c>
      <c r="L94" s="555">
        <v>0.15248524887248308</v>
      </c>
      <c r="M94" s="334"/>
      <c r="O94" s="822"/>
      <c r="P94" s="822"/>
      <c r="Q94" s="822"/>
      <c r="R94" s="822"/>
      <c r="S94" s="822"/>
      <c r="T94" s="822"/>
      <c r="U94" s="822"/>
      <c r="V94" s="822"/>
      <c r="W94" s="822"/>
      <c r="X94" s="822"/>
      <c r="Y94" s="822"/>
      <c r="AA94" s="334"/>
      <c r="AB94" s="334"/>
      <c r="AC94" s="334"/>
      <c r="AD94" s="334"/>
      <c r="AE94" s="334"/>
      <c r="AF94" s="334"/>
      <c r="AG94" s="334"/>
      <c r="AH94" s="334"/>
      <c r="AI94" s="334"/>
      <c r="AJ94" s="334"/>
      <c r="AK94" s="334"/>
    </row>
    <row r="95" spans="1:37">
      <c r="A95" s="375">
        <v>12</v>
      </c>
      <c r="B95" s="554">
        <v>450.17044527849447</v>
      </c>
      <c r="C95" s="555">
        <v>50.736576275713503</v>
      </c>
      <c r="D95" s="555">
        <v>4.9721322099798702</v>
      </c>
      <c r="E95" s="555">
        <v>13.164961195764366</v>
      </c>
      <c r="F95" s="555">
        <v>72.400256912069324</v>
      </c>
      <c r="G95" s="555">
        <v>5.5095599127394683</v>
      </c>
      <c r="H95" s="555">
        <v>47.896116482910472</v>
      </c>
      <c r="I95" s="555">
        <v>138.58055748229816</v>
      </c>
      <c r="J95" s="555">
        <v>87.014385724342276</v>
      </c>
      <c r="K95" s="555">
        <v>29.578965159210025</v>
      </c>
      <c r="L95" s="555">
        <v>0.31693392346683819</v>
      </c>
      <c r="M95" s="334"/>
      <c r="O95" s="822"/>
      <c r="P95" s="822"/>
      <c r="Q95" s="822"/>
      <c r="R95" s="822"/>
      <c r="S95" s="822"/>
      <c r="T95" s="822"/>
      <c r="U95" s="822"/>
      <c r="V95" s="822"/>
      <c r="W95" s="822"/>
      <c r="X95" s="822"/>
      <c r="Y95" s="822"/>
      <c r="AA95" s="334"/>
      <c r="AB95" s="334"/>
      <c r="AC95" s="334"/>
      <c r="AD95" s="334"/>
      <c r="AE95" s="334"/>
      <c r="AF95" s="334"/>
      <c r="AG95" s="334"/>
      <c r="AH95" s="334"/>
      <c r="AI95" s="334"/>
      <c r="AJ95" s="334"/>
      <c r="AK95" s="334"/>
    </row>
    <row r="96" spans="1:37">
      <c r="A96" s="371">
        <v>2014</v>
      </c>
      <c r="B96" s="557"/>
      <c r="C96" s="555"/>
      <c r="D96" s="555"/>
      <c r="E96" s="555"/>
      <c r="F96" s="555"/>
      <c r="G96" s="555"/>
      <c r="H96" s="555"/>
      <c r="I96" s="555"/>
      <c r="J96" s="555"/>
      <c r="K96" s="555"/>
      <c r="L96" s="555"/>
      <c r="M96" s="334"/>
      <c r="AA96" s="334"/>
      <c r="AB96" s="334"/>
      <c r="AC96" s="334"/>
      <c r="AD96" s="334"/>
      <c r="AE96" s="334"/>
      <c r="AF96" s="334"/>
      <c r="AG96" s="334"/>
      <c r="AH96" s="334"/>
      <c r="AI96" s="334"/>
      <c r="AJ96" s="334"/>
      <c r="AK96" s="334"/>
    </row>
    <row r="97" spans="1:37">
      <c r="A97" s="747">
        <v>1</v>
      </c>
      <c r="B97" s="557">
        <v>376.50997894380077</v>
      </c>
      <c r="C97" s="555">
        <v>38.389739760286801</v>
      </c>
      <c r="D97" s="555">
        <v>2.539168092051566</v>
      </c>
      <c r="E97" s="555">
        <v>8.5749494810889129</v>
      </c>
      <c r="F97" s="555">
        <v>72.212422949839166</v>
      </c>
      <c r="G97" s="555">
        <v>3.9141289168336049</v>
      </c>
      <c r="H97" s="555">
        <v>45.231663055080219</v>
      </c>
      <c r="I97" s="555">
        <v>117.7627679137222</v>
      </c>
      <c r="J97" s="555">
        <v>69.063839505958811</v>
      </c>
      <c r="K97" s="555">
        <v>18.580348550553229</v>
      </c>
      <c r="L97" s="555">
        <v>0.24095071838614474</v>
      </c>
      <c r="M97" s="334"/>
      <c r="N97" s="338"/>
      <c r="O97" s="338"/>
      <c r="P97" s="338"/>
      <c r="Q97" s="338"/>
      <c r="R97" s="338"/>
      <c r="S97" s="338"/>
      <c r="T97" s="338"/>
      <c r="U97" s="338"/>
      <c r="V97" s="338"/>
      <c r="W97" s="338"/>
      <c r="X97" s="338"/>
      <c r="Y97" s="822"/>
      <c r="AA97" s="334"/>
      <c r="AB97" s="334"/>
      <c r="AC97" s="334"/>
      <c r="AD97" s="334"/>
      <c r="AE97" s="334"/>
      <c r="AF97" s="334"/>
      <c r="AG97" s="334"/>
      <c r="AH97" s="334"/>
      <c r="AI97" s="334"/>
      <c r="AJ97" s="334"/>
      <c r="AK97" s="334"/>
    </row>
    <row r="98" spans="1:37">
      <c r="A98" s="375">
        <v>2</v>
      </c>
      <c r="B98" s="554">
        <v>418.18035703524544</v>
      </c>
      <c r="C98" s="555">
        <v>37.169003933326437</v>
      </c>
      <c r="D98" s="555">
        <v>2.8672858609602456</v>
      </c>
      <c r="E98" s="555">
        <v>16.357149757466537</v>
      </c>
      <c r="F98" s="555">
        <v>69.23234755271011</v>
      </c>
      <c r="G98" s="555">
        <v>3.0728725889542514</v>
      </c>
      <c r="H98" s="555">
        <v>47.912190442424304</v>
      </c>
      <c r="I98" s="555">
        <v>142.56982072989888</v>
      </c>
      <c r="J98" s="555">
        <v>73.679169446394724</v>
      </c>
      <c r="K98" s="555">
        <v>24.775902759092308</v>
      </c>
      <c r="L98" s="555">
        <v>0.54461396401755935</v>
      </c>
      <c r="M98" s="334"/>
      <c r="N98" s="338"/>
      <c r="O98" s="338"/>
      <c r="P98" s="338"/>
      <c r="Q98" s="338"/>
      <c r="R98" s="338"/>
      <c r="S98" s="338"/>
      <c r="T98" s="338"/>
      <c r="U98" s="338"/>
      <c r="V98" s="338"/>
      <c r="W98" s="338"/>
      <c r="X98" s="338"/>
      <c r="Y98" s="822"/>
      <c r="AA98" s="334"/>
      <c r="AB98" s="334"/>
      <c r="AC98" s="334"/>
      <c r="AD98" s="334"/>
      <c r="AE98" s="334"/>
      <c r="AF98" s="334"/>
      <c r="AG98" s="334"/>
      <c r="AH98" s="334"/>
      <c r="AI98" s="334"/>
      <c r="AJ98" s="334"/>
      <c r="AK98" s="334"/>
    </row>
    <row r="99" spans="1:37">
      <c r="A99" s="375">
        <v>3</v>
      </c>
      <c r="B99" s="557">
        <v>445.69512895203479</v>
      </c>
      <c r="C99" s="555">
        <v>44.220281923681945</v>
      </c>
      <c r="D99" s="555">
        <v>3.706203698227275</v>
      </c>
      <c r="E99" s="555">
        <v>18.40384941958753</v>
      </c>
      <c r="F99" s="555">
        <v>71.467411448564562</v>
      </c>
      <c r="G99" s="555">
        <v>2.9642668956816545</v>
      </c>
      <c r="H99" s="555">
        <v>57.487938994925571</v>
      </c>
      <c r="I99" s="555">
        <v>139.0817834531816</v>
      </c>
      <c r="J99" s="555">
        <v>77.107205879873064</v>
      </c>
      <c r="K99" s="555">
        <v>30.978433412111915</v>
      </c>
      <c r="L99" s="555">
        <v>0.27775382619974065</v>
      </c>
      <c r="M99" s="334"/>
      <c r="N99" s="338"/>
      <c r="O99" s="338"/>
      <c r="P99" s="338"/>
      <c r="Q99" s="338"/>
      <c r="R99" s="338"/>
      <c r="S99" s="338"/>
      <c r="T99" s="338"/>
      <c r="U99" s="338"/>
      <c r="V99" s="338"/>
      <c r="W99" s="338"/>
      <c r="X99" s="338"/>
      <c r="Y99" s="822"/>
      <c r="AA99" s="334"/>
      <c r="AB99" s="334"/>
      <c r="AC99" s="334"/>
      <c r="AD99" s="334"/>
      <c r="AE99" s="334"/>
      <c r="AF99" s="334"/>
      <c r="AG99" s="334"/>
      <c r="AH99" s="334"/>
      <c r="AI99" s="334"/>
      <c r="AJ99" s="334"/>
      <c r="AK99" s="334"/>
    </row>
    <row r="100" spans="1:37">
      <c r="A100" s="375">
        <v>4</v>
      </c>
      <c r="B100" s="557">
        <v>455.76492316987157</v>
      </c>
      <c r="C100" s="555">
        <v>45.139075500488801</v>
      </c>
      <c r="D100" s="555">
        <v>4.9627125423349625</v>
      </c>
      <c r="E100" s="555">
        <v>16.935542279206377</v>
      </c>
      <c r="F100" s="555">
        <v>65.658117278753963</v>
      </c>
      <c r="G100" s="555">
        <v>3.1840441590583062</v>
      </c>
      <c r="H100" s="555">
        <v>52.179598262289865</v>
      </c>
      <c r="I100" s="555">
        <v>153.60642730808161</v>
      </c>
      <c r="J100" s="555">
        <v>83.336440376185166</v>
      </c>
      <c r="K100" s="555">
        <v>30.48381314711478</v>
      </c>
      <c r="L100" s="555">
        <v>0.27915231635772164</v>
      </c>
      <c r="M100" s="334"/>
      <c r="N100" s="338"/>
      <c r="O100" s="338"/>
      <c r="P100" s="338"/>
      <c r="Q100" s="338"/>
      <c r="R100" s="338"/>
      <c r="S100" s="338"/>
      <c r="T100" s="338"/>
      <c r="U100" s="338"/>
      <c r="V100" s="338"/>
      <c r="W100" s="338"/>
      <c r="X100" s="338"/>
      <c r="Y100" s="822"/>
      <c r="AA100" s="334"/>
      <c r="AB100" s="334"/>
      <c r="AC100" s="334"/>
      <c r="AD100" s="334"/>
      <c r="AE100" s="334"/>
      <c r="AF100" s="334"/>
      <c r="AG100" s="334"/>
      <c r="AH100" s="334"/>
      <c r="AI100" s="334"/>
      <c r="AJ100" s="334"/>
      <c r="AK100" s="334"/>
    </row>
    <row r="101" spans="1:37">
      <c r="A101" s="375">
        <v>5</v>
      </c>
      <c r="B101" s="557">
        <v>479.07547392886602</v>
      </c>
      <c r="C101" s="555">
        <v>40.222386278164478</v>
      </c>
      <c r="D101" s="555">
        <v>4.2666017588066278</v>
      </c>
      <c r="E101" s="555">
        <v>17.627693403128578</v>
      </c>
      <c r="F101" s="555">
        <v>64.199422034724762</v>
      </c>
      <c r="G101" s="555">
        <v>3.3822065981549487</v>
      </c>
      <c r="H101" s="555">
        <v>48.549740843265489</v>
      </c>
      <c r="I101" s="555">
        <v>177.94975665961235</v>
      </c>
      <c r="J101" s="555">
        <v>92.090830093389471</v>
      </c>
      <c r="K101" s="555">
        <v>30.572263316883092</v>
      </c>
      <c r="L101" s="555">
        <v>0.2145729427362805</v>
      </c>
      <c r="M101" s="334"/>
      <c r="N101" s="338"/>
      <c r="O101" s="338"/>
      <c r="P101" s="338"/>
      <c r="Q101" s="338"/>
      <c r="R101" s="338"/>
      <c r="S101" s="338"/>
      <c r="T101" s="338"/>
      <c r="U101" s="338"/>
      <c r="V101" s="338"/>
      <c r="W101" s="338"/>
      <c r="X101" s="338"/>
      <c r="Y101" s="822"/>
      <c r="AA101" s="334"/>
      <c r="AB101" s="334"/>
      <c r="AC101" s="334"/>
      <c r="AD101" s="334"/>
      <c r="AE101" s="334"/>
      <c r="AF101" s="334"/>
      <c r="AG101" s="334"/>
      <c r="AH101" s="334"/>
      <c r="AI101" s="334"/>
      <c r="AJ101" s="334"/>
      <c r="AK101" s="334"/>
    </row>
    <row r="102" spans="1:37">
      <c r="A102" s="560">
        <v>6</v>
      </c>
      <c r="B102" s="821">
        <v>415.88722252672392</v>
      </c>
      <c r="C102" s="561">
        <v>36.934947490694512</v>
      </c>
      <c r="D102" s="561">
        <v>5.0000045228767354</v>
      </c>
      <c r="E102" s="561">
        <v>12.402462540838172</v>
      </c>
      <c r="F102" s="561">
        <v>54.645648071782595</v>
      </c>
      <c r="G102" s="561">
        <v>2.439467660856268</v>
      </c>
      <c r="H102" s="561">
        <v>47.320602638847632</v>
      </c>
      <c r="I102" s="561">
        <v>148.84402993771067</v>
      </c>
      <c r="J102" s="561">
        <v>77.740469933998838</v>
      </c>
      <c r="K102" s="561">
        <v>30.290484695371294</v>
      </c>
      <c r="L102" s="561">
        <v>0.26910503374714978</v>
      </c>
      <c r="M102" s="334"/>
      <c r="N102" s="338"/>
      <c r="O102" s="338"/>
      <c r="P102" s="338"/>
      <c r="Q102" s="338"/>
      <c r="R102" s="338"/>
      <c r="S102" s="338"/>
      <c r="T102" s="338"/>
      <c r="U102" s="338"/>
      <c r="V102" s="338"/>
      <c r="W102" s="338"/>
      <c r="X102" s="338"/>
      <c r="Y102" s="822"/>
      <c r="AA102" s="334"/>
      <c r="AB102" s="334"/>
      <c r="AC102" s="334"/>
      <c r="AD102" s="334"/>
      <c r="AE102" s="334"/>
      <c r="AF102" s="334"/>
      <c r="AG102" s="334"/>
      <c r="AH102" s="334"/>
      <c r="AI102" s="334"/>
      <c r="AJ102" s="334"/>
      <c r="AK102" s="334"/>
    </row>
    <row r="103" spans="1:37" ht="14.25" customHeight="1">
      <c r="A103" s="532" t="s">
        <v>21</v>
      </c>
      <c r="B103" s="336"/>
      <c r="C103" s="333"/>
      <c r="D103" s="333"/>
      <c r="E103" s="333"/>
      <c r="F103" s="333"/>
      <c r="G103" s="333"/>
      <c r="H103" s="333"/>
      <c r="I103" s="333"/>
      <c r="J103" s="333"/>
      <c r="K103" s="333"/>
      <c r="L103" s="333"/>
      <c r="M103" s="334"/>
    </row>
    <row r="104" spans="1:37">
      <c r="A104" s="335"/>
      <c r="B104" s="336"/>
      <c r="C104" s="333"/>
      <c r="D104" s="333"/>
      <c r="E104" s="333"/>
      <c r="F104" s="333"/>
      <c r="G104" s="333"/>
      <c r="H104" s="333"/>
      <c r="I104" s="333"/>
      <c r="J104" s="333"/>
      <c r="K104" s="333"/>
      <c r="L104" s="333"/>
      <c r="M104" s="334"/>
      <c r="N104" s="334"/>
      <c r="O104" s="334"/>
      <c r="P104" s="334"/>
      <c r="Q104" s="334"/>
      <c r="R104" s="334"/>
      <c r="S104" s="334"/>
      <c r="T104" s="334"/>
      <c r="U104" s="334"/>
      <c r="V104" s="334"/>
      <c r="W104" s="334"/>
      <c r="X104" s="334"/>
    </row>
    <row r="105" spans="1:37">
      <c r="B105" s="338"/>
      <c r="C105" s="338"/>
      <c r="D105" s="338"/>
      <c r="E105" s="338"/>
      <c r="F105" s="338"/>
      <c r="G105" s="338"/>
      <c r="H105" s="338"/>
      <c r="I105" s="338"/>
      <c r="J105" s="338"/>
      <c r="K105" s="338"/>
      <c r="L105" s="338"/>
      <c r="N105" s="334"/>
      <c r="O105" s="334"/>
      <c r="P105" s="334"/>
      <c r="Q105" s="334"/>
      <c r="R105" s="334"/>
      <c r="S105" s="334"/>
      <c r="T105" s="334"/>
      <c r="U105" s="334"/>
      <c r="V105" s="334"/>
      <c r="W105" s="334"/>
      <c r="X105" s="334"/>
    </row>
    <row r="106" spans="1:37">
      <c r="B106" s="338"/>
      <c r="C106" s="338"/>
      <c r="D106" s="338"/>
      <c r="E106" s="338"/>
      <c r="F106" s="338"/>
      <c r="G106" s="338"/>
      <c r="H106" s="338"/>
      <c r="I106" s="338"/>
      <c r="J106" s="338"/>
      <c r="K106" s="338"/>
      <c r="L106" s="338"/>
      <c r="N106" s="334"/>
      <c r="O106" s="334"/>
      <c r="P106" s="334"/>
      <c r="Q106" s="334"/>
      <c r="R106" s="334"/>
      <c r="S106" s="334"/>
      <c r="T106" s="334"/>
      <c r="U106" s="334"/>
      <c r="V106" s="334"/>
      <c r="W106" s="334"/>
      <c r="X106" s="334"/>
    </row>
    <row r="107" spans="1:37">
      <c r="B107" s="338"/>
      <c r="C107" s="338"/>
      <c r="D107" s="338"/>
      <c r="E107" s="338"/>
      <c r="F107" s="338"/>
      <c r="G107" s="338"/>
      <c r="H107" s="338"/>
      <c r="I107" s="338"/>
      <c r="J107" s="338"/>
      <c r="K107" s="338"/>
      <c r="L107" s="338"/>
      <c r="N107" s="334"/>
      <c r="O107" s="334"/>
      <c r="P107" s="334"/>
      <c r="Q107" s="334"/>
      <c r="R107" s="334"/>
      <c r="S107" s="334"/>
      <c r="T107" s="334"/>
      <c r="U107" s="334"/>
      <c r="V107" s="334"/>
      <c r="W107" s="334"/>
      <c r="X107" s="334"/>
    </row>
    <row r="108" spans="1:37">
      <c r="B108" s="339"/>
      <c r="C108" s="339"/>
      <c r="D108" s="339"/>
      <c r="E108" s="339"/>
      <c r="F108" s="339"/>
      <c r="G108" s="339"/>
      <c r="H108" s="339"/>
      <c r="I108" s="339"/>
      <c r="J108" s="339"/>
      <c r="K108" s="339"/>
      <c r="L108" s="339"/>
      <c r="N108" s="334"/>
      <c r="O108" s="334"/>
      <c r="P108" s="334"/>
      <c r="Q108" s="334"/>
      <c r="R108" s="334"/>
      <c r="S108" s="334"/>
      <c r="T108" s="334"/>
      <c r="U108" s="334"/>
      <c r="V108" s="334"/>
      <c r="W108" s="334"/>
      <c r="X108" s="334"/>
    </row>
    <row r="109" spans="1:37">
      <c r="B109" s="339"/>
      <c r="C109" s="339"/>
      <c r="D109" s="339"/>
      <c r="E109" s="339"/>
      <c r="F109" s="339"/>
      <c r="G109" s="339"/>
      <c r="H109" s="339"/>
      <c r="I109" s="339"/>
      <c r="J109" s="339"/>
      <c r="K109" s="339"/>
      <c r="L109" s="339"/>
    </row>
    <row r="110" spans="1:37">
      <c r="B110" s="339"/>
      <c r="C110" s="339"/>
      <c r="D110" s="339"/>
      <c r="E110" s="339"/>
      <c r="F110" s="339"/>
      <c r="G110" s="339"/>
      <c r="H110" s="339"/>
      <c r="I110" s="339"/>
      <c r="J110" s="339"/>
      <c r="K110" s="339"/>
      <c r="L110" s="339"/>
    </row>
    <row r="111" spans="1:37">
      <c r="B111" s="339"/>
      <c r="C111" s="339"/>
      <c r="D111" s="339"/>
      <c r="E111" s="339"/>
      <c r="F111" s="339"/>
      <c r="G111" s="339"/>
      <c r="H111" s="339"/>
      <c r="I111" s="339"/>
      <c r="J111" s="339"/>
      <c r="K111" s="339"/>
      <c r="L111" s="339"/>
    </row>
    <row r="112" spans="1:37">
      <c r="B112" s="338"/>
      <c r="C112" s="338"/>
      <c r="D112" s="338"/>
      <c r="E112" s="338"/>
      <c r="F112" s="338"/>
      <c r="G112" s="338"/>
      <c r="H112" s="338"/>
      <c r="I112" s="338"/>
      <c r="J112" s="338"/>
      <c r="K112" s="338"/>
      <c r="L112" s="338"/>
    </row>
    <row r="113" spans="2:12">
      <c r="B113" s="338"/>
      <c r="C113" s="338"/>
      <c r="D113" s="338"/>
      <c r="E113" s="338"/>
      <c r="F113" s="338"/>
      <c r="G113" s="338"/>
      <c r="H113" s="338"/>
      <c r="I113" s="338"/>
      <c r="J113" s="338"/>
      <c r="K113" s="338"/>
      <c r="L113" s="338"/>
    </row>
    <row r="114" spans="2:12">
      <c r="B114" s="338"/>
      <c r="C114" s="338"/>
      <c r="D114" s="338"/>
      <c r="E114" s="338"/>
      <c r="F114" s="338"/>
      <c r="G114" s="338"/>
      <c r="H114" s="338"/>
      <c r="I114" s="338"/>
      <c r="J114" s="338"/>
      <c r="K114" s="338"/>
      <c r="L114" s="338"/>
    </row>
    <row r="115" spans="2:12">
      <c r="B115" s="338"/>
      <c r="C115" s="338"/>
      <c r="D115" s="338"/>
      <c r="E115" s="338"/>
      <c r="F115" s="338"/>
      <c r="G115" s="338"/>
      <c r="H115" s="338"/>
      <c r="I115" s="338"/>
      <c r="J115" s="338"/>
      <c r="K115" s="338"/>
      <c r="L115" s="338"/>
    </row>
    <row r="116" spans="2:12">
      <c r="B116" s="338"/>
      <c r="C116" s="338"/>
      <c r="D116" s="338"/>
      <c r="E116" s="338"/>
      <c r="F116" s="338"/>
      <c r="G116" s="338"/>
      <c r="H116" s="338"/>
      <c r="I116" s="338"/>
      <c r="J116" s="338"/>
      <c r="K116" s="338"/>
      <c r="L116" s="338"/>
    </row>
    <row r="117" spans="2:12">
      <c r="B117" s="339"/>
      <c r="C117" s="339"/>
      <c r="D117" s="339"/>
      <c r="E117" s="339"/>
      <c r="F117" s="339"/>
      <c r="G117" s="339"/>
      <c r="H117" s="339"/>
      <c r="I117" s="339"/>
      <c r="J117" s="339"/>
      <c r="K117" s="339"/>
      <c r="L117" s="339"/>
    </row>
    <row r="118" spans="2:12">
      <c r="B118" s="339"/>
      <c r="C118" s="339"/>
      <c r="D118" s="339"/>
      <c r="E118" s="339"/>
      <c r="F118" s="339"/>
      <c r="G118" s="339"/>
      <c r="H118" s="339"/>
      <c r="I118" s="339"/>
      <c r="J118" s="339"/>
      <c r="K118" s="339"/>
      <c r="L118" s="339"/>
    </row>
    <row r="119" spans="2:12">
      <c r="B119" s="339"/>
      <c r="C119" s="339"/>
      <c r="D119" s="339"/>
      <c r="E119" s="339"/>
      <c r="F119" s="339"/>
      <c r="G119" s="339"/>
      <c r="H119" s="339"/>
      <c r="I119" s="339"/>
      <c r="J119" s="339"/>
      <c r="K119" s="339"/>
      <c r="L119" s="339"/>
    </row>
    <row r="120" spans="2:12">
      <c r="B120" s="339"/>
      <c r="C120" s="339"/>
      <c r="D120" s="339"/>
      <c r="E120" s="339"/>
      <c r="F120" s="339"/>
      <c r="G120" s="339"/>
      <c r="H120" s="339"/>
      <c r="I120" s="339"/>
      <c r="J120" s="339"/>
      <c r="K120" s="339"/>
      <c r="L120" s="339"/>
    </row>
    <row r="121" spans="2:12">
      <c r="B121" s="339"/>
      <c r="C121" s="339"/>
      <c r="D121" s="339"/>
      <c r="E121" s="339"/>
      <c r="F121" s="339"/>
      <c r="G121" s="339"/>
      <c r="H121" s="339"/>
      <c r="I121" s="339"/>
      <c r="J121" s="339"/>
      <c r="K121" s="339"/>
      <c r="L121" s="339"/>
    </row>
    <row r="122" spans="2:12">
      <c r="B122" s="339"/>
      <c r="C122" s="339"/>
      <c r="D122" s="339"/>
      <c r="E122" s="339"/>
      <c r="F122" s="339"/>
      <c r="G122" s="339"/>
      <c r="H122" s="339"/>
      <c r="I122" s="339"/>
      <c r="J122" s="339"/>
      <c r="K122" s="339"/>
      <c r="L122" s="339"/>
    </row>
    <row r="123" spans="2:12">
      <c r="B123" s="339"/>
      <c r="C123" s="339"/>
      <c r="D123" s="339"/>
      <c r="E123" s="339"/>
      <c r="F123" s="339"/>
      <c r="G123" s="339"/>
      <c r="H123" s="339"/>
      <c r="I123" s="339"/>
      <c r="J123" s="339"/>
      <c r="K123" s="339"/>
      <c r="L123" s="339"/>
    </row>
    <row r="124" spans="2:12">
      <c r="B124" s="339"/>
      <c r="C124" s="339"/>
      <c r="D124" s="339"/>
      <c r="E124" s="339"/>
      <c r="F124" s="339"/>
      <c r="G124" s="339"/>
      <c r="H124" s="339"/>
      <c r="I124" s="339"/>
      <c r="J124" s="339"/>
      <c r="K124" s="339"/>
      <c r="L124" s="339"/>
    </row>
    <row r="125" spans="2:12">
      <c r="B125" s="339"/>
      <c r="C125" s="339"/>
      <c r="D125" s="339"/>
      <c r="E125" s="339"/>
      <c r="F125" s="339"/>
      <c r="G125" s="339"/>
      <c r="H125" s="339"/>
      <c r="I125" s="339"/>
      <c r="J125" s="339"/>
      <c r="K125" s="339"/>
      <c r="L125" s="339"/>
    </row>
    <row r="126" spans="2:12">
      <c r="B126" s="339"/>
      <c r="C126" s="339"/>
      <c r="D126" s="339"/>
      <c r="E126" s="339"/>
      <c r="F126" s="339"/>
      <c r="G126" s="339"/>
      <c r="H126" s="339"/>
      <c r="I126" s="339"/>
      <c r="J126" s="339"/>
      <c r="K126" s="339"/>
      <c r="L126" s="339"/>
    </row>
    <row r="127" spans="2:12">
      <c r="B127" s="339"/>
      <c r="C127" s="339"/>
      <c r="D127" s="339"/>
      <c r="E127" s="339"/>
      <c r="F127" s="339"/>
      <c r="G127" s="339"/>
      <c r="H127" s="339"/>
      <c r="I127" s="339"/>
      <c r="J127" s="339"/>
      <c r="K127" s="339"/>
      <c r="L127" s="339"/>
    </row>
    <row r="128" spans="2:12">
      <c r="B128" s="339"/>
      <c r="C128" s="339"/>
      <c r="D128" s="339"/>
      <c r="E128" s="339"/>
      <c r="F128" s="339"/>
      <c r="G128" s="339"/>
      <c r="H128" s="339"/>
      <c r="I128" s="339"/>
      <c r="J128" s="339"/>
      <c r="K128" s="339"/>
      <c r="L128" s="339"/>
    </row>
    <row r="129" spans="2:12">
      <c r="B129" s="339"/>
      <c r="C129" s="339"/>
      <c r="D129" s="339"/>
      <c r="E129" s="339"/>
      <c r="F129" s="339"/>
      <c r="G129" s="339"/>
      <c r="H129" s="339"/>
      <c r="I129" s="339"/>
      <c r="J129" s="339"/>
      <c r="K129" s="339"/>
      <c r="L129" s="339"/>
    </row>
    <row r="130" spans="2:12">
      <c r="B130" s="340"/>
      <c r="C130" s="340"/>
      <c r="D130" s="340"/>
      <c r="E130" s="340"/>
      <c r="F130" s="340"/>
      <c r="G130" s="340"/>
      <c r="H130" s="340"/>
      <c r="I130" s="340"/>
      <c r="J130" s="340"/>
      <c r="K130" s="340"/>
      <c r="L130" s="340"/>
    </row>
    <row r="131" spans="2:12">
      <c r="B131" s="340"/>
      <c r="C131" s="340"/>
      <c r="D131" s="340"/>
      <c r="E131" s="340"/>
      <c r="F131" s="340"/>
      <c r="G131" s="340"/>
      <c r="H131" s="340"/>
      <c r="I131" s="340"/>
      <c r="J131" s="340"/>
      <c r="K131" s="340"/>
      <c r="L131" s="340"/>
    </row>
    <row r="132" spans="2:12">
      <c r="B132" s="340"/>
      <c r="C132" s="340"/>
      <c r="D132" s="340"/>
      <c r="E132" s="340"/>
      <c r="F132" s="340"/>
      <c r="G132" s="340"/>
      <c r="H132" s="340"/>
      <c r="I132" s="340"/>
      <c r="J132" s="340"/>
      <c r="K132" s="340"/>
      <c r="L132" s="340"/>
    </row>
    <row r="133" spans="2:12">
      <c r="B133" s="340"/>
      <c r="C133" s="340"/>
      <c r="D133" s="340"/>
      <c r="E133" s="340"/>
      <c r="F133" s="340"/>
      <c r="G133" s="340"/>
      <c r="H133" s="340"/>
      <c r="I133" s="340"/>
      <c r="J133" s="340"/>
      <c r="K133" s="340"/>
      <c r="L133" s="340"/>
    </row>
    <row r="134" spans="2:12">
      <c r="B134" s="340"/>
      <c r="C134" s="340"/>
      <c r="D134" s="340"/>
      <c r="E134" s="340"/>
      <c r="F134" s="340"/>
      <c r="G134" s="340"/>
      <c r="H134" s="340"/>
      <c r="I134" s="340"/>
      <c r="J134" s="340"/>
      <c r="K134" s="340"/>
      <c r="L134" s="340"/>
    </row>
    <row r="135" spans="2:12">
      <c r="B135" s="340"/>
      <c r="C135" s="340"/>
      <c r="D135" s="340"/>
      <c r="E135" s="340"/>
      <c r="F135" s="340"/>
      <c r="G135" s="340"/>
      <c r="H135" s="340"/>
      <c r="I135" s="340"/>
      <c r="J135" s="340"/>
      <c r="K135" s="340"/>
      <c r="L135" s="340"/>
    </row>
    <row r="136" spans="2:12">
      <c r="B136" s="340"/>
      <c r="C136" s="340"/>
      <c r="D136" s="340"/>
      <c r="E136" s="340"/>
      <c r="F136" s="340"/>
      <c r="G136" s="340"/>
      <c r="H136" s="340"/>
      <c r="I136" s="340"/>
      <c r="J136" s="340"/>
      <c r="K136" s="340"/>
      <c r="L136" s="340"/>
    </row>
    <row r="137" spans="2:12">
      <c r="B137" s="340"/>
      <c r="C137" s="340"/>
      <c r="D137" s="340"/>
      <c r="E137" s="340"/>
      <c r="F137" s="340"/>
      <c r="G137" s="340"/>
      <c r="H137" s="340"/>
      <c r="I137" s="340"/>
      <c r="J137" s="340"/>
      <c r="K137" s="340"/>
      <c r="L137" s="340"/>
    </row>
    <row r="138" spans="2:12">
      <c r="B138" s="340"/>
      <c r="C138" s="340"/>
      <c r="D138" s="340"/>
      <c r="E138" s="340"/>
      <c r="F138" s="340"/>
      <c r="G138" s="340"/>
      <c r="H138" s="340"/>
      <c r="I138" s="340"/>
      <c r="J138" s="340"/>
      <c r="K138" s="340"/>
      <c r="L138" s="340"/>
    </row>
    <row r="139" spans="2:12">
      <c r="B139" s="340"/>
      <c r="C139" s="340"/>
      <c r="D139" s="340"/>
      <c r="E139" s="340"/>
      <c r="F139" s="340"/>
      <c r="G139" s="340"/>
      <c r="H139" s="340"/>
      <c r="I139" s="340"/>
      <c r="J139" s="340"/>
      <c r="K139" s="340"/>
      <c r="L139" s="340"/>
    </row>
    <row r="140" spans="2:12">
      <c r="B140" s="340"/>
      <c r="C140" s="340"/>
      <c r="D140" s="340"/>
      <c r="E140" s="340"/>
      <c r="F140" s="340"/>
      <c r="G140" s="340"/>
      <c r="H140" s="340"/>
      <c r="I140" s="340"/>
      <c r="J140" s="340"/>
      <c r="K140" s="340"/>
      <c r="L140" s="340"/>
    </row>
    <row r="141" spans="2:12">
      <c r="B141" s="340"/>
      <c r="C141" s="340"/>
      <c r="D141" s="340"/>
      <c r="E141" s="340"/>
      <c r="F141" s="340"/>
      <c r="G141" s="340"/>
      <c r="H141" s="340"/>
      <c r="I141" s="340"/>
      <c r="J141" s="340"/>
      <c r="K141" s="340"/>
      <c r="L141" s="340"/>
    </row>
    <row r="142" spans="2:12">
      <c r="B142" s="340"/>
      <c r="C142" s="340"/>
      <c r="D142" s="340"/>
      <c r="E142" s="340"/>
      <c r="F142" s="340"/>
      <c r="G142" s="340"/>
      <c r="H142" s="340"/>
      <c r="I142" s="340"/>
      <c r="J142" s="340"/>
      <c r="K142" s="340"/>
      <c r="L142" s="340"/>
    </row>
    <row r="143" spans="2:12">
      <c r="B143" s="340"/>
      <c r="C143" s="340"/>
      <c r="D143" s="340"/>
      <c r="E143" s="340"/>
      <c r="F143" s="340"/>
      <c r="G143" s="340"/>
      <c r="H143" s="340"/>
      <c r="I143" s="340"/>
      <c r="J143" s="340"/>
      <c r="K143" s="340"/>
      <c r="L143" s="340"/>
    </row>
    <row r="144" spans="2:12">
      <c r="B144" s="340"/>
      <c r="C144" s="340"/>
      <c r="D144" s="340"/>
      <c r="E144" s="340"/>
      <c r="F144" s="340"/>
      <c r="G144" s="340"/>
      <c r="H144" s="340"/>
      <c r="I144" s="340"/>
      <c r="J144" s="340"/>
      <c r="K144" s="340"/>
      <c r="L144" s="340"/>
    </row>
    <row r="145" spans="2:12">
      <c r="B145" s="340"/>
      <c r="C145" s="340"/>
      <c r="D145" s="340"/>
      <c r="E145" s="340"/>
      <c r="F145" s="340"/>
      <c r="G145" s="340"/>
      <c r="H145" s="340"/>
      <c r="I145" s="340"/>
      <c r="J145" s="340"/>
      <c r="K145" s="340"/>
      <c r="L145" s="340"/>
    </row>
    <row r="146" spans="2:12">
      <c r="B146" s="340"/>
      <c r="C146" s="340"/>
      <c r="D146" s="340"/>
      <c r="E146" s="340"/>
      <c r="F146" s="340"/>
      <c r="G146" s="340"/>
      <c r="H146" s="340"/>
      <c r="I146" s="340"/>
      <c r="J146" s="340"/>
      <c r="K146" s="340"/>
      <c r="L146" s="340"/>
    </row>
    <row r="147" spans="2:12">
      <c r="B147" s="340"/>
      <c r="C147" s="340"/>
      <c r="D147" s="340"/>
      <c r="E147" s="340"/>
      <c r="F147" s="340"/>
      <c r="G147" s="340"/>
      <c r="H147" s="340"/>
      <c r="I147" s="340"/>
      <c r="J147" s="340"/>
      <c r="K147" s="340"/>
      <c r="L147" s="340"/>
    </row>
    <row r="148" spans="2:12">
      <c r="B148" s="340"/>
      <c r="C148" s="340"/>
      <c r="D148" s="340"/>
      <c r="E148" s="340"/>
      <c r="F148" s="340"/>
      <c r="G148" s="340"/>
      <c r="H148" s="340"/>
      <c r="I148" s="340"/>
      <c r="J148" s="340"/>
      <c r="K148" s="340"/>
      <c r="L148" s="340"/>
    </row>
    <row r="149" spans="2:12">
      <c r="B149" s="340"/>
      <c r="C149" s="340"/>
      <c r="D149" s="340"/>
      <c r="E149" s="340"/>
      <c r="F149" s="340"/>
      <c r="G149" s="340"/>
      <c r="H149" s="340"/>
      <c r="I149" s="340"/>
      <c r="J149" s="340"/>
      <c r="K149" s="340"/>
      <c r="L149" s="340"/>
    </row>
    <row r="150" spans="2:12">
      <c r="B150" s="340"/>
      <c r="C150" s="340"/>
      <c r="D150" s="340"/>
      <c r="E150" s="340"/>
      <c r="F150" s="340"/>
      <c r="G150" s="340"/>
      <c r="H150" s="340"/>
      <c r="I150" s="340"/>
      <c r="J150" s="340"/>
      <c r="K150" s="340"/>
      <c r="L150" s="340"/>
    </row>
    <row r="151" spans="2:12">
      <c r="B151" s="340"/>
      <c r="C151" s="340"/>
      <c r="D151" s="340"/>
      <c r="E151" s="340"/>
      <c r="F151" s="340"/>
      <c r="G151" s="340"/>
      <c r="H151" s="340"/>
      <c r="I151" s="340"/>
      <c r="J151" s="340"/>
      <c r="K151" s="340"/>
      <c r="L151" s="340"/>
    </row>
    <row r="158" spans="2:12">
      <c r="B158" s="340"/>
      <c r="C158" s="340"/>
      <c r="D158" s="340"/>
      <c r="E158" s="340"/>
      <c r="F158" s="340"/>
      <c r="G158" s="340"/>
      <c r="H158" s="340"/>
      <c r="I158" s="340"/>
      <c r="J158" s="340"/>
      <c r="K158" s="340"/>
      <c r="L158" s="340"/>
    </row>
    <row r="159" spans="2:12">
      <c r="B159" s="340"/>
      <c r="C159" s="340"/>
      <c r="D159" s="340"/>
      <c r="E159" s="340"/>
      <c r="F159" s="340"/>
      <c r="G159" s="340"/>
      <c r="H159" s="340"/>
      <c r="I159" s="340"/>
      <c r="J159" s="340"/>
      <c r="K159" s="340"/>
      <c r="L159" s="340"/>
    </row>
    <row r="160" spans="2:12">
      <c r="B160" s="340"/>
      <c r="C160" s="340"/>
      <c r="D160" s="340"/>
      <c r="E160" s="340"/>
      <c r="F160" s="340"/>
      <c r="G160" s="340"/>
      <c r="H160" s="340"/>
      <c r="I160" s="340"/>
      <c r="J160" s="340"/>
      <c r="K160" s="340"/>
      <c r="L160" s="340"/>
    </row>
    <row r="161" spans="2:12">
      <c r="B161" s="340"/>
      <c r="C161" s="340"/>
      <c r="D161" s="340"/>
      <c r="E161" s="340"/>
      <c r="F161" s="340"/>
      <c r="G161" s="340"/>
      <c r="H161" s="340"/>
      <c r="I161" s="340"/>
      <c r="J161" s="340"/>
      <c r="K161" s="340"/>
      <c r="L161" s="340"/>
    </row>
  </sheetData>
  <mergeCells count="3">
    <mergeCell ref="A1:L1"/>
    <mergeCell ref="B3:L3"/>
    <mergeCell ref="B53:L53"/>
  </mergeCells>
  <pageMargins left="0.31496062992125984" right="0.31496062992125984" top="0.35433070866141736" bottom="0.35433070866141736" header="0.31496062992125984" footer="0.31496062992125984"/>
  <pageSetup paperSize="9" scale="6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P409"/>
  <sheetViews>
    <sheetView showGridLines="0" topLeftCell="A13" zoomScale="85" zoomScaleNormal="85" workbookViewId="0">
      <selection activeCell="P4" sqref="P4:R56"/>
    </sheetView>
  </sheetViews>
  <sheetFormatPr defaultRowHeight="14.25"/>
  <cols>
    <col min="1" max="1" width="51.28515625" style="347" customWidth="1"/>
    <col min="2" max="3" width="10.7109375" style="358" customWidth="1"/>
    <col min="4" max="4" width="12.42578125" style="358" customWidth="1"/>
    <col min="5" max="5" width="10.7109375" style="358" customWidth="1"/>
    <col min="6" max="9" width="9.85546875" style="359" customWidth="1"/>
    <col min="10" max="10" width="10.5703125" style="349" customWidth="1"/>
    <col min="11" max="13" width="10.5703125" style="351" customWidth="1"/>
    <col min="14" max="14" width="9.5703125" style="359" customWidth="1"/>
    <col min="15" max="15" width="11.28515625" style="360" customWidth="1"/>
    <col min="16" max="16" width="10.5703125" style="351" customWidth="1"/>
    <col min="17" max="27" width="8.7109375" style="346" customWidth="1"/>
    <col min="28" max="31" width="9.28515625" style="346" customWidth="1"/>
    <col min="32" max="32" width="11" style="346" customWidth="1"/>
    <col min="33" max="42" width="8.7109375" style="346" customWidth="1"/>
    <col min="43" max="44" width="8.7109375" style="347" customWidth="1"/>
    <col min="45" max="48" width="9.28515625" style="347" customWidth="1"/>
    <col min="49" max="49" width="11" style="347" customWidth="1"/>
    <col min="50" max="168" width="9.140625" style="347"/>
    <col min="169" max="169" width="42.140625" style="347" customWidth="1"/>
    <col min="170" max="185" width="9.140625" style="347" customWidth="1"/>
    <col min="186" max="186" width="0.140625" style="347" customWidth="1"/>
    <col min="187" max="203" width="9.140625" style="347" customWidth="1"/>
    <col min="204" max="214" width="7" style="347" customWidth="1"/>
    <col min="215" max="215" width="7.7109375" style="347" customWidth="1"/>
    <col min="216" max="220" width="9.140625" style="347" customWidth="1"/>
    <col min="221" max="221" width="9.7109375" style="347" customWidth="1"/>
    <col min="222" max="223" width="7" style="347" customWidth="1"/>
    <col min="224" max="237" width="9.140625" style="347" customWidth="1"/>
    <col min="238" max="238" width="8.140625" style="347" customWidth="1"/>
    <col min="239" max="240" width="8.28515625" style="347" customWidth="1"/>
    <col min="241" max="241" width="9.140625" style="347" customWidth="1"/>
    <col min="242" max="242" width="7.5703125" style="347" customWidth="1"/>
    <col min="243" max="243" width="6.42578125" style="347" customWidth="1"/>
    <col min="244" max="244" width="7.5703125" style="347" customWidth="1"/>
    <col min="245" max="249" width="8.7109375" style="347" customWidth="1"/>
    <col min="250" max="253" width="9.28515625" style="347" customWidth="1"/>
    <col min="254" max="254" width="11" style="347" customWidth="1"/>
    <col min="255" max="266" width="8.7109375" style="347" customWidth="1"/>
    <col min="267" max="270" width="9.28515625" style="347" customWidth="1"/>
    <col min="271" max="271" width="11" style="347" customWidth="1"/>
    <col min="272" max="283" width="8.7109375" style="347" customWidth="1"/>
    <col min="284" max="287" width="9.28515625" style="347" customWidth="1"/>
    <col min="288" max="288" width="11" style="347" customWidth="1"/>
    <col min="289" max="300" width="8.7109375" style="347" customWidth="1"/>
    <col min="301" max="304" width="9.28515625" style="347" customWidth="1"/>
    <col min="305" max="305" width="11" style="347" customWidth="1"/>
    <col min="306" max="424" width="9.140625" style="347"/>
    <col min="425" max="425" width="42.140625" style="347" customWidth="1"/>
    <col min="426" max="441" width="9.140625" style="347" customWidth="1"/>
    <col min="442" max="442" width="0.140625" style="347" customWidth="1"/>
    <col min="443" max="459" width="9.140625" style="347" customWidth="1"/>
    <col min="460" max="470" width="7" style="347" customWidth="1"/>
    <col min="471" max="471" width="7.7109375" style="347" customWidth="1"/>
    <col min="472" max="476" width="9.140625" style="347" customWidth="1"/>
    <col min="477" max="477" width="9.7109375" style="347" customWidth="1"/>
    <col min="478" max="479" width="7" style="347" customWidth="1"/>
    <col min="480" max="493" width="9.140625" style="347" customWidth="1"/>
    <col min="494" max="494" width="8.140625" style="347" customWidth="1"/>
    <col min="495" max="496" width="8.28515625" style="347" customWidth="1"/>
    <col min="497" max="497" width="9.140625" style="347" customWidth="1"/>
    <col min="498" max="498" width="7.5703125" style="347" customWidth="1"/>
    <col min="499" max="499" width="6.42578125" style="347" customWidth="1"/>
    <col min="500" max="500" width="7.5703125" style="347" customWidth="1"/>
    <col min="501" max="505" width="8.7109375" style="347" customWidth="1"/>
    <col min="506" max="509" width="9.28515625" style="347" customWidth="1"/>
    <col min="510" max="510" width="11" style="347" customWidth="1"/>
    <col min="511" max="522" width="8.7109375" style="347" customWidth="1"/>
    <col min="523" max="526" width="9.28515625" style="347" customWidth="1"/>
    <col min="527" max="527" width="11" style="347" customWidth="1"/>
    <col min="528" max="539" width="8.7109375" style="347" customWidth="1"/>
    <col min="540" max="543" width="9.28515625" style="347" customWidth="1"/>
    <col min="544" max="544" width="11" style="347" customWidth="1"/>
    <col min="545" max="556" width="8.7109375" style="347" customWidth="1"/>
    <col min="557" max="560" width="9.28515625" style="347" customWidth="1"/>
    <col min="561" max="561" width="11" style="347" customWidth="1"/>
    <col min="562" max="680" width="9.140625" style="347"/>
    <col min="681" max="681" width="42.140625" style="347" customWidth="1"/>
    <col min="682" max="697" width="9.140625" style="347" customWidth="1"/>
    <col min="698" max="698" width="0.140625" style="347" customWidth="1"/>
    <col min="699" max="715" width="9.140625" style="347" customWidth="1"/>
    <col min="716" max="726" width="7" style="347" customWidth="1"/>
    <col min="727" max="727" width="7.7109375" style="347" customWidth="1"/>
    <col min="728" max="732" width="9.140625" style="347" customWidth="1"/>
    <col min="733" max="733" width="9.7109375" style="347" customWidth="1"/>
    <col min="734" max="735" width="7" style="347" customWidth="1"/>
    <col min="736" max="749" width="9.140625" style="347" customWidth="1"/>
    <col min="750" max="750" width="8.140625" style="347" customWidth="1"/>
    <col min="751" max="752" width="8.28515625" style="347" customWidth="1"/>
    <col min="753" max="753" width="9.140625" style="347" customWidth="1"/>
    <col min="754" max="754" width="7.5703125" style="347" customWidth="1"/>
    <col min="755" max="755" width="6.42578125" style="347" customWidth="1"/>
    <col min="756" max="756" width="7.5703125" style="347" customWidth="1"/>
    <col min="757" max="761" width="8.7109375" style="347" customWidth="1"/>
    <col min="762" max="765" width="9.28515625" style="347" customWidth="1"/>
    <col min="766" max="766" width="11" style="347" customWidth="1"/>
    <col min="767" max="778" width="8.7109375" style="347" customWidth="1"/>
    <col min="779" max="782" width="9.28515625" style="347" customWidth="1"/>
    <col min="783" max="783" width="11" style="347" customWidth="1"/>
    <col min="784" max="795" width="8.7109375" style="347" customWidth="1"/>
    <col min="796" max="799" width="9.28515625" style="347" customWidth="1"/>
    <col min="800" max="800" width="11" style="347" customWidth="1"/>
    <col min="801" max="812" width="8.7109375" style="347" customWidth="1"/>
    <col min="813" max="816" width="9.28515625" style="347" customWidth="1"/>
    <col min="817" max="817" width="11" style="347" customWidth="1"/>
    <col min="818" max="936" width="9.140625" style="347"/>
    <col min="937" max="937" width="42.140625" style="347" customWidth="1"/>
    <col min="938" max="953" width="9.140625" style="347" customWidth="1"/>
    <col min="954" max="954" width="0.140625" style="347" customWidth="1"/>
    <col min="955" max="971" width="9.140625" style="347" customWidth="1"/>
    <col min="972" max="982" width="7" style="347" customWidth="1"/>
    <col min="983" max="983" width="7.7109375" style="347" customWidth="1"/>
    <col min="984" max="988" width="9.140625" style="347" customWidth="1"/>
    <col min="989" max="989" width="9.7109375" style="347" customWidth="1"/>
    <col min="990" max="991" width="7" style="347" customWidth="1"/>
    <col min="992" max="1005" width="9.140625" style="347" customWidth="1"/>
    <col min="1006" max="1006" width="8.140625" style="347" customWidth="1"/>
    <col min="1007" max="1008" width="8.28515625" style="347" customWidth="1"/>
    <col min="1009" max="1009" width="9.140625" style="347" customWidth="1"/>
    <col min="1010" max="1010" width="7.5703125" style="347" customWidth="1"/>
    <col min="1011" max="1011" width="6.42578125" style="347" customWidth="1"/>
    <col min="1012" max="1012" width="7.5703125" style="347" customWidth="1"/>
    <col min="1013" max="1017" width="8.7109375" style="347" customWidth="1"/>
    <col min="1018" max="1021" width="9.28515625" style="347" customWidth="1"/>
    <col min="1022" max="1022" width="11" style="347" customWidth="1"/>
    <col min="1023" max="1034" width="8.7109375" style="347" customWidth="1"/>
    <col min="1035" max="1038" width="9.28515625" style="347" customWidth="1"/>
    <col min="1039" max="1039" width="11" style="347" customWidth="1"/>
    <col min="1040" max="1051" width="8.7109375" style="347" customWidth="1"/>
    <col min="1052" max="1055" width="9.28515625" style="347" customWidth="1"/>
    <col min="1056" max="1056" width="11" style="347" customWidth="1"/>
    <col min="1057" max="1068" width="8.7109375" style="347" customWidth="1"/>
    <col min="1069" max="1072" width="9.28515625" style="347" customWidth="1"/>
    <col min="1073" max="1073" width="11" style="347" customWidth="1"/>
    <col min="1074" max="1192" width="9.140625" style="347"/>
    <col min="1193" max="1193" width="42.140625" style="347" customWidth="1"/>
    <col min="1194" max="1209" width="9.140625" style="347" customWidth="1"/>
    <col min="1210" max="1210" width="0.140625" style="347" customWidth="1"/>
    <col min="1211" max="1227" width="9.140625" style="347" customWidth="1"/>
    <col min="1228" max="1238" width="7" style="347" customWidth="1"/>
    <col min="1239" max="1239" width="7.7109375" style="347" customWidth="1"/>
    <col min="1240" max="1244" width="9.140625" style="347" customWidth="1"/>
    <col min="1245" max="1245" width="9.7109375" style="347" customWidth="1"/>
    <col min="1246" max="1247" width="7" style="347" customWidth="1"/>
    <col min="1248" max="1261" width="9.140625" style="347" customWidth="1"/>
    <col min="1262" max="1262" width="8.140625" style="347" customWidth="1"/>
    <col min="1263" max="1264" width="8.28515625" style="347" customWidth="1"/>
    <col min="1265" max="1265" width="9.140625" style="347" customWidth="1"/>
    <col min="1266" max="1266" width="7.5703125" style="347" customWidth="1"/>
    <col min="1267" max="1267" width="6.42578125" style="347" customWidth="1"/>
    <col min="1268" max="1268" width="7.5703125" style="347" customWidth="1"/>
    <col min="1269" max="1273" width="8.7109375" style="347" customWidth="1"/>
    <col min="1274" max="1277" width="9.28515625" style="347" customWidth="1"/>
    <col min="1278" max="1278" width="11" style="347" customWidth="1"/>
    <col min="1279" max="1290" width="8.7109375" style="347" customWidth="1"/>
    <col min="1291" max="1294" width="9.28515625" style="347" customWidth="1"/>
    <col min="1295" max="1295" width="11" style="347" customWidth="1"/>
    <col min="1296" max="1307" width="8.7109375" style="347" customWidth="1"/>
    <col min="1308" max="1311" width="9.28515625" style="347" customWidth="1"/>
    <col min="1312" max="1312" width="11" style="347" customWidth="1"/>
    <col min="1313" max="1324" width="8.7109375" style="347" customWidth="1"/>
    <col min="1325" max="1328" width="9.28515625" style="347" customWidth="1"/>
    <col min="1329" max="1329" width="11" style="347" customWidth="1"/>
    <col min="1330" max="1448" width="9.140625" style="347"/>
    <col min="1449" max="1449" width="42.140625" style="347" customWidth="1"/>
    <col min="1450" max="1465" width="9.140625" style="347" customWidth="1"/>
    <col min="1466" max="1466" width="0.140625" style="347" customWidth="1"/>
    <col min="1467" max="1483" width="9.140625" style="347" customWidth="1"/>
    <col min="1484" max="1494" width="7" style="347" customWidth="1"/>
    <col min="1495" max="1495" width="7.7109375" style="347" customWidth="1"/>
    <col min="1496" max="1500" width="9.140625" style="347" customWidth="1"/>
    <col min="1501" max="1501" width="9.7109375" style="347" customWidth="1"/>
    <col min="1502" max="1503" width="7" style="347" customWidth="1"/>
    <col min="1504" max="1517" width="9.140625" style="347" customWidth="1"/>
    <col min="1518" max="1518" width="8.140625" style="347" customWidth="1"/>
    <col min="1519" max="1520" width="8.28515625" style="347" customWidth="1"/>
    <col min="1521" max="1521" width="9.140625" style="347" customWidth="1"/>
    <col min="1522" max="1522" width="7.5703125" style="347" customWidth="1"/>
    <col min="1523" max="1523" width="6.42578125" style="347" customWidth="1"/>
    <col min="1524" max="1524" width="7.5703125" style="347" customWidth="1"/>
    <col min="1525" max="1529" width="8.7109375" style="347" customWidth="1"/>
    <col min="1530" max="1533" width="9.28515625" style="347" customWidth="1"/>
    <col min="1534" max="1534" width="11" style="347" customWidth="1"/>
    <col min="1535" max="1546" width="8.7109375" style="347" customWidth="1"/>
    <col min="1547" max="1550" width="9.28515625" style="347" customWidth="1"/>
    <col min="1551" max="1551" width="11" style="347" customWidth="1"/>
    <col min="1552" max="1563" width="8.7109375" style="347" customWidth="1"/>
    <col min="1564" max="1567" width="9.28515625" style="347" customWidth="1"/>
    <col min="1568" max="1568" width="11" style="347" customWidth="1"/>
    <col min="1569" max="1580" width="8.7109375" style="347" customWidth="1"/>
    <col min="1581" max="1584" width="9.28515625" style="347" customWidth="1"/>
    <col min="1585" max="1585" width="11" style="347" customWidth="1"/>
    <col min="1586" max="1704" width="9.140625" style="347"/>
    <col min="1705" max="1705" width="42.140625" style="347" customWidth="1"/>
    <col min="1706" max="1721" width="9.140625" style="347" customWidth="1"/>
    <col min="1722" max="1722" width="0.140625" style="347" customWidth="1"/>
    <col min="1723" max="1739" width="9.140625" style="347" customWidth="1"/>
    <col min="1740" max="1750" width="7" style="347" customWidth="1"/>
    <col min="1751" max="1751" width="7.7109375" style="347" customWidth="1"/>
    <col min="1752" max="1756" width="9.140625" style="347" customWidth="1"/>
    <col min="1757" max="1757" width="9.7109375" style="347" customWidth="1"/>
    <col min="1758" max="1759" width="7" style="347" customWidth="1"/>
    <col min="1760" max="1773" width="9.140625" style="347" customWidth="1"/>
    <col min="1774" max="1774" width="8.140625" style="347" customWidth="1"/>
    <col min="1775" max="1776" width="8.28515625" style="347" customWidth="1"/>
    <col min="1777" max="1777" width="9.140625" style="347" customWidth="1"/>
    <col min="1778" max="1778" width="7.5703125" style="347" customWidth="1"/>
    <col min="1779" max="1779" width="6.42578125" style="347" customWidth="1"/>
    <col min="1780" max="1780" width="7.5703125" style="347" customWidth="1"/>
    <col min="1781" max="1785" width="8.7109375" style="347" customWidth="1"/>
    <col min="1786" max="1789" width="9.28515625" style="347" customWidth="1"/>
    <col min="1790" max="1790" width="11" style="347" customWidth="1"/>
    <col min="1791" max="1802" width="8.7109375" style="347" customWidth="1"/>
    <col min="1803" max="1806" width="9.28515625" style="347" customWidth="1"/>
    <col min="1807" max="1807" width="11" style="347" customWidth="1"/>
    <col min="1808" max="1819" width="8.7109375" style="347" customWidth="1"/>
    <col min="1820" max="1823" width="9.28515625" style="347" customWidth="1"/>
    <col min="1824" max="1824" width="11" style="347" customWidth="1"/>
    <col min="1825" max="1836" width="8.7109375" style="347" customWidth="1"/>
    <col min="1837" max="1840" width="9.28515625" style="347" customWidth="1"/>
    <col min="1841" max="1841" width="11" style="347" customWidth="1"/>
    <col min="1842" max="1960" width="9.140625" style="347"/>
    <col min="1961" max="1961" width="42.140625" style="347" customWidth="1"/>
    <col min="1962" max="1977" width="9.140625" style="347" customWidth="1"/>
    <col min="1978" max="1978" width="0.140625" style="347" customWidth="1"/>
    <col min="1979" max="1995" width="9.140625" style="347" customWidth="1"/>
    <col min="1996" max="2006" width="7" style="347" customWidth="1"/>
    <col min="2007" max="2007" width="7.7109375" style="347" customWidth="1"/>
    <col min="2008" max="2012" width="9.140625" style="347" customWidth="1"/>
    <col min="2013" max="2013" width="9.7109375" style="347" customWidth="1"/>
    <col min="2014" max="2015" width="7" style="347" customWidth="1"/>
    <col min="2016" max="2029" width="9.140625" style="347" customWidth="1"/>
    <col min="2030" max="2030" width="8.140625" style="347" customWidth="1"/>
    <col min="2031" max="2032" width="8.28515625" style="347" customWidth="1"/>
    <col min="2033" max="2033" width="9.140625" style="347" customWidth="1"/>
    <col min="2034" max="2034" width="7.5703125" style="347" customWidth="1"/>
    <col min="2035" max="2035" width="6.42578125" style="347" customWidth="1"/>
    <col min="2036" max="2036" width="7.5703125" style="347" customWidth="1"/>
    <col min="2037" max="2041" width="8.7109375" style="347" customWidth="1"/>
    <col min="2042" max="2045" width="9.28515625" style="347" customWidth="1"/>
    <col min="2046" max="2046" width="11" style="347" customWidth="1"/>
    <col min="2047" max="2058" width="8.7109375" style="347" customWidth="1"/>
    <col min="2059" max="2062" width="9.28515625" style="347" customWidth="1"/>
    <col min="2063" max="2063" width="11" style="347" customWidth="1"/>
    <col min="2064" max="2075" width="8.7109375" style="347" customWidth="1"/>
    <col min="2076" max="2079" width="9.28515625" style="347" customWidth="1"/>
    <col min="2080" max="2080" width="11" style="347" customWidth="1"/>
    <col min="2081" max="2092" width="8.7109375" style="347" customWidth="1"/>
    <col min="2093" max="2096" width="9.28515625" style="347" customWidth="1"/>
    <col min="2097" max="2097" width="11" style="347" customWidth="1"/>
    <col min="2098" max="2216" width="9.140625" style="347"/>
    <col min="2217" max="2217" width="42.140625" style="347" customWidth="1"/>
    <col min="2218" max="2233" width="9.140625" style="347" customWidth="1"/>
    <col min="2234" max="2234" width="0.140625" style="347" customWidth="1"/>
    <col min="2235" max="2251" width="9.140625" style="347" customWidth="1"/>
    <col min="2252" max="2262" width="7" style="347" customWidth="1"/>
    <col min="2263" max="2263" width="7.7109375" style="347" customWidth="1"/>
    <col min="2264" max="2268" width="9.140625" style="347" customWidth="1"/>
    <col min="2269" max="2269" width="9.7109375" style="347" customWidth="1"/>
    <col min="2270" max="2271" width="7" style="347" customWidth="1"/>
    <col min="2272" max="2285" width="9.140625" style="347" customWidth="1"/>
    <col min="2286" max="2286" width="8.140625" style="347" customWidth="1"/>
    <col min="2287" max="2288" width="8.28515625" style="347" customWidth="1"/>
    <col min="2289" max="2289" width="9.140625" style="347" customWidth="1"/>
    <col min="2290" max="2290" width="7.5703125" style="347" customWidth="1"/>
    <col min="2291" max="2291" width="6.42578125" style="347" customWidth="1"/>
    <col min="2292" max="2292" width="7.5703125" style="347" customWidth="1"/>
    <col min="2293" max="2297" width="8.7109375" style="347" customWidth="1"/>
    <col min="2298" max="2301" width="9.28515625" style="347" customWidth="1"/>
    <col min="2302" max="2302" width="11" style="347" customWidth="1"/>
    <col min="2303" max="2314" width="8.7109375" style="347" customWidth="1"/>
    <col min="2315" max="2318" width="9.28515625" style="347" customWidth="1"/>
    <col min="2319" max="2319" width="11" style="347" customWidth="1"/>
    <col min="2320" max="2331" width="8.7109375" style="347" customWidth="1"/>
    <col min="2332" max="2335" width="9.28515625" style="347" customWidth="1"/>
    <col min="2336" max="2336" width="11" style="347" customWidth="1"/>
    <col min="2337" max="2348" width="8.7109375" style="347" customWidth="1"/>
    <col min="2349" max="2352" width="9.28515625" style="347" customWidth="1"/>
    <col min="2353" max="2353" width="11" style="347" customWidth="1"/>
    <col min="2354" max="2472" width="9.140625" style="347"/>
    <col min="2473" max="2473" width="42.140625" style="347" customWidth="1"/>
    <col min="2474" max="2489" width="9.140625" style="347" customWidth="1"/>
    <col min="2490" max="2490" width="0.140625" style="347" customWidth="1"/>
    <col min="2491" max="2507" width="9.140625" style="347" customWidth="1"/>
    <col min="2508" max="2518" width="7" style="347" customWidth="1"/>
    <col min="2519" max="2519" width="7.7109375" style="347" customWidth="1"/>
    <col min="2520" max="2524" width="9.140625" style="347" customWidth="1"/>
    <col min="2525" max="2525" width="9.7109375" style="347" customWidth="1"/>
    <col min="2526" max="2527" width="7" style="347" customWidth="1"/>
    <col min="2528" max="2541" width="9.140625" style="347" customWidth="1"/>
    <col min="2542" max="2542" width="8.140625" style="347" customWidth="1"/>
    <col min="2543" max="2544" width="8.28515625" style="347" customWidth="1"/>
    <col min="2545" max="2545" width="9.140625" style="347" customWidth="1"/>
    <col min="2546" max="2546" width="7.5703125" style="347" customWidth="1"/>
    <col min="2547" max="2547" width="6.42578125" style="347" customWidth="1"/>
    <col min="2548" max="2548" width="7.5703125" style="347" customWidth="1"/>
    <col min="2549" max="2553" width="8.7109375" style="347" customWidth="1"/>
    <col min="2554" max="2557" width="9.28515625" style="347" customWidth="1"/>
    <col min="2558" max="2558" width="11" style="347" customWidth="1"/>
    <col min="2559" max="2570" width="8.7109375" style="347" customWidth="1"/>
    <col min="2571" max="2574" width="9.28515625" style="347" customWidth="1"/>
    <col min="2575" max="2575" width="11" style="347" customWidth="1"/>
    <col min="2576" max="2587" width="8.7109375" style="347" customWidth="1"/>
    <col min="2588" max="2591" width="9.28515625" style="347" customWidth="1"/>
    <col min="2592" max="2592" width="11" style="347" customWidth="1"/>
    <col min="2593" max="2604" width="8.7109375" style="347" customWidth="1"/>
    <col min="2605" max="2608" width="9.28515625" style="347" customWidth="1"/>
    <col min="2609" max="2609" width="11" style="347" customWidth="1"/>
    <col min="2610" max="2728" width="9.140625" style="347"/>
    <col min="2729" max="2729" width="42.140625" style="347" customWidth="1"/>
    <col min="2730" max="2745" width="9.140625" style="347" customWidth="1"/>
    <col min="2746" max="2746" width="0.140625" style="347" customWidth="1"/>
    <col min="2747" max="2763" width="9.140625" style="347" customWidth="1"/>
    <col min="2764" max="2774" width="7" style="347" customWidth="1"/>
    <col min="2775" max="2775" width="7.7109375" style="347" customWidth="1"/>
    <col min="2776" max="2780" width="9.140625" style="347" customWidth="1"/>
    <col min="2781" max="2781" width="9.7109375" style="347" customWidth="1"/>
    <col min="2782" max="2783" width="7" style="347" customWidth="1"/>
    <col min="2784" max="2797" width="9.140625" style="347" customWidth="1"/>
    <col min="2798" max="2798" width="8.140625" style="347" customWidth="1"/>
    <col min="2799" max="2800" width="8.28515625" style="347" customWidth="1"/>
    <col min="2801" max="2801" width="9.140625" style="347" customWidth="1"/>
    <col min="2802" max="2802" width="7.5703125" style="347" customWidth="1"/>
    <col min="2803" max="2803" width="6.42578125" style="347" customWidth="1"/>
    <col min="2804" max="2804" width="7.5703125" style="347" customWidth="1"/>
    <col min="2805" max="2809" width="8.7109375" style="347" customWidth="1"/>
    <col min="2810" max="2813" width="9.28515625" style="347" customWidth="1"/>
    <col min="2814" max="2814" width="11" style="347" customWidth="1"/>
    <col min="2815" max="2826" width="8.7109375" style="347" customWidth="1"/>
    <col min="2827" max="2830" width="9.28515625" style="347" customWidth="1"/>
    <col min="2831" max="2831" width="11" style="347" customWidth="1"/>
    <col min="2832" max="2843" width="8.7109375" style="347" customWidth="1"/>
    <col min="2844" max="2847" width="9.28515625" style="347" customWidth="1"/>
    <col min="2848" max="2848" width="11" style="347" customWidth="1"/>
    <col min="2849" max="2860" width="8.7109375" style="347" customWidth="1"/>
    <col min="2861" max="2864" width="9.28515625" style="347" customWidth="1"/>
    <col min="2865" max="2865" width="11" style="347" customWidth="1"/>
    <col min="2866" max="2984" width="9.140625" style="347"/>
    <col min="2985" max="2985" width="42.140625" style="347" customWidth="1"/>
    <col min="2986" max="3001" width="9.140625" style="347" customWidth="1"/>
    <col min="3002" max="3002" width="0.140625" style="347" customWidth="1"/>
    <col min="3003" max="3019" width="9.140625" style="347" customWidth="1"/>
    <col min="3020" max="3030" width="7" style="347" customWidth="1"/>
    <col min="3031" max="3031" width="7.7109375" style="347" customWidth="1"/>
    <col min="3032" max="3036" width="9.140625" style="347" customWidth="1"/>
    <col min="3037" max="3037" width="9.7109375" style="347" customWidth="1"/>
    <col min="3038" max="3039" width="7" style="347" customWidth="1"/>
    <col min="3040" max="3053" width="9.140625" style="347" customWidth="1"/>
    <col min="3054" max="3054" width="8.140625" style="347" customWidth="1"/>
    <col min="3055" max="3056" width="8.28515625" style="347" customWidth="1"/>
    <col min="3057" max="3057" width="9.140625" style="347" customWidth="1"/>
    <col min="3058" max="3058" width="7.5703125" style="347" customWidth="1"/>
    <col min="3059" max="3059" width="6.42578125" style="347" customWidth="1"/>
    <col min="3060" max="3060" width="7.5703125" style="347" customWidth="1"/>
    <col min="3061" max="3065" width="8.7109375" style="347" customWidth="1"/>
    <col min="3066" max="3069" width="9.28515625" style="347" customWidth="1"/>
    <col min="3070" max="3070" width="11" style="347" customWidth="1"/>
    <col min="3071" max="3082" width="8.7109375" style="347" customWidth="1"/>
    <col min="3083" max="3086" width="9.28515625" style="347" customWidth="1"/>
    <col min="3087" max="3087" width="11" style="347" customWidth="1"/>
    <col min="3088" max="3099" width="8.7109375" style="347" customWidth="1"/>
    <col min="3100" max="3103" width="9.28515625" style="347" customWidth="1"/>
    <col min="3104" max="3104" width="11" style="347" customWidth="1"/>
    <col min="3105" max="3116" width="8.7109375" style="347" customWidth="1"/>
    <col min="3117" max="3120" width="9.28515625" style="347" customWidth="1"/>
    <col min="3121" max="3121" width="11" style="347" customWidth="1"/>
    <col min="3122" max="3240" width="9.140625" style="347"/>
    <col min="3241" max="3241" width="42.140625" style="347" customWidth="1"/>
    <col min="3242" max="3257" width="9.140625" style="347" customWidth="1"/>
    <col min="3258" max="3258" width="0.140625" style="347" customWidth="1"/>
    <col min="3259" max="3275" width="9.140625" style="347" customWidth="1"/>
    <col min="3276" max="3286" width="7" style="347" customWidth="1"/>
    <col min="3287" max="3287" width="7.7109375" style="347" customWidth="1"/>
    <col min="3288" max="3292" width="9.140625" style="347" customWidth="1"/>
    <col min="3293" max="3293" width="9.7109375" style="347" customWidth="1"/>
    <col min="3294" max="3295" width="7" style="347" customWidth="1"/>
    <col min="3296" max="3309" width="9.140625" style="347" customWidth="1"/>
    <col min="3310" max="3310" width="8.140625" style="347" customWidth="1"/>
    <col min="3311" max="3312" width="8.28515625" style="347" customWidth="1"/>
    <col min="3313" max="3313" width="9.140625" style="347" customWidth="1"/>
    <col min="3314" max="3314" width="7.5703125" style="347" customWidth="1"/>
    <col min="3315" max="3315" width="6.42578125" style="347" customWidth="1"/>
    <col min="3316" max="3316" width="7.5703125" style="347" customWidth="1"/>
    <col min="3317" max="3321" width="8.7109375" style="347" customWidth="1"/>
    <col min="3322" max="3325" width="9.28515625" style="347" customWidth="1"/>
    <col min="3326" max="3326" width="11" style="347" customWidth="1"/>
    <col min="3327" max="3338" width="8.7109375" style="347" customWidth="1"/>
    <col min="3339" max="3342" width="9.28515625" style="347" customWidth="1"/>
    <col min="3343" max="3343" width="11" style="347" customWidth="1"/>
    <col min="3344" max="3355" width="8.7109375" style="347" customWidth="1"/>
    <col min="3356" max="3359" width="9.28515625" style="347" customWidth="1"/>
    <col min="3360" max="3360" width="11" style="347" customWidth="1"/>
    <col min="3361" max="3372" width="8.7109375" style="347" customWidth="1"/>
    <col min="3373" max="3376" width="9.28515625" style="347" customWidth="1"/>
    <col min="3377" max="3377" width="11" style="347" customWidth="1"/>
    <col min="3378" max="3496" width="9.140625" style="347"/>
    <col min="3497" max="3497" width="42.140625" style="347" customWidth="1"/>
    <col min="3498" max="3513" width="9.140625" style="347" customWidth="1"/>
    <col min="3514" max="3514" width="0.140625" style="347" customWidth="1"/>
    <col min="3515" max="3531" width="9.140625" style="347" customWidth="1"/>
    <col min="3532" max="3542" width="7" style="347" customWidth="1"/>
    <col min="3543" max="3543" width="7.7109375" style="347" customWidth="1"/>
    <col min="3544" max="3548" width="9.140625" style="347" customWidth="1"/>
    <col min="3549" max="3549" width="9.7109375" style="347" customWidth="1"/>
    <col min="3550" max="3551" width="7" style="347" customWidth="1"/>
    <col min="3552" max="3565" width="9.140625" style="347" customWidth="1"/>
    <col min="3566" max="3566" width="8.140625" style="347" customWidth="1"/>
    <col min="3567" max="3568" width="8.28515625" style="347" customWidth="1"/>
    <col min="3569" max="3569" width="9.140625" style="347" customWidth="1"/>
    <col min="3570" max="3570" width="7.5703125" style="347" customWidth="1"/>
    <col min="3571" max="3571" width="6.42578125" style="347" customWidth="1"/>
    <col min="3572" max="3572" width="7.5703125" style="347" customWidth="1"/>
    <col min="3573" max="3577" width="8.7109375" style="347" customWidth="1"/>
    <col min="3578" max="3581" width="9.28515625" style="347" customWidth="1"/>
    <col min="3582" max="3582" width="11" style="347" customWidth="1"/>
    <col min="3583" max="3594" width="8.7109375" style="347" customWidth="1"/>
    <col min="3595" max="3598" width="9.28515625" style="347" customWidth="1"/>
    <col min="3599" max="3599" width="11" style="347" customWidth="1"/>
    <col min="3600" max="3611" width="8.7109375" style="347" customWidth="1"/>
    <col min="3612" max="3615" width="9.28515625" style="347" customWidth="1"/>
    <col min="3616" max="3616" width="11" style="347" customWidth="1"/>
    <col min="3617" max="3628" width="8.7109375" style="347" customWidth="1"/>
    <col min="3629" max="3632" width="9.28515625" style="347" customWidth="1"/>
    <col min="3633" max="3633" width="11" style="347" customWidth="1"/>
    <col min="3634" max="3752" width="9.140625" style="347"/>
    <col min="3753" max="3753" width="42.140625" style="347" customWidth="1"/>
    <col min="3754" max="3769" width="9.140625" style="347" customWidth="1"/>
    <col min="3770" max="3770" width="0.140625" style="347" customWidth="1"/>
    <col min="3771" max="3787" width="9.140625" style="347" customWidth="1"/>
    <col min="3788" max="3798" width="7" style="347" customWidth="1"/>
    <col min="3799" max="3799" width="7.7109375" style="347" customWidth="1"/>
    <col min="3800" max="3804" width="9.140625" style="347" customWidth="1"/>
    <col min="3805" max="3805" width="9.7109375" style="347" customWidth="1"/>
    <col min="3806" max="3807" width="7" style="347" customWidth="1"/>
    <col min="3808" max="3821" width="9.140625" style="347" customWidth="1"/>
    <col min="3822" max="3822" width="8.140625" style="347" customWidth="1"/>
    <col min="3823" max="3824" width="8.28515625" style="347" customWidth="1"/>
    <col min="3825" max="3825" width="9.140625" style="347" customWidth="1"/>
    <col min="3826" max="3826" width="7.5703125" style="347" customWidth="1"/>
    <col min="3827" max="3827" width="6.42578125" style="347" customWidth="1"/>
    <col min="3828" max="3828" width="7.5703125" style="347" customWidth="1"/>
    <col min="3829" max="3833" width="8.7109375" style="347" customWidth="1"/>
    <col min="3834" max="3837" width="9.28515625" style="347" customWidth="1"/>
    <col min="3838" max="3838" width="11" style="347" customWidth="1"/>
    <col min="3839" max="3850" width="8.7109375" style="347" customWidth="1"/>
    <col min="3851" max="3854" width="9.28515625" style="347" customWidth="1"/>
    <col min="3855" max="3855" width="11" style="347" customWidth="1"/>
    <col min="3856" max="3867" width="8.7109375" style="347" customWidth="1"/>
    <col min="3868" max="3871" width="9.28515625" style="347" customWidth="1"/>
    <col min="3872" max="3872" width="11" style="347" customWidth="1"/>
    <col min="3873" max="3884" width="8.7109375" style="347" customWidth="1"/>
    <col min="3885" max="3888" width="9.28515625" style="347" customWidth="1"/>
    <col min="3889" max="3889" width="11" style="347" customWidth="1"/>
    <col min="3890" max="4008" width="9.140625" style="347"/>
    <col min="4009" max="4009" width="42.140625" style="347" customWidth="1"/>
    <col min="4010" max="4025" width="9.140625" style="347" customWidth="1"/>
    <col min="4026" max="4026" width="0.140625" style="347" customWidth="1"/>
    <col min="4027" max="4043" width="9.140625" style="347" customWidth="1"/>
    <col min="4044" max="4054" width="7" style="347" customWidth="1"/>
    <col min="4055" max="4055" width="7.7109375" style="347" customWidth="1"/>
    <col min="4056" max="4060" width="9.140625" style="347" customWidth="1"/>
    <col min="4061" max="4061" width="9.7109375" style="347" customWidth="1"/>
    <col min="4062" max="4063" width="7" style="347" customWidth="1"/>
    <col min="4064" max="4077" width="9.140625" style="347" customWidth="1"/>
    <col min="4078" max="4078" width="8.140625" style="347" customWidth="1"/>
    <col min="4079" max="4080" width="8.28515625" style="347" customWidth="1"/>
    <col min="4081" max="4081" width="9.140625" style="347" customWidth="1"/>
    <col min="4082" max="4082" width="7.5703125" style="347" customWidth="1"/>
    <col min="4083" max="4083" width="6.42578125" style="347" customWidth="1"/>
    <col min="4084" max="4084" width="7.5703125" style="347" customWidth="1"/>
    <col min="4085" max="4089" width="8.7109375" style="347" customWidth="1"/>
    <col min="4090" max="4093" width="9.28515625" style="347" customWidth="1"/>
    <col min="4094" max="4094" width="11" style="347" customWidth="1"/>
    <col min="4095" max="4106" width="8.7109375" style="347" customWidth="1"/>
    <col min="4107" max="4110" width="9.28515625" style="347" customWidth="1"/>
    <col min="4111" max="4111" width="11" style="347" customWidth="1"/>
    <col min="4112" max="4123" width="8.7109375" style="347" customWidth="1"/>
    <col min="4124" max="4127" width="9.28515625" style="347" customWidth="1"/>
    <col min="4128" max="4128" width="11" style="347" customWidth="1"/>
    <col min="4129" max="4140" width="8.7109375" style="347" customWidth="1"/>
    <col min="4141" max="4144" width="9.28515625" style="347" customWidth="1"/>
    <col min="4145" max="4145" width="11" style="347" customWidth="1"/>
    <col min="4146" max="4264" width="9.140625" style="347"/>
    <col min="4265" max="4265" width="42.140625" style="347" customWidth="1"/>
    <col min="4266" max="4281" width="9.140625" style="347" customWidth="1"/>
    <col min="4282" max="4282" width="0.140625" style="347" customWidth="1"/>
    <col min="4283" max="4299" width="9.140625" style="347" customWidth="1"/>
    <col min="4300" max="4310" width="7" style="347" customWidth="1"/>
    <col min="4311" max="4311" width="7.7109375" style="347" customWidth="1"/>
    <col min="4312" max="4316" width="9.140625" style="347" customWidth="1"/>
    <col min="4317" max="4317" width="9.7109375" style="347" customWidth="1"/>
    <col min="4318" max="4319" width="7" style="347" customWidth="1"/>
    <col min="4320" max="4333" width="9.140625" style="347" customWidth="1"/>
    <col min="4334" max="4334" width="8.140625" style="347" customWidth="1"/>
    <col min="4335" max="4336" width="8.28515625" style="347" customWidth="1"/>
    <col min="4337" max="4337" width="9.140625" style="347" customWidth="1"/>
    <col min="4338" max="4338" width="7.5703125" style="347" customWidth="1"/>
    <col min="4339" max="4339" width="6.42578125" style="347" customWidth="1"/>
    <col min="4340" max="4340" width="7.5703125" style="347" customWidth="1"/>
    <col min="4341" max="4345" width="8.7109375" style="347" customWidth="1"/>
    <col min="4346" max="4349" width="9.28515625" style="347" customWidth="1"/>
    <col min="4350" max="4350" width="11" style="347" customWidth="1"/>
    <col min="4351" max="4362" width="8.7109375" style="347" customWidth="1"/>
    <col min="4363" max="4366" width="9.28515625" style="347" customWidth="1"/>
    <col min="4367" max="4367" width="11" style="347" customWidth="1"/>
    <col min="4368" max="4379" width="8.7109375" style="347" customWidth="1"/>
    <col min="4380" max="4383" width="9.28515625" style="347" customWidth="1"/>
    <col min="4384" max="4384" width="11" style="347" customWidth="1"/>
    <col min="4385" max="4396" width="8.7109375" style="347" customWidth="1"/>
    <col min="4397" max="4400" width="9.28515625" style="347" customWidth="1"/>
    <col min="4401" max="4401" width="11" style="347" customWidth="1"/>
    <col min="4402" max="4520" width="9.140625" style="347"/>
    <col min="4521" max="4521" width="42.140625" style="347" customWidth="1"/>
    <col min="4522" max="4537" width="9.140625" style="347" customWidth="1"/>
    <col min="4538" max="4538" width="0.140625" style="347" customWidth="1"/>
    <col min="4539" max="4555" width="9.140625" style="347" customWidth="1"/>
    <col min="4556" max="4566" width="7" style="347" customWidth="1"/>
    <col min="4567" max="4567" width="7.7109375" style="347" customWidth="1"/>
    <col min="4568" max="4572" width="9.140625" style="347" customWidth="1"/>
    <col min="4573" max="4573" width="9.7109375" style="347" customWidth="1"/>
    <col min="4574" max="4575" width="7" style="347" customWidth="1"/>
    <col min="4576" max="4589" width="9.140625" style="347" customWidth="1"/>
    <col min="4590" max="4590" width="8.140625" style="347" customWidth="1"/>
    <col min="4591" max="4592" width="8.28515625" style="347" customWidth="1"/>
    <col min="4593" max="4593" width="9.140625" style="347" customWidth="1"/>
    <col min="4594" max="4594" width="7.5703125" style="347" customWidth="1"/>
    <col min="4595" max="4595" width="6.42578125" style="347" customWidth="1"/>
    <col min="4596" max="4596" width="7.5703125" style="347" customWidth="1"/>
    <col min="4597" max="4601" width="8.7109375" style="347" customWidth="1"/>
    <col min="4602" max="4605" width="9.28515625" style="347" customWidth="1"/>
    <col min="4606" max="4606" width="11" style="347" customWidth="1"/>
    <col min="4607" max="4618" width="8.7109375" style="347" customWidth="1"/>
    <col min="4619" max="4622" width="9.28515625" style="347" customWidth="1"/>
    <col min="4623" max="4623" width="11" style="347" customWidth="1"/>
    <col min="4624" max="4635" width="8.7109375" style="347" customWidth="1"/>
    <col min="4636" max="4639" width="9.28515625" style="347" customWidth="1"/>
    <col min="4640" max="4640" width="11" style="347" customWidth="1"/>
    <col min="4641" max="4652" width="8.7109375" style="347" customWidth="1"/>
    <col min="4653" max="4656" width="9.28515625" style="347" customWidth="1"/>
    <col min="4657" max="4657" width="11" style="347" customWidth="1"/>
    <col min="4658" max="4776" width="9.140625" style="347"/>
    <col min="4777" max="4777" width="42.140625" style="347" customWidth="1"/>
    <col min="4778" max="4793" width="9.140625" style="347" customWidth="1"/>
    <col min="4794" max="4794" width="0.140625" style="347" customWidth="1"/>
    <col min="4795" max="4811" width="9.140625" style="347" customWidth="1"/>
    <col min="4812" max="4822" width="7" style="347" customWidth="1"/>
    <col min="4823" max="4823" width="7.7109375" style="347" customWidth="1"/>
    <col min="4824" max="4828" width="9.140625" style="347" customWidth="1"/>
    <col min="4829" max="4829" width="9.7109375" style="347" customWidth="1"/>
    <col min="4830" max="4831" width="7" style="347" customWidth="1"/>
    <col min="4832" max="4845" width="9.140625" style="347" customWidth="1"/>
    <col min="4846" max="4846" width="8.140625" style="347" customWidth="1"/>
    <col min="4847" max="4848" width="8.28515625" style="347" customWidth="1"/>
    <col min="4849" max="4849" width="9.140625" style="347" customWidth="1"/>
    <col min="4850" max="4850" width="7.5703125" style="347" customWidth="1"/>
    <col min="4851" max="4851" width="6.42578125" style="347" customWidth="1"/>
    <col min="4852" max="4852" width="7.5703125" style="347" customWidth="1"/>
    <col min="4853" max="4857" width="8.7109375" style="347" customWidth="1"/>
    <col min="4858" max="4861" width="9.28515625" style="347" customWidth="1"/>
    <col min="4862" max="4862" width="11" style="347" customWidth="1"/>
    <col min="4863" max="4874" width="8.7109375" style="347" customWidth="1"/>
    <col min="4875" max="4878" width="9.28515625" style="347" customWidth="1"/>
    <col min="4879" max="4879" width="11" style="347" customWidth="1"/>
    <col min="4880" max="4891" width="8.7109375" style="347" customWidth="1"/>
    <col min="4892" max="4895" width="9.28515625" style="347" customWidth="1"/>
    <col min="4896" max="4896" width="11" style="347" customWidth="1"/>
    <col min="4897" max="4908" width="8.7109375" style="347" customWidth="1"/>
    <col min="4909" max="4912" width="9.28515625" style="347" customWidth="1"/>
    <col min="4913" max="4913" width="11" style="347" customWidth="1"/>
    <col min="4914" max="5032" width="9.140625" style="347"/>
    <col min="5033" max="5033" width="42.140625" style="347" customWidth="1"/>
    <col min="5034" max="5049" width="9.140625" style="347" customWidth="1"/>
    <col min="5050" max="5050" width="0.140625" style="347" customWidth="1"/>
    <col min="5051" max="5067" width="9.140625" style="347" customWidth="1"/>
    <col min="5068" max="5078" width="7" style="347" customWidth="1"/>
    <col min="5079" max="5079" width="7.7109375" style="347" customWidth="1"/>
    <col min="5080" max="5084" width="9.140625" style="347" customWidth="1"/>
    <col min="5085" max="5085" width="9.7109375" style="347" customWidth="1"/>
    <col min="5086" max="5087" width="7" style="347" customWidth="1"/>
    <col min="5088" max="5101" width="9.140625" style="347" customWidth="1"/>
    <col min="5102" max="5102" width="8.140625" style="347" customWidth="1"/>
    <col min="5103" max="5104" width="8.28515625" style="347" customWidth="1"/>
    <col min="5105" max="5105" width="9.140625" style="347" customWidth="1"/>
    <col min="5106" max="5106" width="7.5703125" style="347" customWidth="1"/>
    <col min="5107" max="5107" width="6.42578125" style="347" customWidth="1"/>
    <col min="5108" max="5108" width="7.5703125" style="347" customWidth="1"/>
    <col min="5109" max="5113" width="8.7109375" style="347" customWidth="1"/>
    <col min="5114" max="5117" width="9.28515625" style="347" customWidth="1"/>
    <col min="5118" max="5118" width="11" style="347" customWidth="1"/>
    <col min="5119" max="5130" width="8.7109375" style="347" customWidth="1"/>
    <col min="5131" max="5134" width="9.28515625" style="347" customWidth="1"/>
    <col min="5135" max="5135" width="11" style="347" customWidth="1"/>
    <col min="5136" max="5147" width="8.7109375" style="347" customWidth="1"/>
    <col min="5148" max="5151" width="9.28515625" style="347" customWidth="1"/>
    <col min="5152" max="5152" width="11" style="347" customWidth="1"/>
    <col min="5153" max="5164" width="8.7109375" style="347" customWidth="1"/>
    <col min="5165" max="5168" width="9.28515625" style="347" customWidth="1"/>
    <col min="5169" max="5169" width="11" style="347" customWidth="1"/>
    <col min="5170" max="5288" width="9.140625" style="347"/>
    <col min="5289" max="5289" width="42.140625" style="347" customWidth="1"/>
    <col min="5290" max="5305" width="9.140625" style="347" customWidth="1"/>
    <col min="5306" max="5306" width="0.140625" style="347" customWidth="1"/>
    <col min="5307" max="5323" width="9.140625" style="347" customWidth="1"/>
    <col min="5324" max="5334" width="7" style="347" customWidth="1"/>
    <col min="5335" max="5335" width="7.7109375" style="347" customWidth="1"/>
    <col min="5336" max="5340" width="9.140625" style="347" customWidth="1"/>
    <col min="5341" max="5341" width="9.7109375" style="347" customWidth="1"/>
    <col min="5342" max="5343" width="7" style="347" customWidth="1"/>
    <col min="5344" max="5357" width="9.140625" style="347" customWidth="1"/>
    <col min="5358" max="5358" width="8.140625" style="347" customWidth="1"/>
    <col min="5359" max="5360" width="8.28515625" style="347" customWidth="1"/>
    <col min="5361" max="5361" width="9.140625" style="347" customWidth="1"/>
    <col min="5362" max="5362" width="7.5703125" style="347" customWidth="1"/>
    <col min="5363" max="5363" width="6.42578125" style="347" customWidth="1"/>
    <col min="5364" max="5364" width="7.5703125" style="347" customWidth="1"/>
    <col min="5365" max="5369" width="8.7109375" style="347" customWidth="1"/>
    <col min="5370" max="5373" width="9.28515625" style="347" customWidth="1"/>
    <col min="5374" max="5374" width="11" style="347" customWidth="1"/>
    <col min="5375" max="5386" width="8.7109375" style="347" customWidth="1"/>
    <col min="5387" max="5390" width="9.28515625" style="347" customWidth="1"/>
    <col min="5391" max="5391" width="11" style="347" customWidth="1"/>
    <col min="5392" max="5403" width="8.7109375" style="347" customWidth="1"/>
    <col min="5404" max="5407" width="9.28515625" style="347" customWidth="1"/>
    <col min="5408" max="5408" width="11" style="347" customWidth="1"/>
    <col min="5409" max="5420" width="8.7109375" style="347" customWidth="1"/>
    <col min="5421" max="5424" width="9.28515625" style="347" customWidth="1"/>
    <col min="5425" max="5425" width="11" style="347" customWidth="1"/>
    <col min="5426" max="5544" width="9.140625" style="347"/>
    <col min="5545" max="5545" width="42.140625" style="347" customWidth="1"/>
    <col min="5546" max="5561" width="9.140625" style="347" customWidth="1"/>
    <col min="5562" max="5562" width="0.140625" style="347" customWidth="1"/>
    <col min="5563" max="5579" width="9.140625" style="347" customWidth="1"/>
    <col min="5580" max="5590" width="7" style="347" customWidth="1"/>
    <col min="5591" max="5591" width="7.7109375" style="347" customWidth="1"/>
    <col min="5592" max="5596" width="9.140625" style="347" customWidth="1"/>
    <col min="5597" max="5597" width="9.7109375" style="347" customWidth="1"/>
    <col min="5598" max="5599" width="7" style="347" customWidth="1"/>
    <col min="5600" max="5613" width="9.140625" style="347" customWidth="1"/>
    <col min="5614" max="5614" width="8.140625" style="347" customWidth="1"/>
    <col min="5615" max="5616" width="8.28515625" style="347" customWidth="1"/>
    <col min="5617" max="5617" width="9.140625" style="347" customWidth="1"/>
    <col min="5618" max="5618" width="7.5703125" style="347" customWidth="1"/>
    <col min="5619" max="5619" width="6.42578125" style="347" customWidth="1"/>
    <col min="5620" max="5620" width="7.5703125" style="347" customWidth="1"/>
    <col min="5621" max="5625" width="8.7109375" style="347" customWidth="1"/>
    <col min="5626" max="5629" width="9.28515625" style="347" customWidth="1"/>
    <col min="5630" max="5630" width="11" style="347" customWidth="1"/>
    <col min="5631" max="5642" width="8.7109375" style="347" customWidth="1"/>
    <col min="5643" max="5646" width="9.28515625" style="347" customWidth="1"/>
    <col min="5647" max="5647" width="11" style="347" customWidth="1"/>
    <col min="5648" max="5659" width="8.7109375" style="347" customWidth="1"/>
    <col min="5660" max="5663" width="9.28515625" style="347" customWidth="1"/>
    <col min="5664" max="5664" width="11" style="347" customWidth="1"/>
    <col min="5665" max="5676" width="8.7109375" style="347" customWidth="1"/>
    <col min="5677" max="5680" width="9.28515625" style="347" customWidth="1"/>
    <col min="5681" max="5681" width="11" style="347" customWidth="1"/>
    <col min="5682" max="5800" width="9.140625" style="347"/>
    <col min="5801" max="5801" width="42.140625" style="347" customWidth="1"/>
    <col min="5802" max="5817" width="9.140625" style="347" customWidth="1"/>
    <col min="5818" max="5818" width="0.140625" style="347" customWidth="1"/>
    <col min="5819" max="5835" width="9.140625" style="347" customWidth="1"/>
    <col min="5836" max="5846" width="7" style="347" customWidth="1"/>
    <col min="5847" max="5847" width="7.7109375" style="347" customWidth="1"/>
    <col min="5848" max="5852" width="9.140625" style="347" customWidth="1"/>
    <col min="5853" max="5853" width="9.7109375" style="347" customWidth="1"/>
    <col min="5854" max="5855" width="7" style="347" customWidth="1"/>
    <col min="5856" max="5869" width="9.140625" style="347" customWidth="1"/>
    <col min="5870" max="5870" width="8.140625" style="347" customWidth="1"/>
    <col min="5871" max="5872" width="8.28515625" style="347" customWidth="1"/>
    <col min="5873" max="5873" width="9.140625" style="347" customWidth="1"/>
    <col min="5874" max="5874" width="7.5703125" style="347" customWidth="1"/>
    <col min="5875" max="5875" width="6.42578125" style="347" customWidth="1"/>
    <col min="5876" max="5876" width="7.5703125" style="347" customWidth="1"/>
    <col min="5877" max="5881" width="8.7109375" style="347" customWidth="1"/>
    <col min="5882" max="5885" width="9.28515625" style="347" customWidth="1"/>
    <col min="5886" max="5886" width="11" style="347" customWidth="1"/>
    <col min="5887" max="5898" width="8.7109375" style="347" customWidth="1"/>
    <col min="5899" max="5902" width="9.28515625" style="347" customWidth="1"/>
    <col min="5903" max="5903" width="11" style="347" customWidth="1"/>
    <col min="5904" max="5915" width="8.7109375" style="347" customWidth="1"/>
    <col min="5916" max="5919" width="9.28515625" style="347" customWidth="1"/>
    <col min="5920" max="5920" width="11" style="347" customWidth="1"/>
    <col min="5921" max="5932" width="8.7109375" style="347" customWidth="1"/>
    <col min="5933" max="5936" width="9.28515625" style="347" customWidth="1"/>
    <col min="5937" max="5937" width="11" style="347" customWidth="1"/>
    <col min="5938" max="6056" width="9.140625" style="347"/>
    <col min="6057" max="6057" width="42.140625" style="347" customWidth="1"/>
    <col min="6058" max="6073" width="9.140625" style="347" customWidth="1"/>
    <col min="6074" max="6074" width="0.140625" style="347" customWidth="1"/>
    <col min="6075" max="6091" width="9.140625" style="347" customWidth="1"/>
    <col min="6092" max="6102" width="7" style="347" customWidth="1"/>
    <col min="6103" max="6103" width="7.7109375" style="347" customWidth="1"/>
    <col min="6104" max="6108" width="9.140625" style="347" customWidth="1"/>
    <col min="6109" max="6109" width="9.7109375" style="347" customWidth="1"/>
    <col min="6110" max="6111" width="7" style="347" customWidth="1"/>
    <col min="6112" max="6125" width="9.140625" style="347" customWidth="1"/>
    <col min="6126" max="6126" width="8.140625" style="347" customWidth="1"/>
    <col min="6127" max="6128" width="8.28515625" style="347" customWidth="1"/>
    <col min="6129" max="6129" width="9.140625" style="347" customWidth="1"/>
    <col min="6130" max="6130" width="7.5703125" style="347" customWidth="1"/>
    <col min="6131" max="6131" width="6.42578125" style="347" customWidth="1"/>
    <col min="6132" max="6132" width="7.5703125" style="347" customWidth="1"/>
    <col min="6133" max="6137" width="8.7109375" style="347" customWidth="1"/>
    <col min="6138" max="6141" width="9.28515625" style="347" customWidth="1"/>
    <col min="6142" max="6142" width="11" style="347" customWidth="1"/>
    <col min="6143" max="6154" width="8.7109375" style="347" customWidth="1"/>
    <col min="6155" max="6158" width="9.28515625" style="347" customWidth="1"/>
    <col min="6159" max="6159" width="11" style="347" customWidth="1"/>
    <col min="6160" max="6171" width="8.7109375" style="347" customWidth="1"/>
    <col min="6172" max="6175" width="9.28515625" style="347" customWidth="1"/>
    <col min="6176" max="6176" width="11" style="347" customWidth="1"/>
    <col min="6177" max="6188" width="8.7109375" style="347" customWidth="1"/>
    <col min="6189" max="6192" width="9.28515625" style="347" customWidth="1"/>
    <col min="6193" max="6193" width="11" style="347" customWidth="1"/>
    <col min="6194" max="6312" width="9.140625" style="347"/>
    <col min="6313" max="6313" width="42.140625" style="347" customWidth="1"/>
    <col min="6314" max="6329" width="9.140625" style="347" customWidth="1"/>
    <col min="6330" max="6330" width="0.140625" style="347" customWidth="1"/>
    <col min="6331" max="6347" width="9.140625" style="347" customWidth="1"/>
    <col min="6348" max="6358" width="7" style="347" customWidth="1"/>
    <col min="6359" max="6359" width="7.7109375" style="347" customWidth="1"/>
    <col min="6360" max="6364" width="9.140625" style="347" customWidth="1"/>
    <col min="6365" max="6365" width="9.7109375" style="347" customWidth="1"/>
    <col min="6366" max="6367" width="7" style="347" customWidth="1"/>
    <col min="6368" max="6381" width="9.140625" style="347" customWidth="1"/>
    <col min="6382" max="6382" width="8.140625" style="347" customWidth="1"/>
    <col min="6383" max="6384" width="8.28515625" style="347" customWidth="1"/>
    <col min="6385" max="6385" width="9.140625" style="347" customWidth="1"/>
    <col min="6386" max="6386" width="7.5703125" style="347" customWidth="1"/>
    <col min="6387" max="6387" width="6.42578125" style="347" customWidth="1"/>
    <col min="6388" max="6388" width="7.5703125" style="347" customWidth="1"/>
    <col min="6389" max="6393" width="8.7109375" style="347" customWidth="1"/>
    <col min="6394" max="6397" width="9.28515625" style="347" customWidth="1"/>
    <col min="6398" max="6398" width="11" style="347" customWidth="1"/>
    <col min="6399" max="6410" width="8.7109375" style="347" customWidth="1"/>
    <col min="6411" max="6414" width="9.28515625" style="347" customWidth="1"/>
    <col min="6415" max="6415" width="11" style="347" customWidth="1"/>
    <col min="6416" max="6427" width="8.7109375" style="347" customWidth="1"/>
    <col min="6428" max="6431" width="9.28515625" style="347" customWidth="1"/>
    <col min="6432" max="6432" width="11" style="347" customWidth="1"/>
    <col min="6433" max="6444" width="8.7109375" style="347" customWidth="1"/>
    <col min="6445" max="6448" width="9.28515625" style="347" customWidth="1"/>
    <col min="6449" max="6449" width="11" style="347" customWidth="1"/>
    <col min="6450" max="6568" width="9.140625" style="347"/>
    <col min="6569" max="6569" width="42.140625" style="347" customWidth="1"/>
    <col min="6570" max="6585" width="9.140625" style="347" customWidth="1"/>
    <col min="6586" max="6586" width="0.140625" style="347" customWidth="1"/>
    <col min="6587" max="6603" width="9.140625" style="347" customWidth="1"/>
    <col min="6604" max="6614" width="7" style="347" customWidth="1"/>
    <col min="6615" max="6615" width="7.7109375" style="347" customWidth="1"/>
    <col min="6616" max="6620" width="9.140625" style="347" customWidth="1"/>
    <col min="6621" max="6621" width="9.7109375" style="347" customWidth="1"/>
    <col min="6622" max="6623" width="7" style="347" customWidth="1"/>
    <col min="6624" max="6637" width="9.140625" style="347" customWidth="1"/>
    <col min="6638" max="6638" width="8.140625" style="347" customWidth="1"/>
    <col min="6639" max="6640" width="8.28515625" style="347" customWidth="1"/>
    <col min="6641" max="6641" width="9.140625" style="347" customWidth="1"/>
    <col min="6642" max="6642" width="7.5703125" style="347" customWidth="1"/>
    <col min="6643" max="6643" width="6.42578125" style="347" customWidth="1"/>
    <col min="6644" max="6644" width="7.5703125" style="347" customWidth="1"/>
    <col min="6645" max="6649" width="8.7109375" style="347" customWidth="1"/>
    <col min="6650" max="6653" width="9.28515625" style="347" customWidth="1"/>
    <col min="6654" max="6654" width="11" style="347" customWidth="1"/>
    <col min="6655" max="6666" width="8.7109375" style="347" customWidth="1"/>
    <col min="6667" max="6670" width="9.28515625" style="347" customWidth="1"/>
    <col min="6671" max="6671" width="11" style="347" customWidth="1"/>
    <col min="6672" max="6683" width="8.7109375" style="347" customWidth="1"/>
    <col min="6684" max="6687" width="9.28515625" style="347" customWidth="1"/>
    <col min="6688" max="6688" width="11" style="347" customWidth="1"/>
    <col min="6689" max="6700" width="8.7109375" style="347" customWidth="1"/>
    <col min="6701" max="6704" width="9.28515625" style="347" customWidth="1"/>
    <col min="6705" max="6705" width="11" style="347" customWidth="1"/>
    <col min="6706" max="6824" width="9.140625" style="347"/>
    <col min="6825" max="6825" width="42.140625" style="347" customWidth="1"/>
    <col min="6826" max="6841" width="9.140625" style="347" customWidth="1"/>
    <col min="6842" max="6842" width="0.140625" style="347" customWidth="1"/>
    <col min="6843" max="6859" width="9.140625" style="347" customWidth="1"/>
    <col min="6860" max="6870" width="7" style="347" customWidth="1"/>
    <col min="6871" max="6871" width="7.7109375" style="347" customWidth="1"/>
    <col min="6872" max="6876" width="9.140625" style="347" customWidth="1"/>
    <col min="6877" max="6877" width="9.7109375" style="347" customWidth="1"/>
    <col min="6878" max="6879" width="7" style="347" customWidth="1"/>
    <col min="6880" max="6893" width="9.140625" style="347" customWidth="1"/>
    <col min="6894" max="6894" width="8.140625" style="347" customWidth="1"/>
    <col min="6895" max="6896" width="8.28515625" style="347" customWidth="1"/>
    <col min="6897" max="6897" width="9.140625" style="347" customWidth="1"/>
    <col min="6898" max="6898" width="7.5703125" style="347" customWidth="1"/>
    <col min="6899" max="6899" width="6.42578125" style="347" customWidth="1"/>
    <col min="6900" max="6900" width="7.5703125" style="347" customWidth="1"/>
    <col min="6901" max="6905" width="8.7109375" style="347" customWidth="1"/>
    <col min="6906" max="6909" width="9.28515625" style="347" customWidth="1"/>
    <col min="6910" max="6910" width="11" style="347" customWidth="1"/>
    <col min="6911" max="6922" width="8.7109375" style="347" customWidth="1"/>
    <col min="6923" max="6926" width="9.28515625" style="347" customWidth="1"/>
    <col min="6927" max="6927" width="11" style="347" customWidth="1"/>
    <col min="6928" max="6939" width="8.7109375" style="347" customWidth="1"/>
    <col min="6940" max="6943" width="9.28515625" style="347" customWidth="1"/>
    <col min="6944" max="6944" width="11" style="347" customWidth="1"/>
    <col min="6945" max="6956" width="8.7109375" style="347" customWidth="1"/>
    <col min="6957" max="6960" width="9.28515625" style="347" customWidth="1"/>
    <col min="6961" max="6961" width="11" style="347" customWidth="1"/>
    <col min="6962" max="7080" width="9.140625" style="347"/>
    <col min="7081" max="7081" width="42.140625" style="347" customWidth="1"/>
    <col min="7082" max="7097" width="9.140625" style="347" customWidth="1"/>
    <col min="7098" max="7098" width="0.140625" style="347" customWidth="1"/>
    <col min="7099" max="7115" width="9.140625" style="347" customWidth="1"/>
    <col min="7116" max="7126" width="7" style="347" customWidth="1"/>
    <col min="7127" max="7127" width="7.7109375" style="347" customWidth="1"/>
    <col min="7128" max="7132" width="9.140625" style="347" customWidth="1"/>
    <col min="7133" max="7133" width="9.7109375" style="347" customWidth="1"/>
    <col min="7134" max="7135" width="7" style="347" customWidth="1"/>
    <col min="7136" max="7149" width="9.140625" style="347" customWidth="1"/>
    <col min="7150" max="7150" width="8.140625" style="347" customWidth="1"/>
    <col min="7151" max="7152" width="8.28515625" style="347" customWidth="1"/>
    <col min="7153" max="7153" width="9.140625" style="347" customWidth="1"/>
    <col min="7154" max="7154" width="7.5703125" style="347" customWidth="1"/>
    <col min="7155" max="7155" width="6.42578125" style="347" customWidth="1"/>
    <col min="7156" max="7156" width="7.5703125" style="347" customWidth="1"/>
    <col min="7157" max="7161" width="8.7109375" style="347" customWidth="1"/>
    <col min="7162" max="7165" width="9.28515625" style="347" customWidth="1"/>
    <col min="7166" max="7166" width="11" style="347" customWidth="1"/>
    <col min="7167" max="7178" width="8.7109375" style="347" customWidth="1"/>
    <col min="7179" max="7182" width="9.28515625" style="347" customWidth="1"/>
    <col min="7183" max="7183" width="11" style="347" customWidth="1"/>
    <col min="7184" max="7195" width="8.7109375" style="347" customWidth="1"/>
    <col min="7196" max="7199" width="9.28515625" style="347" customWidth="1"/>
    <col min="7200" max="7200" width="11" style="347" customWidth="1"/>
    <col min="7201" max="7212" width="8.7109375" style="347" customWidth="1"/>
    <col min="7213" max="7216" width="9.28515625" style="347" customWidth="1"/>
    <col min="7217" max="7217" width="11" style="347" customWidth="1"/>
    <col min="7218" max="7336" width="9.140625" style="347"/>
    <col min="7337" max="7337" width="42.140625" style="347" customWidth="1"/>
    <col min="7338" max="7353" width="9.140625" style="347" customWidth="1"/>
    <col min="7354" max="7354" width="0.140625" style="347" customWidth="1"/>
    <col min="7355" max="7371" width="9.140625" style="347" customWidth="1"/>
    <col min="7372" max="7382" width="7" style="347" customWidth="1"/>
    <col min="7383" max="7383" width="7.7109375" style="347" customWidth="1"/>
    <col min="7384" max="7388" width="9.140625" style="347" customWidth="1"/>
    <col min="7389" max="7389" width="9.7109375" style="347" customWidth="1"/>
    <col min="7390" max="7391" width="7" style="347" customWidth="1"/>
    <col min="7392" max="7405" width="9.140625" style="347" customWidth="1"/>
    <col min="7406" max="7406" width="8.140625" style="347" customWidth="1"/>
    <col min="7407" max="7408" width="8.28515625" style="347" customWidth="1"/>
    <col min="7409" max="7409" width="9.140625" style="347" customWidth="1"/>
    <col min="7410" max="7410" width="7.5703125" style="347" customWidth="1"/>
    <col min="7411" max="7411" width="6.42578125" style="347" customWidth="1"/>
    <col min="7412" max="7412" width="7.5703125" style="347" customWidth="1"/>
    <col min="7413" max="7417" width="8.7109375" style="347" customWidth="1"/>
    <col min="7418" max="7421" width="9.28515625" style="347" customWidth="1"/>
    <col min="7422" max="7422" width="11" style="347" customWidth="1"/>
    <col min="7423" max="7434" width="8.7109375" style="347" customWidth="1"/>
    <col min="7435" max="7438" width="9.28515625" style="347" customWidth="1"/>
    <col min="7439" max="7439" width="11" style="347" customWidth="1"/>
    <col min="7440" max="7451" width="8.7109375" style="347" customWidth="1"/>
    <col min="7452" max="7455" width="9.28515625" style="347" customWidth="1"/>
    <col min="7456" max="7456" width="11" style="347" customWidth="1"/>
    <col min="7457" max="7468" width="8.7109375" style="347" customWidth="1"/>
    <col min="7469" max="7472" width="9.28515625" style="347" customWidth="1"/>
    <col min="7473" max="7473" width="11" style="347" customWidth="1"/>
    <col min="7474" max="7592" width="9.140625" style="347"/>
    <col min="7593" max="7593" width="42.140625" style="347" customWidth="1"/>
    <col min="7594" max="7609" width="9.140625" style="347" customWidth="1"/>
    <col min="7610" max="7610" width="0.140625" style="347" customWidth="1"/>
    <col min="7611" max="7627" width="9.140625" style="347" customWidth="1"/>
    <col min="7628" max="7638" width="7" style="347" customWidth="1"/>
    <col min="7639" max="7639" width="7.7109375" style="347" customWidth="1"/>
    <col min="7640" max="7644" width="9.140625" style="347" customWidth="1"/>
    <col min="7645" max="7645" width="9.7109375" style="347" customWidth="1"/>
    <col min="7646" max="7647" width="7" style="347" customWidth="1"/>
    <col min="7648" max="7661" width="9.140625" style="347" customWidth="1"/>
    <col min="7662" max="7662" width="8.140625" style="347" customWidth="1"/>
    <col min="7663" max="7664" width="8.28515625" style="347" customWidth="1"/>
    <col min="7665" max="7665" width="9.140625" style="347" customWidth="1"/>
    <col min="7666" max="7666" width="7.5703125" style="347" customWidth="1"/>
    <col min="7667" max="7667" width="6.42578125" style="347" customWidth="1"/>
    <col min="7668" max="7668" width="7.5703125" style="347" customWidth="1"/>
    <col min="7669" max="7673" width="8.7109375" style="347" customWidth="1"/>
    <col min="7674" max="7677" width="9.28515625" style="347" customWidth="1"/>
    <col min="7678" max="7678" width="11" style="347" customWidth="1"/>
    <col min="7679" max="7690" width="8.7109375" style="347" customWidth="1"/>
    <col min="7691" max="7694" width="9.28515625" style="347" customWidth="1"/>
    <col min="7695" max="7695" width="11" style="347" customWidth="1"/>
    <col min="7696" max="7707" width="8.7109375" style="347" customWidth="1"/>
    <col min="7708" max="7711" width="9.28515625" style="347" customWidth="1"/>
    <col min="7712" max="7712" width="11" style="347" customWidth="1"/>
    <col min="7713" max="7724" width="8.7109375" style="347" customWidth="1"/>
    <col min="7725" max="7728" width="9.28515625" style="347" customWidth="1"/>
    <col min="7729" max="7729" width="11" style="347" customWidth="1"/>
    <col min="7730" max="7848" width="9.140625" style="347"/>
    <col min="7849" max="7849" width="42.140625" style="347" customWidth="1"/>
    <col min="7850" max="7865" width="9.140625" style="347" customWidth="1"/>
    <col min="7866" max="7866" width="0.140625" style="347" customWidth="1"/>
    <col min="7867" max="7883" width="9.140625" style="347" customWidth="1"/>
    <col min="7884" max="7894" width="7" style="347" customWidth="1"/>
    <col min="7895" max="7895" width="7.7109375" style="347" customWidth="1"/>
    <col min="7896" max="7900" width="9.140625" style="347" customWidth="1"/>
    <col min="7901" max="7901" width="9.7109375" style="347" customWidth="1"/>
    <col min="7902" max="7903" width="7" style="347" customWidth="1"/>
    <col min="7904" max="7917" width="9.140625" style="347" customWidth="1"/>
    <col min="7918" max="7918" width="8.140625" style="347" customWidth="1"/>
    <col min="7919" max="7920" width="8.28515625" style="347" customWidth="1"/>
    <col min="7921" max="7921" width="9.140625" style="347" customWidth="1"/>
    <col min="7922" max="7922" width="7.5703125" style="347" customWidth="1"/>
    <col min="7923" max="7923" width="6.42578125" style="347" customWidth="1"/>
    <col min="7924" max="7924" width="7.5703125" style="347" customWidth="1"/>
    <col min="7925" max="7929" width="8.7109375" style="347" customWidth="1"/>
    <col min="7930" max="7933" width="9.28515625" style="347" customWidth="1"/>
    <col min="7934" max="7934" width="11" style="347" customWidth="1"/>
    <col min="7935" max="7946" width="8.7109375" style="347" customWidth="1"/>
    <col min="7947" max="7950" width="9.28515625" style="347" customWidth="1"/>
    <col min="7951" max="7951" width="11" style="347" customWidth="1"/>
    <col min="7952" max="7963" width="8.7109375" style="347" customWidth="1"/>
    <col min="7964" max="7967" width="9.28515625" style="347" customWidth="1"/>
    <col min="7968" max="7968" width="11" style="347" customWidth="1"/>
    <col min="7969" max="7980" width="8.7109375" style="347" customWidth="1"/>
    <col min="7981" max="7984" width="9.28515625" style="347" customWidth="1"/>
    <col min="7985" max="7985" width="11" style="347" customWidth="1"/>
    <col min="7986" max="8104" width="9.140625" style="347"/>
    <col min="8105" max="8105" width="42.140625" style="347" customWidth="1"/>
    <col min="8106" max="8121" width="9.140625" style="347" customWidth="1"/>
    <col min="8122" max="8122" width="0.140625" style="347" customWidth="1"/>
    <col min="8123" max="8139" width="9.140625" style="347" customWidth="1"/>
    <col min="8140" max="8150" width="7" style="347" customWidth="1"/>
    <col min="8151" max="8151" width="7.7109375" style="347" customWidth="1"/>
    <col min="8152" max="8156" width="9.140625" style="347" customWidth="1"/>
    <col min="8157" max="8157" width="9.7109375" style="347" customWidth="1"/>
    <col min="8158" max="8159" width="7" style="347" customWidth="1"/>
    <col min="8160" max="8173" width="9.140625" style="347" customWidth="1"/>
    <col min="8174" max="8174" width="8.140625" style="347" customWidth="1"/>
    <col min="8175" max="8176" width="8.28515625" style="347" customWidth="1"/>
    <col min="8177" max="8177" width="9.140625" style="347" customWidth="1"/>
    <col min="8178" max="8178" width="7.5703125" style="347" customWidth="1"/>
    <col min="8179" max="8179" width="6.42578125" style="347" customWidth="1"/>
    <col min="8180" max="8180" width="7.5703125" style="347" customWidth="1"/>
    <col min="8181" max="8185" width="8.7109375" style="347" customWidth="1"/>
    <col min="8186" max="8189" width="9.28515625" style="347" customWidth="1"/>
    <col min="8190" max="8190" width="11" style="347" customWidth="1"/>
    <col min="8191" max="8202" width="8.7109375" style="347" customWidth="1"/>
    <col min="8203" max="8206" width="9.28515625" style="347" customWidth="1"/>
    <col min="8207" max="8207" width="11" style="347" customWidth="1"/>
    <col min="8208" max="8219" width="8.7109375" style="347" customWidth="1"/>
    <col min="8220" max="8223" width="9.28515625" style="347" customWidth="1"/>
    <col min="8224" max="8224" width="11" style="347" customWidth="1"/>
    <col min="8225" max="8236" width="8.7109375" style="347" customWidth="1"/>
    <col min="8237" max="8240" width="9.28515625" style="347" customWidth="1"/>
    <col min="8241" max="8241" width="11" style="347" customWidth="1"/>
    <col min="8242" max="8360" width="9.140625" style="347"/>
    <col min="8361" max="8361" width="42.140625" style="347" customWidth="1"/>
    <col min="8362" max="8377" width="9.140625" style="347" customWidth="1"/>
    <col min="8378" max="8378" width="0.140625" style="347" customWidth="1"/>
    <col min="8379" max="8395" width="9.140625" style="347" customWidth="1"/>
    <col min="8396" max="8406" width="7" style="347" customWidth="1"/>
    <col min="8407" max="8407" width="7.7109375" style="347" customWidth="1"/>
    <col min="8408" max="8412" width="9.140625" style="347" customWidth="1"/>
    <col min="8413" max="8413" width="9.7109375" style="347" customWidth="1"/>
    <col min="8414" max="8415" width="7" style="347" customWidth="1"/>
    <col min="8416" max="8429" width="9.140625" style="347" customWidth="1"/>
    <col min="8430" max="8430" width="8.140625" style="347" customWidth="1"/>
    <col min="8431" max="8432" width="8.28515625" style="347" customWidth="1"/>
    <col min="8433" max="8433" width="9.140625" style="347" customWidth="1"/>
    <col min="8434" max="8434" width="7.5703125" style="347" customWidth="1"/>
    <col min="8435" max="8435" width="6.42578125" style="347" customWidth="1"/>
    <col min="8436" max="8436" width="7.5703125" style="347" customWidth="1"/>
    <col min="8437" max="8441" width="8.7109375" style="347" customWidth="1"/>
    <col min="8442" max="8445" width="9.28515625" style="347" customWidth="1"/>
    <col min="8446" max="8446" width="11" style="347" customWidth="1"/>
    <col min="8447" max="8458" width="8.7109375" style="347" customWidth="1"/>
    <col min="8459" max="8462" width="9.28515625" style="347" customWidth="1"/>
    <col min="8463" max="8463" width="11" style="347" customWidth="1"/>
    <col min="8464" max="8475" width="8.7109375" style="347" customWidth="1"/>
    <col min="8476" max="8479" width="9.28515625" style="347" customWidth="1"/>
    <col min="8480" max="8480" width="11" style="347" customWidth="1"/>
    <col min="8481" max="8492" width="8.7109375" style="347" customWidth="1"/>
    <col min="8493" max="8496" width="9.28515625" style="347" customWidth="1"/>
    <col min="8497" max="8497" width="11" style="347" customWidth="1"/>
    <col min="8498" max="8616" width="9.140625" style="347"/>
    <col min="8617" max="8617" width="42.140625" style="347" customWidth="1"/>
    <col min="8618" max="8633" width="9.140625" style="347" customWidth="1"/>
    <col min="8634" max="8634" width="0.140625" style="347" customWidth="1"/>
    <col min="8635" max="8651" width="9.140625" style="347" customWidth="1"/>
    <col min="8652" max="8662" width="7" style="347" customWidth="1"/>
    <col min="8663" max="8663" width="7.7109375" style="347" customWidth="1"/>
    <col min="8664" max="8668" width="9.140625" style="347" customWidth="1"/>
    <col min="8669" max="8669" width="9.7109375" style="347" customWidth="1"/>
    <col min="8670" max="8671" width="7" style="347" customWidth="1"/>
    <col min="8672" max="8685" width="9.140625" style="347" customWidth="1"/>
    <col min="8686" max="8686" width="8.140625" style="347" customWidth="1"/>
    <col min="8687" max="8688" width="8.28515625" style="347" customWidth="1"/>
    <col min="8689" max="8689" width="9.140625" style="347" customWidth="1"/>
    <col min="8690" max="8690" width="7.5703125" style="347" customWidth="1"/>
    <col min="8691" max="8691" width="6.42578125" style="347" customWidth="1"/>
    <col min="8692" max="8692" width="7.5703125" style="347" customWidth="1"/>
    <col min="8693" max="8697" width="8.7109375" style="347" customWidth="1"/>
    <col min="8698" max="8701" width="9.28515625" style="347" customWidth="1"/>
    <col min="8702" max="8702" width="11" style="347" customWidth="1"/>
    <col min="8703" max="8714" width="8.7109375" style="347" customWidth="1"/>
    <col min="8715" max="8718" width="9.28515625" style="347" customWidth="1"/>
    <col min="8719" max="8719" width="11" style="347" customWidth="1"/>
    <col min="8720" max="8731" width="8.7109375" style="347" customWidth="1"/>
    <col min="8732" max="8735" width="9.28515625" style="347" customWidth="1"/>
    <col min="8736" max="8736" width="11" style="347" customWidth="1"/>
    <col min="8737" max="8748" width="8.7109375" style="347" customWidth="1"/>
    <col min="8749" max="8752" width="9.28515625" style="347" customWidth="1"/>
    <col min="8753" max="8753" width="11" style="347" customWidth="1"/>
    <col min="8754" max="8872" width="9.140625" style="347"/>
    <col min="8873" max="8873" width="42.140625" style="347" customWidth="1"/>
    <col min="8874" max="8889" width="9.140625" style="347" customWidth="1"/>
    <col min="8890" max="8890" width="0.140625" style="347" customWidth="1"/>
    <col min="8891" max="8907" width="9.140625" style="347" customWidth="1"/>
    <col min="8908" max="8918" width="7" style="347" customWidth="1"/>
    <col min="8919" max="8919" width="7.7109375" style="347" customWidth="1"/>
    <col min="8920" max="8924" width="9.140625" style="347" customWidth="1"/>
    <col min="8925" max="8925" width="9.7109375" style="347" customWidth="1"/>
    <col min="8926" max="8927" width="7" style="347" customWidth="1"/>
    <col min="8928" max="8941" width="9.140625" style="347" customWidth="1"/>
    <col min="8942" max="8942" width="8.140625" style="347" customWidth="1"/>
    <col min="8943" max="8944" width="8.28515625" style="347" customWidth="1"/>
    <col min="8945" max="8945" width="9.140625" style="347" customWidth="1"/>
    <col min="8946" max="8946" width="7.5703125" style="347" customWidth="1"/>
    <col min="8947" max="8947" width="6.42578125" style="347" customWidth="1"/>
    <col min="8948" max="8948" width="7.5703125" style="347" customWidth="1"/>
    <col min="8949" max="8953" width="8.7109375" style="347" customWidth="1"/>
    <col min="8954" max="8957" width="9.28515625" style="347" customWidth="1"/>
    <col min="8958" max="8958" width="11" style="347" customWidth="1"/>
    <col min="8959" max="8970" width="8.7109375" style="347" customWidth="1"/>
    <col min="8971" max="8974" width="9.28515625" style="347" customWidth="1"/>
    <col min="8975" max="8975" width="11" style="347" customWidth="1"/>
    <col min="8976" max="8987" width="8.7109375" style="347" customWidth="1"/>
    <col min="8988" max="8991" width="9.28515625" style="347" customWidth="1"/>
    <col min="8992" max="8992" width="11" style="347" customWidth="1"/>
    <col min="8993" max="9004" width="8.7109375" style="347" customWidth="1"/>
    <col min="9005" max="9008" width="9.28515625" style="347" customWidth="1"/>
    <col min="9009" max="9009" width="11" style="347" customWidth="1"/>
    <col min="9010" max="9128" width="9.140625" style="347"/>
    <col min="9129" max="9129" width="42.140625" style="347" customWidth="1"/>
    <col min="9130" max="9145" width="9.140625" style="347" customWidth="1"/>
    <col min="9146" max="9146" width="0.140625" style="347" customWidth="1"/>
    <col min="9147" max="9163" width="9.140625" style="347" customWidth="1"/>
    <col min="9164" max="9174" width="7" style="347" customWidth="1"/>
    <col min="9175" max="9175" width="7.7109375" style="347" customWidth="1"/>
    <col min="9176" max="9180" width="9.140625" style="347" customWidth="1"/>
    <col min="9181" max="9181" width="9.7109375" style="347" customWidth="1"/>
    <col min="9182" max="9183" width="7" style="347" customWidth="1"/>
    <col min="9184" max="9197" width="9.140625" style="347" customWidth="1"/>
    <col min="9198" max="9198" width="8.140625" style="347" customWidth="1"/>
    <col min="9199" max="9200" width="8.28515625" style="347" customWidth="1"/>
    <col min="9201" max="9201" width="9.140625" style="347" customWidth="1"/>
    <col min="9202" max="9202" width="7.5703125" style="347" customWidth="1"/>
    <col min="9203" max="9203" width="6.42578125" style="347" customWidth="1"/>
    <col min="9204" max="9204" width="7.5703125" style="347" customWidth="1"/>
    <col min="9205" max="9209" width="8.7109375" style="347" customWidth="1"/>
    <col min="9210" max="9213" width="9.28515625" style="347" customWidth="1"/>
    <col min="9214" max="9214" width="11" style="347" customWidth="1"/>
    <col min="9215" max="9226" width="8.7109375" style="347" customWidth="1"/>
    <col min="9227" max="9230" width="9.28515625" style="347" customWidth="1"/>
    <col min="9231" max="9231" width="11" style="347" customWidth="1"/>
    <col min="9232" max="9243" width="8.7109375" style="347" customWidth="1"/>
    <col min="9244" max="9247" width="9.28515625" style="347" customWidth="1"/>
    <col min="9248" max="9248" width="11" style="347" customWidth="1"/>
    <col min="9249" max="9260" width="8.7109375" style="347" customWidth="1"/>
    <col min="9261" max="9264" width="9.28515625" style="347" customWidth="1"/>
    <col min="9265" max="9265" width="11" style="347" customWidth="1"/>
    <col min="9266" max="9384" width="9.140625" style="347"/>
    <col min="9385" max="9385" width="42.140625" style="347" customWidth="1"/>
    <col min="9386" max="9401" width="9.140625" style="347" customWidth="1"/>
    <col min="9402" max="9402" width="0.140625" style="347" customWidth="1"/>
    <col min="9403" max="9419" width="9.140625" style="347" customWidth="1"/>
    <col min="9420" max="9430" width="7" style="347" customWidth="1"/>
    <col min="9431" max="9431" width="7.7109375" style="347" customWidth="1"/>
    <col min="9432" max="9436" width="9.140625" style="347" customWidth="1"/>
    <col min="9437" max="9437" width="9.7109375" style="347" customWidth="1"/>
    <col min="9438" max="9439" width="7" style="347" customWidth="1"/>
    <col min="9440" max="9453" width="9.140625" style="347" customWidth="1"/>
    <col min="9454" max="9454" width="8.140625" style="347" customWidth="1"/>
    <col min="9455" max="9456" width="8.28515625" style="347" customWidth="1"/>
    <col min="9457" max="9457" width="9.140625" style="347" customWidth="1"/>
    <col min="9458" max="9458" width="7.5703125" style="347" customWidth="1"/>
    <col min="9459" max="9459" width="6.42578125" style="347" customWidth="1"/>
    <col min="9460" max="9460" width="7.5703125" style="347" customWidth="1"/>
    <col min="9461" max="9465" width="8.7109375" style="347" customWidth="1"/>
    <col min="9466" max="9469" width="9.28515625" style="347" customWidth="1"/>
    <col min="9470" max="9470" width="11" style="347" customWidth="1"/>
    <col min="9471" max="9482" width="8.7109375" style="347" customWidth="1"/>
    <col min="9483" max="9486" width="9.28515625" style="347" customWidth="1"/>
    <col min="9487" max="9487" width="11" style="347" customWidth="1"/>
    <col min="9488" max="9499" width="8.7109375" style="347" customWidth="1"/>
    <col min="9500" max="9503" width="9.28515625" style="347" customWidth="1"/>
    <col min="9504" max="9504" width="11" style="347" customWidth="1"/>
    <col min="9505" max="9516" width="8.7109375" style="347" customWidth="1"/>
    <col min="9517" max="9520" width="9.28515625" style="347" customWidth="1"/>
    <col min="9521" max="9521" width="11" style="347" customWidth="1"/>
    <col min="9522" max="9640" width="9.140625" style="347"/>
    <col min="9641" max="9641" width="42.140625" style="347" customWidth="1"/>
    <col min="9642" max="9657" width="9.140625" style="347" customWidth="1"/>
    <col min="9658" max="9658" width="0.140625" style="347" customWidth="1"/>
    <col min="9659" max="9675" width="9.140625" style="347" customWidth="1"/>
    <col min="9676" max="9686" width="7" style="347" customWidth="1"/>
    <col min="9687" max="9687" width="7.7109375" style="347" customWidth="1"/>
    <col min="9688" max="9692" width="9.140625" style="347" customWidth="1"/>
    <col min="9693" max="9693" width="9.7109375" style="347" customWidth="1"/>
    <col min="9694" max="9695" width="7" style="347" customWidth="1"/>
    <col min="9696" max="9709" width="9.140625" style="347" customWidth="1"/>
    <col min="9710" max="9710" width="8.140625" style="347" customWidth="1"/>
    <col min="9711" max="9712" width="8.28515625" style="347" customWidth="1"/>
    <col min="9713" max="9713" width="9.140625" style="347" customWidth="1"/>
    <col min="9714" max="9714" width="7.5703125" style="347" customWidth="1"/>
    <col min="9715" max="9715" width="6.42578125" style="347" customWidth="1"/>
    <col min="9716" max="9716" width="7.5703125" style="347" customWidth="1"/>
    <col min="9717" max="9721" width="8.7109375" style="347" customWidth="1"/>
    <col min="9722" max="9725" width="9.28515625" style="347" customWidth="1"/>
    <col min="9726" max="9726" width="11" style="347" customWidth="1"/>
    <col min="9727" max="9738" width="8.7109375" style="347" customWidth="1"/>
    <col min="9739" max="9742" width="9.28515625" style="347" customWidth="1"/>
    <col min="9743" max="9743" width="11" style="347" customWidth="1"/>
    <col min="9744" max="9755" width="8.7109375" style="347" customWidth="1"/>
    <col min="9756" max="9759" width="9.28515625" style="347" customWidth="1"/>
    <col min="9760" max="9760" width="11" style="347" customWidth="1"/>
    <col min="9761" max="9772" width="8.7109375" style="347" customWidth="1"/>
    <col min="9773" max="9776" width="9.28515625" style="347" customWidth="1"/>
    <col min="9777" max="9777" width="11" style="347" customWidth="1"/>
    <col min="9778" max="9896" width="9.140625" style="347"/>
    <col min="9897" max="9897" width="42.140625" style="347" customWidth="1"/>
    <col min="9898" max="9913" width="9.140625" style="347" customWidth="1"/>
    <col min="9914" max="9914" width="0.140625" style="347" customWidth="1"/>
    <col min="9915" max="9931" width="9.140625" style="347" customWidth="1"/>
    <col min="9932" max="9942" width="7" style="347" customWidth="1"/>
    <col min="9943" max="9943" width="7.7109375" style="347" customWidth="1"/>
    <col min="9944" max="9948" width="9.140625" style="347" customWidth="1"/>
    <col min="9949" max="9949" width="9.7109375" style="347" customWidth="1"/>
    <col min="9950" max="9951" width="7" style="347" customWidth="1"/>
    <col min="9952" max="9965" width="9.140625" style="347" customWidth="1"/>
    <col min="9966" max="9966" width="8.140625" style="347" customWidth="1"/>
    <col min="9967" max="9968" width="8.28515625" style="347" customWidth="1"/>
    <col min="9969" max="9969" width="9.140625" style="347" customWidth="1"/>
    <col min="9970" max="9970" width="7.5703125" style="347" customWidth="1"/>
    <col min="9971" max="9971" width="6.42578125" style="347" customWidth="1"/>
    <col min="9972" max="9972" width="7.5703125" style="347" customWidth="1"/>
    <col min="9973" max="9977" width="8.7109375" style="347" customWidth="1"/>
    <col min="9978" max="9981" width="9.28515625" style="347" customWidth="1"/>
    <col min="9982" max="9982" width="11" style="347" customWidth="1"/>
    <col min="9983" max="9994" width="8.7109375" style="347" customWidth="1"/>
    <col min="9995" max="9998" width="9.28515625" style="347" customWidth="1"/>
    <col min="9999" max="9999" width="11" style="347" customWidth="1"/>
    <col min="10000" max="10011" width="8.7109375" style="347" customWidth="1"/>
    <col min="10012" max="10015" width="9.28515625" style="347" customWidth="1"/>
    <col min="10016" max="10016" width="11" style="347" customWidth="1"/>
    <col min="10017" max="10028" width="8.7109375" style="347" customWidth="1"/>
    <col min="10029" max="10032" width="9.28515625" style="347" customWidth="1"/>
    <col min="10033" max="10033" width="11" style="347" customWidth="1"/>
    <col min="10034" max="10152" width="9.140625" style="347"/>
    <col min="10153" max="10153" width="42.140625" style="347" customWidth="1"/>
    <col min="10154" max="10169" width="9.140625" style="347" customWidth="1"/>
    <col min="10170" max="10170" width="0.140625" style="347" customWidth="1"/>
    <col min="10171" max="10187" width="9.140625" style="347" customWidth="1"/>
    <col min="10188" max="10198" width="7" style="347" customWidth="1"/>
    <col min="10199" max="10199" width="7.7109375" style="347" customWidth="1"/>
    <col min="10200" max="10204" width="9.140625" style="347" customWidth="1"/>
    <col min="10205" max="10205" width="9.7109375" style="347" customWidth="1"/>
    <col min="10206" max="10207" width="7" style="347" customWidth="1"/>
    <col min="10208" max="10221" width="9.140625" style="347" customWidth="1"/>
    <col min="10222" max="10222" width="8.140625" style="347" customWidth="1"/>
    <col min="10223" max="10224" width="8.28515625" style="347" customWidth="1"/>
    <col min="10225" max="10225" width="9.140625" style="347" customWidth="1"/>
    <col min="10226" max="10226" width="7.5703125" style="347" customWidth="1"/>
    <col min="10227" max="10227" width="6.42578125" style="347" customWidth="1"/>
    <col min="10228" max="10228" width="7.5703125" style="347" customWidth="1"/>
    <col min="10229" max="10233" width="8.7109375" style="347" customWidth="1"/>
    <col min="10234" max="10237" width="9.28515625" style="347" customWidth="1"/>
    <col min="10238" max="10238" width="11" style="347" customWidth="1"/>
    <col min="10239" max="10250" width="8.7109375" style="347" customWidth="1"/>
    <col min="10251" max="10254" width="9.28515625" style="347" customWidth="1"/>
    <col min="10255" max="10255" width="11" style="347" customWidth="1"/>
    <col min="10256" max="10267" width="8.7109375" style="347" customWidth="1"/>
    <col min="10268" max="10271" width="9.28515625" style="347" customWidth="1"/>
    <col min="10272" max="10272" width="11" style="347" customWidth="1"/>
    <col min="10273" max="10284" width="8.7109375" style="347" customWidth="1"/>
    <col min="10285" max="10288" width="9.28515625" style="347" customWidth="1"/>
    <col min="10289" max="10289" width="11" style="347" customWidth="1"/>
    <col min="10290" max="10408" width="9.140625" style="347"/>
    <col min="10409" max="10409" width="42.140625" style="347" customWidth="1"/>
    <col min="10410" max="10425" width="9.140625" style="347" customWidth="1"/>
    <col min="10426" max="10426" width="0.140625" style="347" customWidth="1"/>
    <col min="10427" max="10443" width="9.140625" style="347" customWidth="1"/>
    <col min="10444" max="10454" width="7" style="347" customWidth="1"/>
    <col min="10455" max="10455" width="7.7109375" style="347" customWidth="1"/>
    <col min="10456" max="10460" width="9.140625" style="347" customWidth="1"/>
    <col min="10461" max="10461" width="9.7109375" style="347" customWidth="1"/>
    <col min="10462" max="10463" width="7" style="347" customWidth="1"/>
    <col min="10464" max="10477" width="9.140625" style="347" customWidth="1"/>
    <col min="10478" max="10478" width="8.140625" style="347" customWidth="1"/>
    <col min="10479" max="10480" width="8.28515625" style="347" customWidth="1"/>
    <col min="10481" max="10481" width="9.140625" style="347" customWidth="1"/>
    <col min="10482" max="10482" width="7.5703125" style="347" customWidth="1"/>
    <col min="10483" max="10483" width="6.42578125" style="347" customWidth="1"/>
    <col min="10484" max="10484" width="7.5703125" style="347" customWidth="1"/>
    <col min="10485" max="10489" width="8.7109375" style="347" customWidth="1"/>
    <col min="10490" max="10493" width="9.28515625" style="347" customWidth="1"/>
    <col min="10494" max="10494" width="11" style="347" customWidth="1"/>
    <col min="10495" max="10506" width="8.7109375" style="347" customWidth="1"/>
    <col min="10507" max="10510" width="9.28515625" style="347" customWidth="1"/>
    <col min="10511" max="10511" width="11" style="347" customWidth="1"/>
    <col min="10512" max="10523" width="8.7109375" style="347" customWidth="1"/>
    <col min="10524" max="10527" width="9.28515625" style="347" customWidth="1"/>
    <col min="10528" max="10528" width="11" style="347" customWidth="1"/>
    <col min="10529" max="10540" width="8.7109375" style="347" customWidth="1"/>
    <col min="10541" max="10544" width="9.28515625" style="347" customWidth="1"/>
    <col min="10545" max="10545" width="11" style="347" customWidth="1"/>
    <col min="10546" max="10664" width="9.140625" style="347"/>
    <col min="10665" max="10665" width="42.140625" style="347" customWidth="1"/>
    <col min="10666" max="10681" width="9.140625" style="347" customWidth="1"/>
    <col min="10682" max="10682" width="0.140625" style="347" customWidth="1"/>
    <col min="10683" max="10699" width="9.140625" style="347" customWidth="1"/>
    <col min="10700" max="10710" width="7" style="347" customWidth="1"/>
    <col min="10711" max="10711" width="7.7109375" style="347" customWidth="1"/>
    <col min="10712" max="10716" width="9.140625" style="347" customWidth="1"/>
    <col min="10717" max="10717" width="9.7109375" style="347" customWidth="1"/>
    <col min="10718" max="10719" width="7" style="347" customWidth="1"/>
    <col min="10720" max="10733" width="9.140625" style="347" customWidth="1"/>
    <col min="10734" max="10734" width="8.140625" style="347" customWidth="1"/>
    <col min="10735" max="10736" width="8.28515625" style="347" customWidth="1"/>
    <col min="10737" max="10737" width="9.140625" style="347" customWidth="1"/>
    <col min="10738" max="10738" width="7.5703125" style="347" customWidth="1"/>
    <col min="10739" max="10739" width="6.42578125" style="347" customWidth="1"/>
    <col min="10740" max="10740" width="7.5703125" style="347" customWidth="1"/>
    <col min="10741" max="10745" width="8.7109375" style="347" customWidth="1"/>
    <col min="10746" max="10749" width="9.28515625" style="347" customWidth="1"/>
    <col min="10750" max="10750" width="11" style="347" customWidth="1"/>
    <col min="10751" max="10762" width="8.7109375" style="347" customWidth="1"/>
    <col min="10763" max="10766" width="9.28515625" style="347" customWidth="1"/>
    <col min="10767" max="10767" width="11" style="347" customWidth="1"/>
    <col min="10768" max="10779" width="8.7109375" style="347" customWidth="1"/>
    <col min="10780" max="10783" width="9.28515625" style="347" customWidth="1"/>
    <col min="10784" max="10784" width="11" style="347" customWidth="1"/>
    <col min="10785" max="10796" width="8.7109375" style="347" customWidth="1"/>
    <col min="10797" max="10800" width="9.28515625" style="347" customWidth="1"/>
    <col min="10801" max="10801" width="11" style="347" customWidth="1"/>
    <col min="10802" max="10920" width="9.140625" style="347"/>
    <col min="10921" max="10921" width="42.140625" style="347" customWidth="1"/>
    <col min="10922" max="10937" width="9.140625" style="347" customWidth="1"/>
    <col min="10938" max="10938" width="0.140625" style="347" customWidth="1"/>
    <col min="10939" max="10955" width="9.140625" style="347" customWidth="1"/>
    <col min="10956" max="10966" width="7" style="347" customWidth="1"/>
    <col min="10967" max="10967" width="7.7109375" style="347" customWidth="1"/>
    <col min="10968" max="10972" width="9.140625" style="347" customWidth="1"/>
    <col min="10973" max="10973" width="9.7109375" style="347" customWidth="1"/>
    <col min="10974" max="10975" width="7" style="347" customWidth="1"/>
    <col min="10976" max="10989" width="9.140625" style="347" customWidth="1"/>
    <col min="10990" max="10990" width="8.140625" style="347" customWidth="1"/>
    <col min="10991" max="10992" width="8.28515625" style="347" customWidth="1"/>
    <col min="10993" max="10993" width="9.140625" style="347" customWidth="1"/>
    <col min="10994" max="10994" width="7.5703125" style="347" customWidth="1"/>
    <col min="10995" max="10995" width="6.42578125" style="347" customWidth="1"/>
    <col min="10996" max="10996" width="7.5703125" style="347" customWidth="1"/>
    <col min="10997" max="11001" width="8.7109375" style="347" customWidth="1"/>
    <col min="11002" max="11005" width="9.28515625" style="347" customWidth="1"/>
    <col min="11006" max="11006" width="11" style="347" customWidth="1"/>
    <col min="11007" max="11018" width="8.7109375" style="347" customWidth="1"/>
    <col min="11019" max="11022" width="9.28515625" style="347" customWidth="1"/>
    <col min="11023" max="11023" width="11" style="347" customWidth="1"/>
    <col min="11024" max="11035" width="8.7109375" style="347" customWidth="1"/>
    <col min="11036" max="11039" width="9.28515625" style="347" customWidth="1"/>
    <col min="11040" max="11040" width="11" style="347" customWidth="1"/>
    <col min="11041" max="11052" width="8.7109375" style="347" customWidth="1"/>
    <col min="11053" max="11056" width="9.28515625" style="347" customWidth="1"/>
    <col min="11057" max="11057" width="11" style="347" customWidth="1"/>
    <col min="11058" max="11176" width="9.140625" style="347"/>
    <col min="11177" max="11177" width="42.140625" style="347" customWidth="1"/>
    <col min="11178" max="11193" width="9.140625" style="347" customWidth="1"/>
    <col min="11194" max="11194" width="0.140625" style="347" customWidth="1"/>
    <col min="11195" max="11211" width="9.140625" style="347" customWidth="1"/>
    <col min="11212" max="11222" width="7" style="347" customWidth="1"/>
    <col min="11223" max="11223" width="7.7109375" style="347" customWidth="1"/>
    <col min="11224" max="11228" width="9.140625" style="347" customWidth="1"/>
    <col min="11229" max="11229" width="9.7109375" style="347" customWidth="1"/>
    <col min="11230" max="11231" width="7" style="347" customWidth="1"/>
    <col min="11232" max="11245" width="9.140625" style="347" customWidth="1"/>
    <col min="11246" max="11246" width="8.140625" style="347" customWidth="1"/>
    <col min="11247" max="11248" width="8.28515625" style="347" customWidth="1"/>
    <col min="11249" max="11249" width="9.140625" style="347" customWidth="1"/>
    <col min="11250" max="11250" width="7.5703125" style="347" customWidth="1"/>
    <col min="11251" max="11251" width="6.42578125" style="347" customWidth="1"/>
    <col min="11252" max="11252" width="7.5703125" style="347" customWidth="1"/>
    <col min="11253" max="11257" width="8.7109375" style="347" customWidth="1"/>
    <col min="11258" max="11261" width="9.28515625" style="347" customWidth="1"/>
    <col min="11262" max="11262" width="11" style="347" customWidth="1"/>
    <col min="11263" max="11274" width="8.7109375" style="347" customWidth="1"/>
    <col min="11275" max="11278" width="9.28515625" style="347" customWidth="1"/>
    <col min="11279" max="11279" width="11" style="347" customWidth="1"/>
    <col min="11280" max="11291" width="8.7109375" style="347" customWidth="1"/>
    <col min="11292" max="11295" width="9.28515625" style="347" customWidth="1"/>
    <col min="11296" max="11296" width="11" style="347" customWidth="1"/>
    <col min="11297" max="11308" width="8.7109375" style="347" customWidth="1"/>
    <col min="11309" max="11312" width="9.28515625" style="347" customWidth="1"/>
    <col min="11313" max="11313" width="11" style="347" customWidth="1"/>
    <col min="11314" max="11432" width="9.140625" style="347"/>
    <col min="11433" max="11433" width="42.140625" style="347" customWidth="1"/>
    <col min="11434" max="11449" width="9.140625" style="347" customWidth="1"/>
    <col min="11450" max="11450" width="0.140625" style="347" customWidth="1"/>
    <col min="11451" max="11467" width="9.140625" style="347" customWidth="1"/>
    <col min="11468" max="11478" width="7" style="347" customWidth="1"/>
    <col min="11479" max="11479" width="7.7109375" style="347" customWidth="1"/>
    <col min="11480" max="11484" width="9.140625" style="347" customWidth="1"/>
    <col min="11485" max="11485" width="9.7109375" style="347" customWidth="1"/>
    <col min="11486" max="11487" width="7" style="347" customWidth="1"/>
    <col min="11488" max="11501" width="9.140625" style="347" customWidth="1"/>
    <col min="11502" max="11502" width="8.140625" style="347" customWidth="1"/>
    <col min="11503" max="11504" width="8.28515625" style="347" customWidth="1"/>
    <col min="11505" max="11505" width="9.140625" style="347" customWidth="1"/>
    <col min="11506" max="11506" width="7.5703125" style="347" customWidth="1"/>
    <col min="11507" max="11507" width="6.42578125" style="347" customWidth="1"/>
    <col min="11508" max="11508" width="7.5703125" style="347" customWidth="1"/>
    <col min="11509" max="11513" width="8.7109375" style="347" customWidth="1"/>
    <col min="11514" max="11517" width="9.28515625" style="347" customWidth="1"/>
    <col min="11518" max="11518" width="11" style="347" customWidth="1"/>
    <col min="11519" max="11530" width="8.7109375" style="347" customWidth="1"/>
    <col min="11531" max="11534" width="9.28515625" style="347" customWidth="1"/>
    <col min="11535" max="11535" width="11" style="347" customWidth="1"/>
    <col min="11536" max="11547" width="8.7109375" style="347" customWidth="1"/>
    <col min="11548" max="11551" width="9.28515625" style="347" customWidth="1"/>
    <col min="11552" max="11552" width="11" style="347" customWidth="1"/>
    <col min="11553" max="11564" width="8.7109375" style="347" customWidth="1"/>
    <col min="11565" max="11568" width="9.28515625" style="347" customWidth="1"/>
    <col min="11569" max="11569" width="11" style="347" customWidth="1"/>
    <col min="11570" max="11688" width="9.140625" style="347"/>
    <col min="11689" max="11689" width="42.140625" style="347" customWidth="1"/>
    <col min="11690" max="11705" width="9.140625" style="347" customWidth="1"/>
    <col min="11706" max="11706" width="0.140625" style="347" customWidth="1"/>
    <col min="11707" max="11723" width="9.140625" style="347" customWidth="1"/>
    <col min="11724" max="11734" width="7" style="347" customWidth="1"/>
    <col min="11735" max="11735" width="7.7109375" style="347" customWidth="1"/>
    <col min="11736" max="11740" width="9.140625" style="347" customWidth="1"/>
    <col min="11741" max="11741" width="9.7109375" style="347" customWidth="1"/>
    <col min="11742" max="11743" width="7" style="347" customWidth="1"/>
    <col min="11744" max="11757" width="9.140625" style="347" customWidth="1"/>
    <col min="11758" max="11758" width="8.140625" style="347" customWidth="1"/>
    <col min="11759" max="11760" width="8.28515625" style="347" customWidth="1"/>
    <col min="11761" max="11761" width="9.140625" style="347" customWidth="1"/>
    <col min="11762" max="11762" width="7.5703125" style="347" customWidth="1"/>
    <col min="11763" max="11763" width="6.42578125" style="347" customWidth="1"/>
    <col min="11764" max="11764" width="7.5703125" style="347" customWidth="1"/>
    <col min="11765" max="11769" width="8.7109375" style="347" customWidth="1"/>
    <col min="11770" max="11773" width="9.28515625" style="347" customWidth="1"/>
    <col min="11774" max="11774" width="11" style="347" customWidth="1"/>
    <col min="11775" max="11786" width="8.7109375" style="347" customWidth="1"/>
    <col min="11787" max="11790" width="9.28515625" style="347" customWidth="1"/>
    <col min="11791" max="11791" width="11" style="347" customWidth="1"/>
    <col min="11792" max="11803" width="8.7109375" style="347" customWidth="1"/>
    <col min="11804" max="11807" width="9.28515625" style="347" customWidth="1"/>
    <col min="11808" max="11808" width="11" style="347" customWidth="1"/>
    <col min="11809" max="11820" width="8.7109375" style="347" customWidth="1"/>
    <col min="11821" max="11824" width="9.28515625" style="347" customWidth="1"/>
    <col min="11825" max="11825" width="11" style="347" customWidth="1"/>
    <col min="11826" max="11944" width="9.140625" style="347"/>
    <col min="11945" max="11945" width="42.140625" style="347" customWidth="1"/>
    <col min="11946" max="11961" width="9.140625" style="347" customWidth="1"/>
    <col min="11962" max="11962" width="0.140625" style="347" customWidth="1"/>
    <col min="11963" max="11979" width="9.140625" style="347" customWidth="1"/>
    <col min="11980" max="11990" width="7" style="347" customWidth="1"/>
    <col min="11991" max="11991" width="7.7109375" style="347" customWidth="1"/>
    <col min="11992" max="11996" width="9.140625" style="347" customWidth="1"/>
    <col min="11997" max="11997" width="9.7109375" style="347" customWidth="1"/>
    <col min="11998" max="11999" width="7" style="347" customWidth="1"/>
    <col min="12000" max="12013" width="9.140625" style="347" customWidth="1"/>
    <col min="12014" max="12014" width="8.140625" style="347" customWidth="1"/>
    <col min="12015" max="12016" width="8.28515625" style="347" customWidth="1"/>
    <col min="12017" max="12017" width="9.140625" style="347" customWidth="1"/>
    <col min="12018" max="12018" width="7.5703125" style="347" customWidth="1"/>
    <col min="12019" max="12019" width="6.42578125" style="347" customWidth="1"/>
    <col min="12020" max="12020" width="7.5703125" style="347" customWidth="1"/>
    <col min="12021" max="12025" width="8.7109375" style="347" customWidth="1"/>
    <col min="12026" max="12029" width="9.28515625" style="347" customWidth="1"/>
    <col min="12030" max="12030" width="11" style="347" customWidth="1"/>
    <col min="12031" max="12042" width="8.7109375" style="347" customWidth="1"/>
    <col min="12043" max="12046" width="9.28515625" style="347" customWidth="1"/>
    <col min="12047" max="12047" width="11" style="347" customWidth="1"/>
    <col min="12048" max="12059" width="8.7109375" style="347" customWidth="1"/>
    <col min="12060" max="12063" width="9.28515625" style="347" customWidth="1"/>
    <col min="12064" max="12064" width="11" style="347" customWidth="1"/>
    <col min="12065" max="12076" width="8.7109375" style="347" customWidth="1"/>
    <col min="12077" max="12080" width="9.28515625" style="347" customWidth="1"/>
    <col min="12081" max="12081" width="11" style="347" customWidth="1"/>
    <col min="12082" max="12200" width="9.140625" style="347"/>
    <col min="12201" max="12201" width="42.140625" style="347" customWidth="1"/>
    <col min="12202" max="12217" width="9.140625" style="347" customWidth="1"/>
    <col min="12218" max="12218" width="0.140625" style="347" customWidth="1"/>
    <col min="12219" max="12235" width="9.140625" style="347" customWidth="1"/>
    <col min="12236" max="12246" width="7" style="347" customWidth="1"/>
    <col min="12247" max="12247" width="7.7109375" style="347" customWidth="1"/>
    <col min="12248" max="12252" width="9.140625" style="347" customWidth="1"/>
    <col min="12253" max="12253" width="9.7109375" style="347" customWidth="1"/>
    <col min="12254" max="12255" width="7" style="347" customWidth="1"/>
    <col min="12256" max="12269" width="9.140625" style="347" customWidth="1"/>
    <col min="12270" max="12270" width="8.140625" style="347" customWidth="1"/>
    <col min="12271" max="12272" width="8.28515625" style="347" customWidth="1"/>
    <col min="12273" max="12273" width="9.140625" style="347" customWidth="1"/>
    <col min="12274" max="12274" width="7.5703125" style="347" customWidth="1"/>
    <col min="12275" max="12275" width="6.42578125" style="347" customWidth="1"/>
    <col min="12276" max="12276" width="7.5703125" style="347" customWidth="1"/>
    <col min="12277" max="12281" width="8.7109375" style="347" customWidth="1"/>
    <col min="12282" max="12285" width="9.28515625" style="347" customWidth="1"/>
    <col min="12286" max="12286" width="11" style="347" customWidth="1"/>
    <col min="12287" max="12298" width="8.7109375" style="347" customWidth="1"/>
    <col min="12299" max="12302" width="9.28515625" style="347" customWidth="1"/>
    <col min="12303" max="12303" width="11" style="347" customWidth="1"/>
    <col min="12304" max="12315" width="8.7109375" style="347" customWidth="1"/>
    <col min="12316" max="12319" width="9.28515625" style="347" customWidth="1"/>
    <col min="12320" max="12320" width="11" style="347" customWidth="1"/>
    <col min="12321" max="12332" width="8.7109375" style="347" customWidth="1"/>
    <col min="12333" max="12336" width="9.28515625" style="347" customWidth="1"/>
    <col min="12337" max="12337" width="11" style="347" customWidth="1"/>
    <col min="12338" max="12456" width="9.140625" style="347"/>
    <col min="12457" max="12457" width="42.140625" style="347" customWidth="1"/>
    <col min="12458" max="12473" width="9.140625" style="347" customWidth="1"/>
    <col min="12474" max="12474" width="0.140625" style="347" customWidth="1"/>
    <col min="12475" max="12491" width="9.140625" style="347" customWidth="1"/>
    <col min="12492" max="12502" width="7" style="347" customWidth="1"/>
    <col min="12503" max="12503" width="7.7109375" style="347" customWidth="1"/>
    <col min="12504" max="12508" width="9.140625" style="347" customWidth="1"/>
    <col min="12509" max="12509" width="9.7109375" style="347" customWidth="1"/>
    <col min="12510" max="12511" width="7" style="347" customWidth="1"/>
    <col min="12512" max="12525" width="9.140625" style="347" customWidth="1"/>
    <col min="12526" max="12526" width="8.140625" style="347" customWidth="1"/>
    <col min="12527" max="12528" width="8.28515625" style="347" customWidth="1"/>
    <col min="12529" max="12529" width="9.140625" style="347" customWidth="1"/>
    <col min="12530" max="12530" width="7.5703125" style="347" customWidth="1"/>
    <col min="12531" max="12531" width="6.42578125" style="347" customWidth="1"/>
    <col min="12532" max="12532" width="7.5703125" style="347" customWidth="1"/>
    <col min="12533" max="12537" width="8.7109375" style="347" customWidth="1"/>
    <col min="12538" max="12541" width="9.28515625" style="347" customWidth="1"/>
    <col min="12542" max="12542" width="11" style="347" customWidth="1"/>
    <col min="12543" max="12554" width="8.7109375" style="347" customWidth="1"/>
    <col min="12555" max="12558" width="9.28515625" style="347" customWidth="1"/>
    <col min="12559" max="12559" width="11" style="347" customWidth="1"/>
    <col min="12560" max="12571" width="8.7109375" style="347" customWidth="1"/>
    <col min="12572" max="12575" width="9.28515625" style="347" customWidth="1"/>
    <col min="12576" max="12576" width="11" style="347" customWidth="1"/>
    <col min="12577" max="12588" width="8.7109375" style="347" customWidth="1"/>
    <col min="12589" max="12592" width="9.28515625" style="347" customWidth="1"/>
    <col min="12593" max="12593" width="11" style="347" customWidth="1"/>
    <col min="12594" max="12712" width="9.140625" style="347"/>
    <col min="12713" max="12713" width="42.140625" style="347" customWidth="1"/>
    <col min="12714" max="12729" width="9.140625" style="347" customWidth="1"/>
    <col min="12730" max="12730" width="0.140625" style="347" customWidth="1"/>
    <col min="12731" max="12747" width="9.140625" style="347" customWidth="1"/>
    <col min="12748" max="12758" width="7" style="347" customWidth="1"/>
    <col min="12759" max="12759" width="7.7109375" style="347" customWidth="1"/>
    <col min="12760" max="12764" width="9.140625" style="347" customWidth="1"/>
    <col min="12765" max="12765" width="9.7109375" style="347" customWidth="1"/>
    <col min="12766" max="12767" width="7" style="347" customWidth="1"/>
    <col min="12768" max="12781" width="9.140625" style="347" customWidth="1"/>
    <col min="12782" max="12782" width="8.140625" style="347" customWidth="1"/>
    <col min="12783" max="12784" width="8.28515625" style="347" customWidth="1"/>
    <col min="12785" max="12785" width="9.140625" style="347" customWidth="1"/>
    <col min="12786" max="12786" width="7.5703125" style="347" customWidth="1"/>
    <col min="12787" max="12787" width="6.42578125" style="347" customWidth="1"/>
    <col min="12788" max="12788" width="7.5703125" style="347" customWidth="1"/>
    <col min="12789" max="12793" width="8.7109375" style="347" customWidth="1"/>
    <col min="12794" max="12797" width="9.28515625" style="347" customWidth="1"/>
    <col min="12798" max="12798" width="11" style="347" customWidth="1"/>
    <col min="12799" max="12810" width="8.7109375" style="347" customWidth="1"/>
    <col min="12811" max="12814" width="9.28515625" style="347" customWidth="1"/>
    <col min="12815" max="12815" width="11" style="347" customWidth="1"/>
    <col min="12816" max="12827" width="8.7109375" style="347" customWidth="1"/>
    <col min="12828" max="12831" width="9.28515625" style="347" customWidth="1"/>
    <col min="12832" max="12832" width="11" style="347" customWidth="1"/>
    <col min="12833" max="12844" width="8.7109375" style="347" customWidth="1"/>
    <col min="12845" max="12848" width="9.28515625" style="347" customWidth="1"/>
    <col min="12849" max="12849" width="11" style="347" customWidth="1"/>
    <col min="12850" max="12968" width="9.140625" style="347"/>
    <col min="12969" max="12969" width="42.140625" style="347" customWidth="1"/>
    <col min="12970" max="12985" width="9.140625" style="347" customWidth="1"/>
    <col min="12986" max="12986" width="0.140625" style="347" customWidth="1"/>
    <col min="12987" max="13003" width="9.140625" style="347" customWidth="1"/>
    <col min="13004" max="13014" width="7" style="347" customWidth="1"/>
    <col min="13015" max="13015" width="7.7109375" style="347" customWidth="1"/>
    <col min="13016" max="13020" width="9.140625" style="347" customWidth="1"/>
    <col min="13021" max="13021" width="9.7109375" style="347" customWidth="1"/>
    <col min="13022" max="13023" width="7" style="347" customWidth="1"/>
    <col min="13024" max="13037" width="9.140625" style="347" customWidth="1"/>
    <col min="13038" max="13038" width="8.140625" style="347" customWidth="1"/>
    <col min="13039" max="13040" width="8.28515625" style="347" customWidth="1"/>
    <col min="13041" max="13041" width="9.140625" style="347" customWidth="1"/>
    <col min="13042" max="13042" width="7.5703125" style="347" customWidth="1"/>
    <col min="13043" max="13043" width="6.42578125" style="347" customWidth="1"/>
    <col min="13044" max="13044" width="7.5703125" style="347" customWidth="1"/>
    <col min="13045" max="13049" width="8.7109375" style="347" customWidth="1"/>
    <col min="13050" max="13053" width="9.28515625" style="347" customWidth="1"/>
    <col min="13054" max="13054" width="11" style="347" customWidth="1"/>
    <col min="13055" max="13066" width="8.7109375" style="347" customWidth="1"/>
    <col min="13067" max="13070" width="9.28515625" style="347" customWidth="1"/>
    <col min="13071" max="13071" width="11" style="347" customWidth="1"/>
    <col min="13072" max="13083" width="8.7109375" style="347" customWidth="1"/>
    <col min="13084" max="13087" width="9.28515625" style="347" customWidth="1"/>
    <col min="13088" max="13088" width="11" style="347" customWidth="1"/>
    <col min="13089" max="13100" width="8.7109375" style="347" customWidth="1"/>
    <col min="13101" max="13104" width="9.28515625" style="347" customWidth="1"/>
    <col min="13105" max="13105" width="11" style="347" customWidth="1"/>
    <col min="13106" max="13224" width="9.140625" style="347"/>
    <col min="13225" max="13225" width="42.140625" style="347" customWidth="1"/>
    <col min="13226" max="13241" width="9.140625" style="347" customWidth="1"/>
    <col min="13242" max="13242" width="0.140625" style="347" customWidth="1"/>
    <col min="13243" max="13259" width="9.140625" style="347" customWidth="1"/>
    <col min="13260" max="13270" width="7" style="347" customWidth="1"/>
    <col min="13271" max="13271" width="7.7109375" style="347" customWidth="1"/>
    <col min="13272" max="13276" width="9.140625" style="347" customWidth="1"/>
    <col min="13277" max="13277" width="9.7109375" style="347" customWidth="1"/>
    <col min="13278" max="13279" width="7" style="347" customWidth="1"/>
    <col min="13280" max="13293" width="9.140625" style="347" customWidth="1"/>
    <col min="13294" max="13294" width="8.140625" style="347" customWidth="1"/>
    <col min="13295" max="13296" width="8.28515625" style="347" customWidth="1"/>
    <col min="13297" max="13297" width="9.140625" style="347" customWidth="1"/>
    <col min="13298" max="13298" width="7.5703125" style="347" customWidth="1"/>
    <col min="13299" max="13299" width="6.42578125" style="347" customWidth="1"/>
    <col min="13300" max="13300" width="7.5703125" style="347" customWidth="1"/>
    <col min="13301" max="13305" width="8.7109375" style="347" customWidth="1"/>
    <col min="13306" max="13309" width="9.28515625" style="347" customWidth="1"/>
    <col min="13310" max="13310" width="11" style="347" customWidth="1"/>
    <col min="13311" max="13322" width="8.7109375" style="347" customWidth="1"/>
    <col min="13323" max="13326" width="9.28515625" style="347" customWidth="1"/>
    <col min="13327" max="13327" width="11" style="347" customWidth="1"/>
    <col min="13328" max="13339" width="8.7109375" style="347" customWidth="1"/>
    <col min="13340" max="13343" width="9.28515625" style="347" customWidth="1"/>
    <col min="13344" max="13344" width="11" style="347" customWidth="1"/>
    <col min="13345" max="13356" width="8.7109375" style="347" customWidth="1"/>
    <col min="13357" max="13360" width="9.28515625" style="347" customWidth="1"/>
    <col min="13361" max="13361" width="11" style="347" customWidth="1"/>
    <col min="13362" max="13480" width="9.140625" style="347"/>
    <col min="13481" max="13481" width="42.140625" style="347" customWidth="1"/>
    <col min="13482" max="13497" width="9.140625" style="347" customWidth="1"/>
    <col min="13498" max="13498" width="0.140625" style="347" customWidth="1"/>
    <col min="13499" max="13515" width="9.140625" style="347" customWidth="1"/>
    <col min="13516" max="13526" width="7" style="347" customWidth="1"/>
    <col min="13527" max="13527" width="7.7109375" style="347" customWidth="1"/>
    <col min="13528" max="13532" width="9.140625" style="347" customWidth="1"/>
    <col min="13533" max="13533" width="9.7109375" style="347" customWidth="1"/>
    <col min="13534" max="13535" width="7" style="347" customWidth="1"/>
    <col min="13536" max="13549" width="9.140625" style="347" customWidth="1"/>
    <col min="13550" max="13550" width="8.140625" style="347" customWidth="1"/>
    <col min="13551" max="13552" width="8.28515625" style="347" customWidth="1"/>
    <col min="13553" max="13553" width="9.140625" style="347" customWidth="1"/>
    <col min="13554" max="13554" width="7.5703125" style="347" customWidth="1"/>
    <col min="13555" max="13555" width="6.42578125" style="347" customWidth="1"/>
    <col min="13556" max="13556" width="7.5703125" style="347" customWidth="1"/>
    <col min="13557" max="13561" width="8.7109375" style="347" customWidth="1"/>
    <col min="13562" max="13565" width="9.28515625" style="347" customWidth="1"/>
    <col min="13566" max="13566" width="11" style="347" customWidth="1"/>
    <col min="13567" max="13578" width="8.7109375" style="347" customWidth="1"/>
    <col min="13579" max="13582" width="9.28515625" style="347" customWidth="1"/>
    <col min="13583" max="13583" width="11" style="347" customWidth="1"/>
    <col min="13584" max="13595" width="8.7109375" style="347" customWidth="1"/>
    <col min="13596" max="13599" width="9.28515625" style="347" customWidth="1"/>
    <col min="13600" max="13600" width="11" style="347" customWidth="1"/>
    <col min="13601" max="13612" width="8.7109375" style="347" customWidth="1"/>
    <col min="13613" max="13616" width="9.28515625" style="347" customWidth="1"/>
    <col min="13617" max="13617" width="11" style="347" customWidth="1"/>
    <col min="13618" max="13736" width="9.140625" style="347"/>
    <col min="13737" max="13737" width="42.140625" style="347" customWidth="1"/>
    <col min="13738" max="13753" width="9.140625" style="347" customWidth="1"/>
    <col min="13754" max="13754" width="0.140625" style="347" customWidth="1"/>
    <col min="13755" max="13771" width="9.140625" style="347" customWidth="1"/>
    <col min="13772" max="13782" width="7" style="347" customWidth="1"/>
    <col min="13783" max="13783" width="7.7109375" style="347" customWidth="1"/>
    <col min="13784" max="13788" width="9.140625" style="347" customWidth="1"/>
    <col min="13789" max="13789" width="9.7109375" style="347" customWidth="1"/>
    <col min="13790" max="13791" width="7" style="347" customWidth="1"/>
    <col min="13792" max="13805" width="9.140625" style="347" customWidth="1"/>
    <col min="13806" max="13806" width="8.140625" style="347" customWidth="1"/>
    <col min="13807" max="13808" width="8.28515625" style="347" customWidth="1"/>
    <col min="13809" max="13809" width="9.140625" style="347" customWidth="1"/>
    <col min="13810" max="13810" width="7.5703125" style="347" customWidth="1"/>
    <col min="13811" max="13811" width="6.42578125" style="347" customWidth="1"/>
    <col min="13812" max="13812" width="7.5703125" style="347" customWidth="1"/>
    <col min="13813" max="13817" width="8.7109375" style="347" customWidth="1"/>
    <col min="13818" max="13821" width="9.28515625" style="347" customWidth="1"/>
    <col min="13822" max="13822" width="11" style="347" customWidth="1"/>
    <col min="13823" max="13834" width="8.7109375" style="347" customWidth="1"/>
    <col min="13835" max="13838" width="9.28515625" style="347" customWidth="1"/>
    <col min="13839" max="13839" width="11" style="347" customWidth="1"/>
    <col min="13840" max="13851" width="8.7109375" style="347" customWidth="1"/>
    <col min="13852" max="13855" width="9.28515625" style="347" customWidth="1"/>
    <col min="13856" max="13856" width="11" style="347" customWidth="1"/>
    <col min="13857" max="13868" width="8.7109375" style="347" customWidth="1"/>
    <col min="13869" max="13872" width="9.28515625" style="347" customWidth="1"/>
    <col min="13873" max="13873" width="11" style="347" customWidth="1"/>
    <col min="13874" max="13992" width="9.140625" style="347"/>
    <col min="13993" max="13993" width="42.140625" style="347" customWidth="1"/>
    <col min="13994" max="14009" width="9.140625" style="347" customWidth="1"/>
    <col min="14010" max="14010" width="0.140625" style="347" customWidth="1"/>
    <col min="14011" max="14027" width="9.140625" style="347" customWidth="1"/>
    <col min="14028" max="14038" width="7" style="347" customWidth="1"/>
    <col min="14039" max="14039" width="7.7109375" style="347" customWidth="1"/>
    <col min="14040" max="14044" width="9.140625" style="347" customWidth="1"/>
    <col min="14045" max="14045" width="9.7109375" style="347" customWidth="1"/>
    <col min="14046" max="14047" width="7" style="347" customWidth="1"/>
    <col min="14048" max="14061" width="9.140625" style="347" customWidth="1"/>
    <col min="14062" max="14062" width="8.140625" style="347" customWidth="1"/>
    <col min="14063" max="14064" width="8.28515625" style="347" customWidth="1"/>
    <col min="14065" max="14065" width="9.140625" style="347" customWidth="1"/>
    <col min="14066" max="14066" width="7.5703125" style="347" customWidth="1"/>
    <col min="14067" max="14067" width="6.42578125" style="347" customWidth="1"/>
    <col min="14068" max="14068" width="7.5703125" style="347" customWidth="1"/>
    <col min="14069" max="14073" width="8.7109375" style="347" customWidth="1"/>
    <col min="14074" max="14077" width="9.28515625" style="347" customWidth="1"/>
    <col min="14078" max="14078" width="11" style="347" customWidth="1"/>
    <col min="14079" max="14090" width="8.7109375" style="347" customWidth="1"/>
    <col min="14091" max="14094" width="9.28515625" style="347" customWidth="1"/>
    <col min="14095" max="14095" width="11" style="347" customWidth="1"/>
    <col min="14096" max="14107" width="8.7109375" style="347" customWidth="1"/>
    <col min="14108" max="14111" width="9.28515625" style="347" customWidth="1"/>
    <col min="14112" max="14112" width="11" style="347" customWidth="1"/>
    <col min="14113" max="14124" width="8.7109375" style="347" customWidth="1"/>
    <col min="14125" max="14128" width="9.28515625" style="347" customWidth="1"/>
    <col min="14129" max="14129" width="11" style="347" customWidth="1"/>
    <col min="14130" max="14248" width="9.140625" style="347"/>
    <col min="14249" max="14249" width="42.140625" style="347" customWidth="1"/>
    <col min="14250" max="14265" width="9.140625" style="347" customWidth="1"/>
    <col min="14266" max="14266" width="0.140625" style="347" customWidth="1"/>
    <col min="14267" max="14283" width="9.140625" style="347" customWidth="1"/>
    <col min="14284" max="14294" width="7" style="347" customWidth="1"/>
    <col min="14295" max="14295" width="7.7109375" style="347" customWidth="1"/>
    <col min="14296" max="14300" width="9.140625" style="347" customWidth="1"/>
    <col min="14301" max="14301" width="9.7109375" style="347" customWidth="1"/>
    <col min="14302" max="14303" width="7" style="347" customWidth="1"/>
    <col min="14304" max="14317" width="9.140625" style="347" customWidth="1"/>
    <col min="14318" max="14318" width="8.140625" style="347" customWidth="1"/>
    <col min="14319" max="14320" width="8.28515625" style="347" customWidth="1"/>
    <col min="14321" max="14321" width="9.140625" style="347" customWidth="1"/>
    <col min="14322" max="14322" width="7.5703125" style="347" customWidth="1"/>
    <col min="14323" max="14323" width="6.42578125" style="347" customWidth="1"/>
    <col min="14324" max="14324" width="7.5703125" style="347" customWidth="1"/>
    <col min="14325" max="14329" width="8.7109375" style="347" customWidth="1"/>
    <col min="14330" max="14333" width="9.28515625" style="347" customWidth="1"/>
    <col min="14334" max="14334" width="11" style="347" customWidth="1"/>
    <col min="14335" max="14346" width="8.7109375" style="347" customWidth="1"/>
    <col min="14347" max="14350" width="9.28515625" style="347" customWidth="1"/>
    <col min="14351" max="14351" width="11" style="347" customWidth="1"/>
    <col min="14352" max="14363" width="8.7109375" style="347" customWidth="1"/>
    <col min="14364" max="14367" width="9.28515625" style="347" customWidth="1"/>
    <col min="14368" max="14368" width="11" style="347" customWidth="1"/>
    <col min="14369" max="14380" width="8.7109375" style="347" customWidth="1"/>
    <col min="14381" max="14384" width="9.28515625" style="347" customWidth="1"/>
    <col min="14385" max="14385" width="11" style="347" customWidth="1"/>
    <col min="14386" max="14504" width="9.140625" style="347"/>
    <col min="14505" max="14505" width="42.140625" style="347" customWidth="1"/>
    <col min="14506" max="14521" width="9.140625" style="347" customWidth="1"/>
    <col min="14522" max="14522" width="0.140625" style="347" customWidth="1"/>
    <col min="14523" max="14539" width="9.140625" style="347" customWidth="1"/>
    <col min="14540" max="14550" width="7" style="347" customWidth="1"/>
    <col min="14551" max="14551" width="7.7109375" style="347" customWidth="1"/>
    <col min="14552" max="14556" width="9.140625" style="347" customWidth="1"/>
    <col min="14557" max="14557" width="9.7109375" style="347" customWidth="1"/>
    <col min="14558" max="14559" width="7" style="347" customWidth="1"/>
    <col min="14560" max="14573" width="9.140625" style="347" customWidth="1"/>
    <col min="14574" max="14574" width="8.140625" style="347" customWidth="1"/>
    <col min="14575" max="14576" width="8.28515625" style="347" customWidth="1"/>
    <col min="14577" max="14577" width="9.140625" style="347" customWidth="1"/>
    <col min="14578" max="14578" width="7.5703125" style="347" customWidth="1"/>
    <col min="14579" max="14579" width="6.42578125" style="347" customWidth="1"/>
    <col min="14580" max="14580" width="7.5703125" style="347" customWidth="1"/>
    <col min="14581" max="14585" width="8.7109375" style="347" customWidth="1"/>
    <col min="14586" max="14589" width="9.28515625" style="347" customWidth="1"/>
    <col min="14590" max="14590" width="11" style="347" customWidth="1"/>
    <col min="14591" max="14602" width="8.7109375" style="347" customWidth="1"/>
    <col min="14603" max="14606" width="9.28515625" style="347" customWidth="1"/>
    <col min="14607" max="14607" width="11" style="347" customWidth="1"/>
    <col min="14608" max="14619" width="8.7109375" style="347" customWidth="1"/>
    <col min="14620" max="14623" width="9.28515625" style="347" customWidth="1"/>
    <col min="14624" max="14624" width="11" style="347" customWidth="1"/>
    <col min="14625" max="14636" width="8.7109375" style="347" customWidth="1"/>
    <col min="14637" max="14640" width="9.28515625" style="347" customWidth="1"/>
    <col min="14641" max="14641" width="11" style="347" customWidth="1"/>
    <col min="14642" max="14760" width="9.140625" style="347"/>
    <col min="14761" max="14761" width="42.140625" style="347" customWidth="1"/>
    <col min="14762" max="14777" width="9.140625" style="347" customWidth="1"/>
    <col min="14778" max="14778" width="0.140625" style="347" customWidth="1"/>
    <col min="14779" max="14795" width="9.140625" style="347" customWidth="1"/>
    <col min="14796" max="14806" width="7" style="347" customWidth="1"/>
    <col min="14807" max="14807" width="7.7109375" style="347" customWidth="1"/>
    <col min="14808" max="14812" width="9.140625" style="347" customWidth="1"/>
    <col min="14813" max="14813" width="9.7109375" style="347" customWidth="1"/>
    <col min="14814" max="14815" width="7" style="347" customWidth="1"/>
    <col min="14816" max="14829" width="9.140625" style="347" customWidth="1"/>
    <col min="14830" max="14830" width="8.140625" style="347" customWidth="1"/>
    <col min="14831" max="14832" width="8.28515625" style="347" customWidth="1"/>
    <col min="14833" max="14833" width="9.140625" style="347" customWidth="1"/>
    <col min="14834" max="14834" width="7.5703125" style="347" customWidth="1"/>
    <col min="14835" max="14835" width="6.42578125" style="347" customWidth="1"/>
    <col min="14836" max="14836" width="7.5703125" style="347" customWidth="1"/>
    <col min="14837" max="14841" width="8.7109375" style="347" customWidth="1"/>
    <col min="14842" max="14845" width="9.28515625" style="347" customWidth="1"/>
    <col min="14846" max="14846" width="11" style="347" customWidth="1"/>
    <col min="14847" max="14858" width="8.7109375" style="347" customWidth="1"/>
    <col min="14859" max="14862" width="9.28515625" style="347" customWidth="1"/>
    <col min="14863" max="14863" width="11" style="347" customWidth="1"/>
    <col min="14864" max="14875" width="8.7109375" style="347" customWidth="1"/>
    <col min="14876" max="14879" width="9.28515625" style="347" customWidth="1"/>
    <col min="14880" max="14880" width="11" style="347" customWidth="1"/>
    <col min="14881" max="14892" width="8.7109375" style="347" customWidth="1"/>
    <col min="14893" max="14896" width="9.28515625" style="347" customWidth="1"/>
    <col min="14897" max="14897" width="11" style="347" customWidth="1"/>
    <col min="14898" max="15016" width="9.140625" style="347"/>
    <col min="15017" max="15017" width="42.140625" style="347" customWidth="1"/>
    <col min="15018" max="15033" width="9.140625" style="347" customWidth="1"/>
    <col min="15034" max="15034" width="0.140625" style="347" customWidth="1"/>
    <col min="15035" max="15051" width="9.140625" style="347" customWidth="1"/>
    <col min="15052" max="15062" width="7" style="347" customWidth="1"/>
    <col min="15063" max="15063" width="7.7109375" style="347" customWidth="1"/>
    <col min="15064" max="15068" width="9.140625" style="347" customWidth="1"/>
    <col min="15069" max="15069" width="9.7109375" style="347" customWidth="1"/>
    <col min="15070" max="15071" width="7" style="347" customWidth="1"/>
    <col min="15072" max="15085" width="9.140625" style="347" customWidth="1"/>
    <col min="15086" max="15086" width="8.140625" style="347" customWidth="1"/>
    <col min="15087" max="15088" width="8.28515625" style="347" customWidth="1"/>
    <col min="15089" max="15089" width="9.140625" style="347" customWidth="1"/>
    <col min="15090" max="15090" width="7.5703125" style="347" customWidth="1"/>
    <col min="15091" max="15091" width="6.42578125" style="347" customWidth="1"/>
    <col min="15092" max="15092" width="7.5703125" style="347" customWidth="1"/>
    <col min="15093" max="15097" width="8.7109375" style="347" customWidth="1"/>
    <col min="15098" max="15101" width="9.28515625" style="347" customWidth="1"/>
    <col min="15102" max="15102" width="11" style="347" customWidth="1"/>
    <col min="15103" max="15114" width="8.7109375" style="347" customWidth="1"/>
    <col min="15115" max="15118" width="9.28515625" style="347" customWidth="1"/>
    <col min="15119" max="15119" width="11" style="347" customWidth="1"/>
    <col min="15120" max="15131" width="8.7109375" style="347" customWidth="1"/>
    <col min="15132" max="15135" width="9.28515625" style="347" customWidth="1"/>
    <col min="15136" max="15136" width="11" style="347" customWidth="1"/>
    <col min="15137" max="15148" width="8.7109375" style="347" customWidth="1"/>
    <col min="15149" max="15152" width="9.28515625" style="347" customWidth="1"/>
    <col min="15153" max="15153" width="11" style="347" customWidth="1"/>
    <col min="15154" max="15272" width="9.140625" style="347"/>
    <col min="15273" max="15273" width="42.140625" style="347" customWidth="1"/>
    <col min="15274" max="15289" width="9.140625" style="347" customWidth="1"/>
    <col min="15290" max="15290" width="0.140625" style="347" customWidth="1"/>
    <col min="15291" max="15307" width="9.140625" style="347" customWidth="1"/>
    <col min="15308" max="15318" width="7" style="347" customWidth="1"/>
    <col min="15319" max="15319" width="7.7109375" style="347" customWidth="1"/>
    <col min="15320" max="15324" width="9.140625" style="347" customWidth="1"/>
    <col min="15325" max="15325" width="9.7109375" style="347" customWidth="1"/>
    <col min="15326" max="15327" width="7" style="347" customWidth="1"/>
    <col min="15328" max="15341" width="9.140625" style="347" customWidth="1"/>
    <col min="15342" max="15342" width="8.140625" style="347" customWidth="1"/>
    <col min="15343" max="15344" width="8.28515625" style="347" customWidth="1"/>
    <col min="15345" max="15345" width="9.140625" style="347" customWidth="1"/>
    <col min="15346" max="15346" width="7.5703125" style="347" customWidth="1"/>
    <col min="15347" max="15347" width="6.42578125" style="347" customWidth="1"/>
    <col min="15348" max="15348" width="7.5703125" style="347" customWidth="1"/>
    <col min="15349" max="15353" width="8.7109375" style="347" customWidth="1"/>
    <col min="15354" max="15357" width="9.28515625" style="347" customWidth="1"/>
    <col min="15358" max="15358" width="11" style="347" customWidth="1"/>
    <col min="15359" max="15370" width="8.7109375" style="347" customWidth="1"/>
    <col min="15371" max="15374" width="9.28515625" style="347" customWidth="1"/>
    <col min="15375" max="15375" width="11" style="347" customWidth="1"/>
    <col min="15376" max="15387" width="8.7109375" style="347" customWidth="1"/>
    <col min="15388" max="15391" width="9.28515625" style="347" customWidth="1"/>
    <col min="15392" max="15392" width="11" style="347" customWidth="1"/>
    <col min="15393" max="15404" width="8.7109375" style="347" customWidth="1"/>
    <col min="15405" max="15408" width="9.28515625" style="347" customWidth="1"/>
    <col min="15409" max="15409" width="11" style="347" customWidth="1"/>
    <col min="15410" max="15528" width="9.140625" style="347"/>
    <col min="15529" max="15529" width="42.140625" style="347" customWidth="1"/>
    <col min="15530" max="15545" width="9.140625" style="347" customWidth="1"/>
    <col min="15546" max="15546" width="0.140625" style="347" customWidth="1"/>
    <col min="15547" max="15563" width="9.140625" style="347" customWidth="1"/>
    <col min="15564" max="15574" width="7" style="347" customWidth="1"/>
    <col min="15575" max="15575" width="7.7109375" style="347" customWidth="1"/>
    <col min="15576" max="15580" width="9.140625" style="347" customWidth="1"/>
    <col min="15581" max="15581" width="9.7109375" style="347" customWidth="1"/>
    <col min="15582" max="15583" width="7" style="347" customWidth="1"/>
    <col min="15584" max="15597" width="9.140625" style="347" customWidth="1"/>
    <col min="15598" max="15598" width="8.140625" style="347" customWidth="1"/>
    <col min="15599" max="15600" width="8.28515625" style="347" customWidth="1"/>
    <col min="15601" max="15601" width="9.140625" style="347" customWidth="1"/>
    <col min="15602" max="15602" width="7.5703125" style="347" customWidth="1"/>
    <col min="15603" max="15603" width="6.42578125" style="347" customWidth="1"/>
    <col min="15604" max="15604" width="7.5703125" style="347" customWidth="1"/>
    <col min="15605" max="15609" width="8.7109375" style="347" customWidth="1"/>
    <col min="15610" max="15613" width="9.28515625" style="347" customWidth="1"/>
    <col min="15614" max="15614" width="11" style="347" customWidth="1"/>
    <col min="15615" max="15626" width="8.7109375" style="347" customWidth="1"/>
    <col min="15627" max="15630" width="9.28515625" style="347" customWidth="1"/>
    <col min="15631" max="15631" width="11" style="347" customWidth="1"/>
    <col min="15632" max="15643" width="8.7109375" style="347" customWidth="1"/>
    <col min="15644" max="15647" width="9.28515625" style="347" customWidth="1"/>
    <col min="15648" max="15648" width="11" style="347" customWidth="1"/>
    <col min="15649" max="15660" width="8.7109375" style="347" customWidth="1"/>
    <col min="15661" max="15664" width="9.28515625" style="347" customWidth="1"/>
    <col min="15665" max="15665" width="11" style="347" customWidth="1"/>
    <col min="15666" max="15784" width="9.140625" style="347"/>
    <col min="15785" max="15785" width="42.140625" style="347" customWidth="1"/>
    <col min="15786" max="15801" width="9.140625" style="347" customWidth="1"/>
    <col min="15802" max="15802" width="0.140625" style="347" customWidth="1"/>
    <col min="15803" max="15819" width="9.140625" style="347" customWidth="1"/>
    <col min="15820" max="15830" width="7" style="347" customWidth="1"/>
    <col min="15831" max="15831" width="7.7109375" style="347" customWidth="1"/>
    <col min="15832" max="15836" width="9.140625" style="347" customWidth="1"/>
    <col min="15837" max="15837" width="9.7109375" style="347" customWidth="1"/>
    <col min="15838" max="15839" width="7" style="347" customWidth="1"/>
    <col min="15840" max="15853" width="9.140625" style="347" customWidth="1"/>
    <col min="15854" max="15854" width="8.140625" style="347" customWidth="1"/>
    <col min="15855" max="15856" width="8.28515625" style="347" customWidth="1"/>
    <col min="15857" max="15857" width="9.140625" style="347" customWidth="1"/>
    <col min="15858" max="15858" width="7.5703125" style="347" customWidth="1"/>
    <col min="15859" max="15859" width="6.42578125" style="347" customWidth="1"/>
    <col min="15860" max="15860" width="7.5703125" style="347" customWidth="1"/>
    <col min="15861" max="15865" width="8.7109375" style="347" customWidth="1"/>
    <col min="15866" max="15869" width="9.28515625" style="347" customWidth="1"/>
    <col min="15870" max="15870" width="11" style="347" customWidth="1"/>
    <col min="15871" max="15882" width="8.7109375" style="347" customWidth="1"/>
    <col min="15883" max="15886" width="9.28515625" style="347" customWidth="1"/>
    <col min="15887" max="15887" width="11" style="347" customWidth="1"/>
    <col min="15888" max="15899" width="8.7109375" style="347" customWidth="1"/>
    <col min="15900" max="15903" width="9.28515625" style="347" customWidth="1"/>
    <col min="15904" max="15904" width="11" style="347" customWidth="1"/>
    <col min="15905" max="15916" width="8.7109375" style="347" customWidth="1"/>
    <col min="15917" max="15920" width="9.28515625" style="347" customWidth="1"/>
    <col min="15921" max="15921" width="11" style="347" customWidth="1"/>
    <col min="15922" max="16040" width="9.140625" style="347"/>
    <col min="16041" max="16041" width="42.140625" style="347" customWidth="1"/>
    <col min="16042" max="16057" width="9.140625" style="347" customWidth="1"/>
    <col min="16058" max="16058" width="0.140625" style="347" customWidth="1"/>
    <col min="16059" max="16075" width="9.140625" style="347" customWidth="1"/>
    <col min="16076" max="16086" width="7" style="347" customWidth="1"/>
    <col min="16087" max="16087" width="7.7109375" style="347" customWidth="1"/>
    <col min="16088" max="16092" width="9.140625" style="347" customWidth="1"/>
    <col min="16093" max="16093" width="9.7109375" style="347" customWidth="1"/>
    <col min="16094" max="16095" width="7" style="347" customWidth="1"/>
    <col min="16096" max="16109" width="9.140625" style="347" customWidth="1"/>
    <col min="16110" max="16110" width="8.140625" style="347" customWidth="1"/>
    <col min="16111" max="16112" width="8.28515625" style="347" customWidth="1"/>
    <col min="16113" max="16113" width="9.140625" style="347" customWidth="1"/>
    <col min="16114" max="16114" width="7.5703125" style="347" customWidth="1"/>
    <col min="16115" max="16115" width="6.42578125" style="347" customWidth="1"/>
    <col min="16116" max="16116" width="7.5703125" style="347" customWidth="1"/>
    <col min="16117" max="16121" width="8.7109375" style="347" customWidth="1"/>
    <col min="16122" max="16125" width="9.28515625" style="347" customWidth="1"/>
    <col min="16126" max="16126" width="11" style="347" customWidth="1"/>
    <col min="16127" max="16138" width="8.7109375" style="347" customWidth="1"/>
    <col min="16139" max="16142" width="9.28515625" style="347" customWidth="1"/>
    <col min="16143" max="16143" width="11" style="347" customWidth="1"/>
    <col min="16144" max="16155" width="8.7109375" style="347" customWidth="1"/>
    <col min="16156" max="16159" width="9.28515625" style="347" customWidth="1"/>
    <col min="16160" max="16160" width="11" style="347" customWidth="1"/>
    <col min="16161" max="16172" width="8.7109375" style="347" customWidth="1"/>
    <col min="16173" max="16176" width="9.28515625" style="347" customWidth="1"/>
    <col min="16177" max="16177" width="11" style="347" customWidth="1"/>
    <col min="16178" max="16384" width="9.140625" style="347"/>
  </cols>
  <sheetData>
    <row r="1" spans="1:42" s="344" customFormat="1" ht="15">
      <c r="A1" s="341" t="s">
        <v>313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858"/>
      <c r="R1" s="858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</row>
    <row r="2" spans="1:42" ht="12.75">
      <c r="A2" s="345"/>
      <c r="B2" s="748">
        <v>2008</v>
      </c>
      <c r="C2" s="748">
        <v>2009</v>
      </c>
      <c r="D2" s="748">
        <v>2010</v>
      </c>
      <c r="E2" s="748">
        <v>2011</v>
      </c>
      <c r="F2" s="748" t="s">
        <v>1</v>
      </c>
      <c r="G2" s="748" t="s">
        <v>2</v>
      </c>
      <c r="H2" s="748" t="s">
        <v>3</v>
      </c>
      <c r="I2" s="748" t="s">
        <v>4</v>
      </c>
      <c r="J2" s="748">
        <v>2012</v>
      </c>
      <c r="K2" s="748" t="s">
        <v>1</v>
      </c>
      <c r="L2" s="748" t="s">
        <v>2</v>
      </c>
      <c r="M2" s="748" t="s">
        <v>3</v>
      </c>
      <c r="N2" s="748" t="s">
        <v>4</v>
      </c>
      <c r="O2" s="749">
        <v>2013</v>
      </c>
      <c r="P2" s="748" t="s">
        <v>593</v>
      </c>
      <c r="Q2" s="859" t="s">
        <v>470</v>
      </c>
      <c r="R2" s="859" t="s">
        <v>471</v>
      </c>
    </row>
    <row r="3" spans="1:42" ht="15.75" customHeight="1" thickBot="1">
      <c r="A3" s="348"/>
      <c r="B3" s="1148" t="s">
        <v>300</v>
      </c>
      <c r="C3" s="1149"/>
      <c r="D3" s="1149"/>
      <c r="E3" s="1149"/>
      <c r="F3" s="1149"/>
      <c r="G3" s="1149"/>
      <c r="H3" s="1149"/>
      <c r="I3" s="1149"/>
      <c r="J3" s="1149"/>
      <c r="K3" s="1149"/>
      <c r="L3" s="1149"/>
      <c r="M3" s="1149"/>
      <c r="N3" s="1149"/>
      <c r="O3" s="1149"/>
      <c r="P3" s="1149"/>
      <c r="Q3" s="1149"/>
      <c r="R3" s="1149"/>
    </row>
    <row r="4" spans="1:42" ht="22.5" customHeight="1" thickTop="1">
      <c r="A4" s="563" t="s">
        <v>314</v>
      </c>
      <c r="B4" s="564">
        <v>-862.18573971563558</v>
      </c>
      <c r="C4" s="564">
        <v>-457.06468776012042</v>
      </c>
      <c r="D4" s="564">
        <v>-143.6182158428004</v>
      </c>
      <c r="E4" s="564">
        <v>-189.08276984353807</v>
      </c>
      <c r="F4" s="565">
        <v>-108.881657864223</v>
      </c>
      <c r="G4" s="565">
        <v>-66.284503376153694</v>
      </c>
      <c r="H4" s="565">
        <v>69.876438869461111</v>
      </c>
      <c r="I4" s="565">
        <v>-120.3677167350269</v>
      </c>
      <c r="J4" s="564">
        <v>-225.6574391059425</v>
      </c>
      <c r="K4" s="566">
        <v>-113.09292272669509</v>
      </c>
      <c r="L4" s="566">
        <v>-110.92060972799514</v>
      </c>
      <c r="M4" s="566">
        <v>133.73248302384542</v>
      </c>
      <c r="N4" s="565">
        <v>-56.284082625297046</v>
      </c>
      <c r="O4" s="567">
        <v>-146.56513205614186</v>
      </c>
      <c r="P4" s="566">
        <v>-122.33895220578849</v>
      </c>
      <c r="Q4" s="826">
        <v>-125.37651353481587</v>
      </c>
      <c r="R4" s="826">
        <v>-12.297352602070276</v>
      </c>
      <c r="T4" s="860"/>
      <c r="U4" s="860"/>
      <c r="V4" s="860"/>
    </row>
    <row r="5" spans="1:42" ht="12.75">
      <c r="A5" s="563" t="s">
        <v>315</v>
      </c>
      <c r="B5" s="564">
        <v>-1762.5242583779182</v>
      </c>
      <c r="C5" s="564">
        <v>-1559.5751859050001</v>
      </c>
      <c r="D5" s="564">
        <v>-1447.7916163919999</v>
      </c>
      <c r="E5" s="564">
        <v>-1648.3087778700003</v>
      </c>
      <c r="F5" s="565">
        <v>-402.76096716148515</v>
      </c>
      <c r="G5" s="565">
        <v>-454.23816098148518</v>
      </c>
      <c r="H5" s="565">
        <v>-394.21418494148514</v>
      </c>
      <c r="I5" s="565">
        <v>-505.39044495148522</v>
      </c>
      <c r="J5" s="564">
        <v>-1756.6037580359407</v>
      </c>
      <c r="K5" s="566">
        <v>-375.20217578399991</v>
      </c>
      <c r="L5" s="566">
        <v>-436.78101609999987</v>
      </c>
      <c r="M5" s="566">
        <v>-341.59897959499995</v>
      </c>
      <c r="N5" s="565">
        <v>-430.80999117999994</v>
      </c>
      <c r="O5" s="567">
        <v>-1584.3921626589997</v>
      </c>
      <c r="P5" s="566">
        <v>-384.73539480000005</v>
      </c>
      <c r="Q5" s="826">
        <v>-145.85108500000001</v>
      </c>
      <c r="R5" s="826">
        <v>-145.44116209999993</v>
      </c>
      <c r="T5" s="860"/>
      <c r="U5" s="860"/>
      <c r="V5" s="860"/>
    </row>
    <row r="6" spans="1:42" ht="12.75">
      <c r="A6" s="568" t="s">
        <v>316</v>
      </c>
      <c r="B6" s="564">
        <v>2692.59820021</v>
      </c>
      <c r="C6" s="564">
        <v>1932.5973963490001</v>
      </c>
      <c r="D6" s="564">
        <v>2530.0679727999996</v>
      </c>
      <c r="E6" s="564">
        <v>3210.8974830899997</v>
      </c>
      <c r="F6" s="565">
        <v>712.34287729999994</v>
      </c>
      <c r="G6" s="565">
        <v>795.09214440000005</v>
      </c>
      <c r="H6" s="565">
        <v>791.45663621999984</v>
      </c>
      <c r="I6" s="565">
        <v>807.97830324999995</v>
      </c>
      <c r="J6" s="564">
        <v>3106.8699611699999</v>
      </c>
      <c r="K6" s="566">
        <v>719.64911232000009</v>
      </c>
      <c r="L6" s="566">
        <v>803.32875670000021</v>
      </c>
      <c r="M6" s="566">
        <v>823.60330680000004</v>
      </c>
      <c r="N6" s="565">
        <v>859.72145440000008</v>
      </c>
      <c r="O6" s="567">
        <v>3206.3026302200005</v>
      </c>
      <c r="P6" s="566">
        <v>813.5117972999999</v>
      </c>
      <c r="Q6" s="826">
        <v>294.85705799999999</v>
      </c>
      <c r="R6" s="826">
        <v>308.08997490000002</v>
      </c>
      <c r="T6" s="860"/>
      <c r="U6" s="860"/>
      <c r="V6" s="860"/>
    </row>
    <row r="7" spans="1:42" ht="12.75">
      <c r="A7" s="568" t="s">
        <v>317</v>
      </c>
      <c r="B7" s="564">
        <v>-4455.1224585879181</v>
      </c>
      <c r="C7" s="564">
        <v>-3492.1725822540002</v>
      </c>
      <c r="D7" s="564">
        <v>-3977.8595891919999</v>
      </c>
      <c r="E7" s="564">
        <v>-4859.2062609599998</v>
      </c>
      <c r="F7" s="565">
        <v>-1115.1038444614851</v>
      </c>
      <c r="G7" s="565">
        <v>-1249.3303053814852</v>
      </c>
      <c r="H7" s="565">
        <v>-1185.670821161485</v>
      </c>
      <c r="I7" s="565">
        <v>-1313.3687482014852</v>
      </c>
      <c r="J7" s="564">
        <v>-4863.4737192059401</v>
      </c>
      <c r="K7" s="566">
        <v>-1094.8512881039999</v>
      </c>
      <c r="L7" s="566">
        <v>-1240.1097728</v>
      </c>
      <c r="M7" s="566">
        <v>-1165.2022863949999</v>
      </c>
      <c r="N7" s="565">
        <v>-1290.5314455800001</v>
      </c>
      <c r="O7" s="567">
        <v>-4790.6947928789996</v>
      </c>
      <c r="P7" s="566">
        <v>-1198.2471921000001</v>
      </c>
      <c r="Q7" s="826">
        <v>-440.70814300000001</v>
      </c>
      <c r="R7" s="826">
        <v>-453.53113699999994</v>
      </c>
      <c r="T7" s="860"/>
      <c r="U7" s="860"/>
      <c r="V7" s="860"/>
    </row>
    <row r="8" spans="1:42" ht="12.75">
      <c r="A8" s="563" t="s">
        <v>318</v>
      </c>
      <c r="B8" s="564">
        <v>9.2778443692000394</v>
      </c>
      <c r="C8" s="564">
        <v>16.488242010999969</v>
      </c>
      <c r="D8" s="564">
        <v>36.761974434999985</v>
      </c>
      <c r="E8" s="564">
        <v>96.696321701000016</v>
      </c>
      <c r="F8" s="565">
        <v>-4.3205017250283362</v>
      </c>
      <c r="G8" s="565">
        <v>18.643191656788922</v>
      </c>
      <c r="H8" s="565">
        <v>39.776914491929858</v>
      </c>
      <c r="I8" s="565">
        <v>-7.9645801069732656</v>
      </c>
      <c r="J8" s="564">
        <v>46.135024316717178</v>
      </c>
      <c r="K8" s="566">
        <v>8.0588659215140126</v>
      </c>
      <c r="L8" s="566">
        <v>-2.0535729766605328</v>
      </c>
      <c r="M8" s="566">
        <v>52.750707767452298</v>
      </c>
      <c r="N8" s="565">
        <v>19.035727136834637</v>
      </c>
      <c r="O8" s="567">
        <v>77.791727849140415</v>
      </c>
      <c r="P8" s="566">
        <v>23.168125846834627</v>
      </c>
      <c r="Q8" s="826">
        <v>-76.632285674388442</v>
      </c>
      <c r="R8" s="826">
        <v>8.0307792056115517</v>
      </c>
      <c r="T8" s="860"/>
      <c r="U8" s="860"/>
      <c r="V8" s="860"/>
    </row>
    <row r="9" spans="1:42" ht="12.75">
      <c r="A9" s="568" t="s">
        <v>319</v>
      </c>
      <c r="B9" s="564">
        <v>692.04213781919998</v>
      </c>
      <c r="C9" s="564">
        <v>617.56060975800006</v>
      </c>
      <c r="D9" s="564">
        <v>681.34530412499998</v>
      </c>
      <c r="E9" s="564">
        <v>797.19204517000003</v>
      </c>
      <c r="F9" s="565">
        <v>168.0844841363091</v>
      </c>
      <c r="G9" s="565">
        <v>196.63082480088855</v>
      </c>
      <c r="H9" s="565">
        <v>245.41692310469213</v>
      </c>
      <c r="I9" s="565">
        <v>208.78846194370234</v>
      </c>
      <c r="J9" s="564">
        <v>818.92069398559215</v>
      </c>
      <c r="K9" s="566">
        <v>169.22149217734815</v>
      </c>
      <c r="L9" s="566">
        <v>208.71132035378861</v>
      </c>
      <c r="M9" s="566">
        <v>261.45392102013773</v>
      </c>
      <c r="N9" s="565">
        <v>234.36217831127257</v>
      </c>
      <c r="O9" s="567">
        <v>873.74891186254706</v>
      </c>
      <c r="P9" s="566">
        <v>204.90552886127256</v>
      </c>
      <c r="Q9" s="826">
        <v>77.606272980424194</v>
      </c>
      <c r="R9" s="826">
        <v>79.569298730424194</v>
      </c>
      <c r="T9" s="860"/>
      <c r="U9" s="860"/>
      <c r="V9" s="860"/>
    </row>
    <row r="10" spans="1:42" ht="12.75">
      <c r="A10" s="568" t="s">
        <v>320</v>
      </c>
      <c r="B10" s="564">
        <v>-682.76429344999997</v>
      </c>
      <c r="C10" s="564">
        <v>-601.07236774700004</v>
      </c>
      <c r="D10" s="564">
        <v>-644.58332969000003</v>
      </c>
      <c r="E10" s="564">
        <v>-700.49572346900004</v>
      </c>
      <c r="F10" s="565">
        <v>-172.40498586133742</v>
      </c>
      <c r="G10" s="565">
        <v>-177.98763314409962</v>
      </c>
      <c r="H10" s="565">
        <v>-205.6400086127623</v>
      </c>
      <c r="I10" s="565">
        <v>-216.75304205067562</v>
      </c>
      <c r="J10" s="564">
        <v>-772.7856696688749</v>
      </c>
      <c r="K10" s="566">
        <v>-161.16262625583414</v>
      </c>
      <c r="L10" s="566">
        <v>-210.76489333044913</v>
      </c>
      <c r="M10" s="566">
        <v>-208.70321325268546</v>
      </c>
      <c r="N10" s="565">
        <v>-215.32645117443795</v>
      </c>
      <c r="O10" s="567">
        <v>-795.95718401340662</v>
      </c>
      <c r="P10" s="566">
        <v>-181.73740301443794</v>
      </c>
      <c r="Q10" s="826">
        <v>-154.23855865481264</v>
      </c>
      <c r="R10" s="826">
        <v>-71.538519524812642</v>
      </c>
      <c r="T10" s="860"/>
      <c r="U10" s="860"/>
      <c r="V10" s="860"/>
    </row>
    <row r="11" spans="1:42" ht="12.75">
      <c r="A11" s="563" t="s">
        <v>321</v>
      </c>
      <c r="B11" s="564">
        <v>-94.408329403607169</v>
      </c>
      <c r="C11" s="564">
        <v>-47.299402544816758</v>
      </c>
      <c r="D11" s="564">
        <v>-99.891814019572365</v>
      </c>
      <c r="E11" s="564">
        <v>-131.16627500555197</v>
      </c>
      <c r="F11" s="565">
        <v>-35.414883839334955</v>
      </c>
      <c r="G11" s="565">
        <v>-38.363658974093404</v>
      </c>
      <c r="H11" s="565">
        <v>-33.561858295080924</v>
      </c>
      <c r="I11" s="565">
        <v>-40.319913581539709</v>
      </c>
      <c r="J11" s="564">
        <v>-147.66031469004901</v>
      </c>
      <c r="K11" s="566">
        <v>-50.179503296422894</v>
      </c>
      <c r="L11" s="566">
        <v>-40.545469593649422</v>
      </c>
      <c r="M11" s="566">
        <v>-44.804235904649495</v>
      </c>
      <c r="N11" s="565">
        <v>-46.497564191349326</v>
      </c>
      <c r="O11" s="567">
        <v>-182.02677298607114</v>
      </c>
      <c r="P11" s="566">
        <v>-47.475390055669635</v>
      </c>
      <c r="Q11" s="826">
        <v>-14.359808461209909</v>
      </c>
      <c r="R11" s="826">
        <v>-16.99445690665808</v>
      </c>
      <c r="T11" s="860"/>
      <c r="U11" s="860"/>
      <c r="V11" s="860"/>
    </row>
    <row r="12" spans="1:42" ht="12.75">
      <c r="A12" s="568" t="s">
        <v>319</v>
      </c>
      <c r="B12" s="564">
        <v>185.19451046639284</v>
      </c>
      <c r="C12" s="564">
        <v>128.03166491518323</v>
      </c>
      <c r="D12" s="564">
        <v>146.60868726042764</v>
      </c>
      <c r="E12" s="564">
        <v>161.42857027262693</v>
      </c>
      <c r="F12" s="565">
        <v>41.799858388668873</v>
      </c>
      <c r="G12" s="565">
        <v>39.945616952380092</v>
      </c>
      <c r="H12" s="565">
        <v>41.669186759654963</v>
      </c>
      <c r="I12" s="565">
        <v>39.280940246276337</v>
      </c>
      <c r="J12" s="564">
        <v>162.69560234698028</v>
      </c>
      <c r="K12" s="566">
        <v>39.190429539954749</v>
      </c>
      <c r="L12" s="566">
        <v>40.269825322225117</v>
      </c>
      <c r="M12" s="566">
        <v>37.10887950053764</v>
      </c>
      <c r="N12" s="565">
        <v>34.734977299012783</v>
      </c>
      <c r="O12" s="567">
        <v>151.3041116617303</v>
      </c>
      <c r="P12" s="566">
        <v>32.076518120753889</v>
      </c>
      <c r="Q12" s="826">
        <v>11.171798810931271</v>
      </c>
      <c r="R12" s="826">
        <v>10.18115621969212</v>
      </c>
      <c r="T12" s="860"/>
      <c r="U12" s="860"/>
      <c r="V12" s="860"/>
    </row>
    <row r="13" spans="1:42" ht="12.75">
      <c r="A13" s="568" t="s">
        <v>320</v>
      </c>
      <c r="B13" s="564">
        <v>-279.60283987000003</v>
      </c>
      <c r="C13" s="564">
        <v>-175.33106745999996</v>
      </c>
      <c r="D13" s="564">
        <v>-246.50050128000001</v>
      </c>
      <c r="E13" s="564">
        <v>-292.59484527817881</v>
      </c>
      <c r="F13" s="565">
        <v>-77.214742228003828</v>
      </c>
      <c r="G13" s="565">
        <v>-78.309275926473489</v>
      </c>
      <c r="H13" s="565">
        <v>-75.231045054735887</v>
      </c>
      <c r="I13" s="565">
        <v>-79.600853827816039</v>
      </c>
      <c r="J13" s="564">
        <v>-310.35591703702926</v>
      </c>
      <c r="K13" s="566">
        <v>-89.369932836377643</v>
      </c>
      <c r="L13" s="566">
        <v>-80.815294915874546</v>
      </c>
      <c r="M13" s="566">
        <v>-81.913115405187128</v>
      </c>
      <c r="N13" s="565">
        <v>-81.232541490362109</v>
      </c>
      <c r="O13" s="567">
        <v>-333.33088464780144</v>
      </c>
      <c r="P13" s="566">
        <v>-79.551908176423524</v>
      </c>
      <c r="Q13" s="826">
        <v>-25.53160727214118</v>
      </c>
      <c r="R13" s="826">
        <v>-27.1756131263502</v>
      </c>
      <c r="T13" s="860"/>
      <c r="U13" s="860"/>
      <c r="V13" s="860"/>
    </row>
    <row r="14" spans="1:42" s="346" customFormat="1" ht="12.75">
      <c r="A14" s="563" t="s">
        <v>322</v>
      </c>
      <c r="B14" s="564">
        <v>985.46900369668936</v>
      </c>
      <c r="C14" s="564">
        <v>1133.3216586786964</v>
      </c>
      <c r="D14" s="564">
        <v>1367.3032401337721</v>
      </c>
      <c r="E14" s="564">
        <v>1493.6959613310139</v>
      </c>
      <c r="F14" s="565">
        <v>333.61469486162548</v>
      </c>
      <c r="G14" s="565">
        <v>407.67412492263594</v>
      </c>
      <c r="H14" s="565">
        <v>457.87556761409729</v>
      </c>
      <c r="I14" s="565">
        <v>433.30722190497124</v>
      </c>
      <c r="J14" s="564">
        <v>1632.4716093033298</v>
      </c>
      <c r="K14" s="566">
        <v>304.22989043221367</v>
      </c>
      <c r="L14" s="566">
        <v>368.45944894231468</v>
      </c>
      <c r="M14" s="566">
        <v>467.38499075604261</v>
      </c>
      <c r="N14" s="565">
        <v>401.9877456092176</v>
      </c>
      <c r="O14" s="567">
        <v>1542.0620757397887</v>
      </c>
      <c r="P14" s="566">
        <v>286.7037068030466</v>
      </c>
      <c r="Q14" s="826">
        <v>111.46666560078248</v>
      </c>
      <c r="R14" s="826">
        <v>142.10748719897617</v>
      </c>
      <c r="T14" s="860"/>
      <c r="U14" s="860"/>
      <c r="V14" s="860"/>
    </row>
    <row r="15" spans="1:42" s="346" customFormat="1" ht="12.75">
      <c r="A15" s="568" t="s">
        <v>319</v>
      </c>
      <c r="B15" s="564">
        <v>1033.1863906569129</v>
      </c>
      <c r="C15" s="564">
        <v>1181.0049202692376</v>
      </c>
      <c r="D15" s="564">
        <v>1414.0499942559145</v>
      </c>
      <c r="E15" s="564">
        <v>1542.2913782661722</v>
      </c>
      <c r="F15" s="565">
        <v>345.66533532219972</v>
      </c>
      <c r="G15" s="565">
        <v>420.58853361344541</v>
      </c>
      <c r="H15" s="565">
        <v>472.062328541802</v>
      </c>
      <c r="I15" s="565">
        <v>449.3585590500183</v>
      </c>
      <c r="J15" s="564">
        <v>1687.6747565274654</v>
      </c>
      <c r="K15" s="566">
        <v>318.63056660175209</v>
      </c>
      <c r="L15" s="566">
        <v>388.32363940456725</v>
      </c>
      <c r="M15" s="566">
        <v>484.31581016592889</v>
      </c>
      <c r="N15" s="565">
        <v>424.41254365611758</v>
      </c>
      <c r="O15" s="567">
        <v>1615.6825598283658</v>
      </c>
      <c r="P15" s="566">
        <v>324.45300200207635</v>
      </c>
      <c r="Q15" s="826">
        <v>128.37518829584357</v>
      </c>
      <c r="R15" s="826">
        <v>158.1122375752947</v>
      </c>
      <c r="T15" s="860"/>
      <c r="U15" s="860"/>
      <c r="V15" s="860"/>
    </row>
    <row r="16" spans="1:42" s="346" customFormat="1" ht="12.75">
      <c r="A16" s="568" t="s">
        <v>320</v>
      </c>
      <c r="B16" s="564">
        <v>-47.717386960223457</v>
      </c>
      <c r="C16" s="564">
        <v>-47.683261590541207</v>
      </c>
      <c r="D16" s="564">
        <v>-46.746754122142335</v>
      </c>
      <c r="E16" s="564">
        <v>-48.595416935158283</v>
      </c>
      <c r="F16" s="565">
        <v>-12.050640460574233</v>
      </c>
      <c r="G16" s="565">
        <v>-12.914408690809415</v>
      </c>
      <c r="H16" s="565">
        <v>-14.186760927704647</v>
      </c>
      <c r="I16" s="565">
        <v>-16.051337145047015</v>
      </c>
      <c r="J16" s="564">
        <v>-55.203147224135307</v>
      </c>
      <c r="K16" s="566">
        <v>-14.400676169538459</v>
      </c>
      <c r="L16" s="566">
        <v>-19.864190462252559</v>
      </c>
      <c r="M16" s="566">
        <v>-16.930819409886308</v>
      </c>
      <c r="N16" s="565">
        <v>-22.424798046899944</v>
      </c>
      <c r="O16" s="567">
        <v>-73.620484088577257</v>
      </c>
      <c r="P16" s="566">
        <v>-37.74929519902981</v>
      </c>
      <c r="Q16" s="826">
        <v>-16.908522695061102</v>
      </c>
      <c r="R16" s="826">
        <v>-16.004750376318519</v>
      </c>
      <c r="T16" s="860"/>
      <c r="U16" s="860"/>
      <c r="V16" s="860"/>
    </row>
    <row r="17" spans="1:25" s="346" customFormat="1" ht="12.75">
      <c r="A17" s="563" t="s">
        <v>323</v>
      </c>
      <c r="B17" s="567">
        <v>886.16213758505774</v>
      </c>
      <c r="C17" s="564">
        <v>430.01155140786079</v>
      </c>
      <c r="D17" s="564">
        <v>142.28916658039068</v>
      </c>
      <c r="E17" s="564">
        <v>179.87282157869279</v>
      </c>
      <c r="F17" s="565">
        <v>97.222859365320403</v>
      </c>
      <c r="G17" s="565">
        <v>60.609802455206477</v>
      </c>
      <c r="H17" s="565">
        <v>-73.263596710670953</v>
      </c>
      <c r="I17" s="565">
        <v>123.28377360782167</v>
      </c>
      <c r="J17" s="564">
        <v>207.8528387176776</v>
      </c>
      <c r="K17" s="566">
        <v>107.41204686925789</v>
      </c>
      <c r="L17" s="566">
        <v>107.15511195596783</v>
      </c>
      <c r="M17" s="566">
        <v>-138.92030933107242</v>
      </c>
      <c r="N17" s="565">
        <v>43.302462383111873</v>
      </c>
      <c r="O17" s="567">
        <v>118.94931187726516</v>
      </c>
      <c r="P17" s="566">
        <v>110.07169777712768</v>
      </c>
      <c r="Q17" s="826">
        <v>119.18785568545952</v>
      </c>
      <c r="R17" s="826">
        <v>2.6927110094720037</v>
      </c>
      <c r="T17" s="860"/>
      <c r="U17" s="860"/>
      <c r="V17" s="860"/>
    </row>
    <row r="18" spans="1:25" s="346" customFormat="1" ht="12.75">
      <c r="A18" s="563" t="s">
        <v>324</v>
      </c>
      <c r="B18" s="567">
        <v>-12.248863</v>
      </c>
      <c r="C18" s="564">
        <v>20.1641884</v>
      </c>
      <c r="D18" s="564">
        <v>12.4712032</v>
      </c>
      <c r="E18" s="564">
        <v>8.9446055999999992</v>
      </c>
      <c r="F18" s="565">
        <v>3.6054844695037325</v>
      </c>
      <c r="G18" s="565">
        <v>2.137881469503732</v>
      </c>
      <c r="H18" s="565">
        <v>7.3083324695037311</v>
      </c>
      <c r="I18" s="565">
        <v>6.9897185621791245</v>
      </c>
      <c r="J18" s="564">
        <v>20.041416970690321</v>
      </c>
      <c r="K18" s="566">
        <v>4.7880579999999995</v>
      </c>
      <c r="L18" s="566">
        <v>7.0526100000000005</v>
      </c>
      <c r="M18" s="566">
        <v>3.4386550000000002</v>
      </c>
      <c r="N18" s="565">
        <v>2.6298519999999996</v>
      </c>
      <c r="O18" s="567">
        <v>17.909175000000001</v>
      </c>
      <c r="P18" s="566">
        <v>3.3778710000000003</v>
      </c>
      <c r="Q18" s="826">
        <v>1.0246179999999998</v>
      </c>
      <c r="R18" s="826">
        <v>2.3005450000000005</v>
      </c>
      <c r="T18" s="860"/>
      <c r="U18" s="860"/>
      <c r="V18" s="860"/>
    </row>
    <row r="19" spans="1:25" s="346" customFormat="1" ht="12.75">
      <c r="A19" s="568" t="s">
        <v>319</v>
      </c>
      <c r="B19" s="564">
        <v>0</v>
      </c>
      <c r="C19" s="564">
        <v>25.446805000000001</v>
      </c>
      <c r="D19" s="564">
        <v>25.663886000000002</v>
      </c>
      <c r="E19" s="564">
        <v>21.951910999999996</v>
      </c>
      <c r="F19" s="565">
        <v>7.3171044695037324</v>
      </c>
      <c r="G19" s="565">
        <v>5.6033364695037324</v>
      </c>
      <c r="H19" s="565">
        <v>10.497647469503731</v>
      </c>
      <c r="I19" s="565">
        <v>11.271779469503731</v>
      </c>
      <c r="J19" s="564">
        <v>34.689867878014923</v>
      </c>
      <c r="K19" s="566">
        <v>6.8189440000000001</v>
      </c>
      <c r="L19" s="566">
        <v>11.9542</v>
      </c>
      <c r="M19" s="566">
        <v>8.0972530000000003</v>
      </c>
      <c r="N19" s="565">
        <v>8.7332229999999988</v>
      </c>
      <c r="O19" s="567">
        <v>35.603620000000006</v>
      </c>
      <c r="P19" s="566">
        <v>8.8299659999999989</v>
      </c>
      <c r="Q19" s="826">
        <v>2.4775199999999997</v>
      </c>
      <c r="R19" s="826">
        <v>4.0525350000000007</v>
      </c>
      <c r="T19" s="860"/>
      <c r="U19" s="860"/>
      <c r="V19" s="860"/>
    </row>
    <row r="20" spans="1:25" s="346" customFormat="1" ht="12.75">
      <c r="A20" s="568" t="s">
        <v>320</v>
      </c>
      <c r="B20" s="564">
        <v>-12.248863</v>
      </c>
      <c r="C20" s="564">
        <v>-5.2826166000000008</v>
      </c>
      <c r="D20" s="564">
        <v>-13.1926828</v>
      </c>
      <c r="E20" s="564">
        <v>-13.0073054</v>
      </c>
      <c r="F20" s="565">
        <v>-3.7116199999999999</v>
      </c>
      <c r="G20" s="565">
        <v>-3.465455</v>
      </c>
      <c r="H20" s="565">
        <v>-3.1893150000000001</v>
      </c>
      <c r="I20" s="565">
        <v>-4.2820609073246079</v>
      </c>
      <c r="J20" s="564">
        <v>-14.648450907324609</v>
      </c>
      <c r="K20" s="566">
        <v>-2.0308860000000002</v>
      </c>
      <c r="L20" s="566">
        <v>-4.9015899999999997</v>
      </c>
      <c r="M20" s="566">
        <v>-4.6585979999999996</v>
      </c>
      <c r="N20" s="565">
        <v>-6.1033709999999992</v>
      </c>
      <c r="O20" s="567">
        <v>-17.694444999999998</v>
      </c>
      <c r="P20" s="566">
        <v>-5.4520949999999999</v>
      </c>
      <c r="Q20" s="826">
        <v>-1.4529019999999999</v>
      </c>
      <c r="R20" s="826">
        <v>-1.7519900000000002</v>
      </c>
      <c r="T20" s="860"/>
      <c r="U20" s="860"/>
      <c r="V20" s="860"/>
    </row>
    <row r="21" spans="1:25" s="346" customFormat="1" ht="12.75" customHeight="1">
      <c r="A21" s="563" t="s">
        <v>325</v>
      </c>
      <c r="B21" s="564">
        <v>898.41100058505776</v>
      </c>
      <c r="C21" s="564">
        <v>409.84736300786074</v>
      </c>
      <c r="D21" s="564">
        <v>129.81796338039067</v>
      </c>
      <c r="E21" s="564">
        <v>170.92821597869275</v>
      </c>
      <c r="F21" s="565">
        <v>93.617374895816653</v>
      </c>
      <c r="G21" s="565">
        <v>58.471920985702752</v>
      </c>
      <c r="H21" s="565">
        <v>-80.571929180174692</v>
      </c>
      <c r="I21" s="565">
        <v>116.29405504564255</v>
      </c>
      <c r="J21" s="564">
        <v>187.81142174698726</v>
      </c>
      <c r="K21" s="566">
        <v>102.62398886925789</v>
      </c>
      <c r="L21" s="566">
        <v>100.10250195596782</v>
      </c>
      <c r="M21" s="566">
        <v>-142.3589643310724</v>
      </c>
      <c r="N21" s="565">
        <v>40.672610383111873</v>
      </c>
      <c r="O21" s="567">
        <v>101.04013687726518</v>
      </c>
      <c r="P21" s="566">
        <v>106.69382677712767</v>
      </c>
      <c r="Q21" s="826">
        <v>118.16323768545952</v>
      </c>
      <c r="R21" s="826">
        <v>0.3921660094720032</v>
      </c>
      <c r="T21" s="860"/>
      <c r="U21" s="860"/>
      <c r="V21" s="860"/>
    </row>
    <row r="22" spans="1:25" s="346" customFormat="1" ht="12.75">
      <c r="A22" s="563" t="s">
        <v>326</v>
      </c>
      <c r="B22" s="564">
        <v>409.36235214999999</v>
      </c>
      <c r="C22" s="564">
        <v>136.90979393000003</v>
      </c>
      <c r="D22" s="564">
        <v>158.61500153999998</v>
      </c>
      <c r="E22" s="564">
        <v>336.81050676000007</v>
      </c>
      <c r="F22" s="565">
        <v>74.100704130488907</v>
      </c>
      <c r="G22" s="565">
        <v>0.25473397825891375</v>
      </c>
      <c r="H22" s="565">
        <v>-41.011204849341084</v>
      </c>
      <c r="I22" s="565">
        <v>44.728932975628879</v>
      </c>
      <c r="J22" s="564">
        <v>78.073166235035615</v>
      </c>
      <c r="K22" s="566">
        <v>78.888848241529985</v>
      </c>
      <c r="L22" s="566">
        <v>32.042475192639984</v>
      </c>
      <c r="M22" s="566">
        <v>75.70895995937002</v>
      </c>
      <c r="N22" s="565">
        <v>66.013986322700006</v>
      </c>
      <c r="O22" s="567">
        <v>252.65426971623998</v>
      </c>
      <c r="P22" s="566">
        <v>85.228531939059977</v>
      </c>
      <c r="Q22" s="826">
        <v>3.9398736943158572</v>
      </c>
      <c r="R22" s="826">
        <v>33.320321006668948</v>
      </c>
      <c r="T22" s="860"/>
      <c r="U22" s="860"/>
      <c r="V22" s="860"/>
    </row>
    <row r="23" spans="1:25" s="346" customFormat="1" ht="12.75">
      <c r="A23" s="569" t="s">
        <v>327</v>
      </c>
      <c r="B23" s="564">
        <v>9.4726611500000004</v>
      </c>
      <c r="C23" s="564">
        <v>-8.0638777299999997</v>
      </c>
      <c r="D23" s="564">
        <v>-1.4099496</v>
      </c>
      <c r="E23" s="564">
        <v>1.7120770000000007E-2</v>
      </c>
      <c r="F23" s="565">
        <v>-0.54353355999999997</v>
      </c>
      <c r="G23" s="565">
        <v>4.5457744599999996</v>
      </c>
      <c r="H23" s="565">
        <v>2.5135986799999999</v>
      </c>
      <c r="I23" s="565">
        <v>-0.49194189999999999</v>
      </c>
      <c r="J23" s="564">
        <v>6.0238976800000001</v>
      </c>
      <c r="K23" s="566">
        <v>-7.3149489999999998E-2</v>
      </c>
      <c r="L23" s="566">
        <v>0.13495474000000013</v>
      </c>
      <c r="M23" s="566">
        <v>0.58015741999999992</v>
      </c>
      <c r="N23" s="565">
        <v>0.52770782999999988</v>
      </c>
      <c r="O23" s="567">
        <v>1.1696705000000001</v>
      </c>
      <c r="P23" s="566">
        <v>-1.2671911100000002</v>
      </c>
      <c r="Q23" s="826">
        <v>-0.26555299999999998</v>
      </c>
      <c r="R23" s="826">
        <v>-8.4218219999999996E-2</v>
      </c>
      <c r="T23" s="860"/>
      <c r="U23" s="860"/>
      <c r="V23" s="860"/>
    </row>
    <row r="24" spans="1:25" s="346" customFormat="1" ht="12.75">
      <c r="A24" s="569" t="s">
        <v>328</v>
      </c>
      <c r="B24" s="564">
        <v>399.88969099999997</v>
      </c>
      <c r="C24" s="564">
        <v>144.97367166000001</v>
      </c>
      <c r="D24" s="564">
        <v>160.02495113999998</v>
      </c>
      <c r="E24" s="564">
        <v>336.79338599000005</v>
      </c>
      <c r="F24" s="565">
        <v>74.644237690488922</v>
      </c>
      <c r="G24" s="565">
        <v>-4.2910404817410885</v>
      </c>
      <c r="H24" s="565">
        <v>-43.524803529341085</v>
      </c>
      <c r="I24" s="565">
        <v>45.22087487562888</v>
      </c>
      <c r="J24" s="564">
        <v>72.049268555035624</v>
      </c>
      <c r="K24" s="566">
        <v>78.961997731529991</v>
      </c>
      <c r="L24" s="566">
        <v>31.907520452639986</v>
      </c>
      <c r="M24" s="566">
        <v>75.128802539370014</v>
      </c>
      <c r="N24" s="565">
        <v>65.486278492699995</v>
      </c>
      <c r="O24" s="567">
        <v>251.48459921623999</v>
      </c>
      <c r="P24" s="566">
        <v>86.49572304905999</v>
      </c>
      <c r="Q24" s="826">
        <v>4.2054266943158574</v>
      </c>
      <c r="R24" s="826">
        <v>33.404539226668945</v>
      </c>
      <c r="T24" s="860"/>
      <c r="U24" s="860"/>
      <c r="V24" s="860"/>
    </row>
    <row r="25" spans="1:25" s="346" customFormat="1" ht="12.75">
      <c r="A25" s="563" t="s">
        <v>329</v>
      </c>
      <c r="B25" s="564">
        <v>-50.639027409504379</v>
      </c>
      <c r="C25" s="564">
        <v>104.01818299386076</v>
      </c>
      <c r="D25" s="564">
        <v>-56.847664038769977</v>
      </c>
      <c r="E25" s="564">
        <v>-75.753867997699558</v>
      </c>
      <c r="F25" s="565">
        <v>0.93822398814779417</v>
      </c>
      <c r="G25" s="565">
        <v>7.3855762743434896</v>
      </c>
      <c r="H25" s="565">
        <v>62.376928588973357</v>
      </c>
      <c r="I25" s="565">
        <v>6.5587035679589629</v>
      </c>
      <c r="J25" s="564">
        <v>77.259432419423604</v>
      </c>
      <c r="K25" s="566">
        <v>-137.31208388941045</v>
      </c>
      <c r="L25" s="566">
        <v>-2.4457475385244161</v>
      </c>
      <c r="M25" s="566">
        <v>-6.3463302464538334</v>
      </c>
      <c r="N25" s="565">
        <v>-13.193517331645667</v>
      </c>
      <c r="O25" s="567">
        <v>-159.29767900603437</v>
      </c>
      <c r="P25" s="566">
        <v>-0.19029630409203246</v>
      </c>
      <c r="Q25" s="826">
        <v>-0.76684127235628119</v>
      </c>
      <c r="R25" s="826">
        <v>-1.8680389509282576</v>
      </c>
      <c r="T25" s="860"/>
      <c r="U25" s="860"/>
      <c r="V25" s="860"/>
    </row>
    <row r="26" spans="1:25" s="346" customFormat="1" ht="12.75">
      <c r="A26" s="568" t="s">
        <v>330</v>
      </c>
      <c r="B26" s="564">
        <v>-0.52376409599999985</v>
      </c>
      <c r="C26" s="564">
        <v>-37.635560769999998</v>
      </c>
      <c r="D26" s="564">
        <v>-21.942682481847008</v>
      </c>
      <c r="E26" s="564">
        <v>-23.946719099999999</v>
      </c>
      <c r="F26" s="565">
        <v>-4.9068380000000005</v>
      </c>
      <c r="G26" s="565">
        <v>-8.9703579199999997</v>
      </c>
      <c r="H26" s="565">
        <v>11.555034190000002</v>
      </c>
      <c r="I26" s="565">
        <v>-4.9885432028402139</v>
      </c>
      <c r="J26" s="564">
        <v>-7.3107049328402116</v>
      </c>
      <c r="K26" s="566">
        <v>-7.3459221700000006</v>
      </c>
      <c r="L26" s="566">
        <v>-11.365164500000002</v>
      </c>
      <c r="M26" s="566">
        <v>-6.64376839</v>
      </c>
      <c r="N26" s="565">
        <v>-7.6550901800000002</v>
      </c>
      <c r="O26" s="567">
        <v>-33.009945240000008</v>
      </c>
      <c r="P26" s="566">
        <v>-9.0583761853081732</v>
      </c>
      <c r="Q26" s="826">
        <v>-1.2488437869949502</v>
      </c>
      <c r="R26" s="826">
        <v>-2.1307045400000004</v>
      </c>
      <c r="T26" s="860"/>
      <c r="U26" s="860"/>
      <c r="V26" s="860"/>
    </row>
    <row r="27" spans="1:25" s="346" customFormat="1" ht="12.75">
      <c r="A27" s="568" t="s">
        <v>331</v>
      </c>
      <c r="B27" s="564">
        <v>-50.115263313504379</v>
      </c>
      <c r="C27" s="564">
        <v>141.65374376386075</v>
      </c>
      <c r="D27" s="564">
        <v>-34.904981556922969</v>
      </c>
      <c r="E27" s="564">
        <v>-51.807148897699548</v>
      </c>
      <c r="F27" s="565">
        <v>5.8450619881477941</v>
      </c>
      <c r="G27" s="565">
        <v>16.355934194343487</v>
      </c>
      <c r="H27" s="565">
        <v>50.821894398973356</v>
      </c>
      <c r="I27" s="565">
        <v>11.547246770799177</v>
      </c>
      <c r="J27" s="564">
        <v>84.570137352263814</v>
      </c>
      <c r="K27" s="566">
        <v>-129.96616171941042</v>
      </c>
      <c r="L27" s="566">
        <v>8.9194169614755836</v>
      </c>
      <c r="M27" s="566">
        <v>0.2974381435461666</v>
      </c>
      <c r="N27" s="565">
        <v>-5.538427151645668</v>
      </c>
      <c r="O27" s="567">
        <v>-126.28773376603434</v>
      </c>
      <c r="P27" s="566">
        <v>8.8680798812161399</v>
      </c>
      <c r="Q27" s="826">
        <v>0.48200251463866911</v>
      </c>
      <c r="R27" s="826">
        <v>0.26266558907174281</v>
      </c>
      <c r="T27" s="860"/>
      <c r="U27" s="860"/>
      <c r="V27" s="860"/>
    </row>
    <row r="28" spans="1:25" s="346" customFormat="1" ht="12.75">
      <c r="A28" s="563" t="s">
        <v>332</v>
      </c>
      <c r="B28" s="564">
        <v>464.39801982456203</v>
      </c>
      <c r="C28" s="564">
        <v>245.78968486399998</v>
      </c>
      <c r="D28" s="564">
        <v>89.724557179160655</v>
      </c>
      <c r="E28" s="564">
        <v>241.20090021639223</v>
      </c>
      <c r="F28" s="565">
        <v>25.051352777179968</v>
      </c>
      <c r="G28" s="565">
        <v>-10.056989266899649</v>
      </c>
      <c r="H28" s="565">
        <v>-36.116704919806963</v>
      </c>
      <c r="I28" s="565">
        <v>195.9322625020547</v>
      </c>
      <c r="J28" s="564">
        <v>174.80992109252804</v>
      </c>
      <c r="K28" s="566">
        <v>204.94970651713831</v>
      </c>
      <c r="L28" s="566">
        <v>-23.820336676761421</v>
      </c>
      <c r="M28" s="566">
        <v>-181.41682404398861</v>
      </c>
      <c r="N28" s="565">
        <v>-36.026605607942471</v>
      </c>
      <c r="O28" s="567">
        <v>-36.314059811554202</v>
      </c>
      <c r="P28" s="566">
        <v>-37.240021857840276</v>
      </c>
      <c r="Q28" s="826">
        <v>79.131598263499939</v>
      </c>
      <c r="R28" s="826">
        <v>-11.271235046268686</v>
      </c>
      <c r="T28" s="860"/>
      <c r="U28" s="860"/>
      <c r="V28" s="860"/>
    </row>
    <row r="29" spans="1:25" s="346" customFormat="1" ht="12.75">
      <c r="A29" s="568" t="s">
        <v>333</v>
      </c>
      <c r="B29" s="564">
        <v>207.44906967741468</v>
      </c>
      <c r="C29" s="564">
        <v>-107.02863847300007</v>
      </c>
      <c r="D29" s="564">
        <v>-159.68558290999999</v>
      </c>
      <c r="E29" s="564">
        <v>-400.04210610999996</v>
      </c>
      <c r="F29" s="565">
        <v>-80.456648500000028</v>
      </c>
      <c r="G29" s="565">
        <v>40.315277710000011</v>
      </c>
      <c r="H29" s="565">
        <v>-125.00467549999998</v>
      </c>
      <c r="I29" s="565">
        <v>65.017129437324627</v>
      </c>
      <c r="J29" s="564">
        <v>-100.12891685267536</v>
      </c>
      <c r="K29" s="566">
        <v>-193.29697342000003</v>
      </c>
      <c r="L29" s="566">
        <v>-116.25084870000001</v>
      </c>
      <c r="M29" s="566">
        <v>-21.472151439999951</v>
      </c>
      <c r="N29" s="565">
        <v>255.75545151000006</v>
      </c>
      <c r="O29" s="567">
        <v>-75.264522049999925</v>
      </c>
      <c r="P29" s="566">
        <v>-340.08813934999989</v>
      </c>
      <c r="Q29" s="826">
        <v>-63.479497300000013</v>
      </c>
      <c r="R29" s="826">
        <v>123.73610155</v>
      </c>
      <c r="T29" s="860"/>
      <c r="U29" s="860"/>
      <c r="V29" s="860"/>
    </row>
    <row r="30" spans="1:25" s="346" customFormat="1" ht="12.75">
      <c r="A30" s="563" t="s">
        <v>334</v>
      </c>
      <c r="B30" s="564">
        <v>0</v>
      </c>
      <c r="C30" s="564">
        <v>0</v>
      </c>
      <c r="D30" s="564">
        <v>0</v>
      </c>
      <c r="E30" s="564">
        <v>0</v>
      </c>
      <c r="F30" s="565">
        <v>0</v>
      </c>
      <c r="G30" s="565">
        <v>0</v>
      </c>
      <c r="H30" s="565">
        <v>0</v>
      </c>
      <c r="I30" s="565">
        <v>0</v>
      </c>
      <c r="J30" s="564">
        <v>0</v>
      </c>
      <c r="K30" s="566">
        <v>0</v>
      </c>
      <c r="L30" s="566">
        <v>0</v>
      </c>
      <c r="M30" s="566">
        <v>0</v>
      </c>
      <c r="N30" s="565">
        <v>0</v>
      </c>
      <c r="O30" s="567">
        <v>0</v>
      </c>
      <c r="P30" s="566">
        <v>0</v>
      </c>
      <c r="Q30" s="826">
        <v>0</v>
      </c>
      <c r="R30" s="826">
        <v>0</v>
      </c>
      <c r="T30" s="860"/>
      <c r="U30" s="860"/>
      <c r="V30" s="860"/>
    </row>
    <row r="31" spans="1:25" s="346" customFormat="1" ht="12.75">
      <c r="A31" s="563" t="s">
        <v>335</v>
      </c>
      <c r="B31" s="564">
        <v>-4.6911169052200004</v>
      </c>
      <c r="C31" s="564">
        <v>-19.113048053000004</v>
      </c>
      <c r="D31" s="564">
        <v>7.2379549999999986</v>
      </c>
      <c r="E31" s="564">
        <v>-230.19699500000002</v>
      </c>
      <c r="F31" s="565">
        <v>-70.190598000000023</v>
      </c>
      <c r="G31" s="565">
        <v>53.893933940000011</v>
      </c>
      <c r="H31" s="565">
        <v>-29.384948999999992</v>
      </c>
      <c r="I31" s="565">
        <v>125.85274000000001</v>
      </c>
      <c r="J31" s="564">
        <v>80.171126940000008</v>
      </c>
      <c r="K31" s="566">
        <v>-165.56293100000002</v>
      </c>
      <c r="L31" s="566">
        <v>-47.434956000000007</v>
      </c>
      <c r="M31" s="566">
        <v>79.513481750000039</v>
      </c>
      <c r="N31" s="565">
        <v>282.12528601000002</v>
      </c>
      <c r="O31" s="567">
        <v>148.64088076000004</v>
      </c>
      <c r="P31" s="566">
        <v>-304.69401914999997</v>
      </c>
      <c r="Q31" s="826">
        <v>2.2098659999999861</v>
      </c>
      <c r="R31" s="826">
        <v>101.94974594999999</v>
      </c>
      <c r="T31" s="860"/>
      <c r="U31" s="860"/>
      <c r="V31" s="860"/>
    </row>
    <row r="32" spans="1:25" s="346" customFormat="1" ht="12.75">
      <c r="A32" s="568" t="s">
        <v>336</v>
      </c>
      <c r="B32" s="564">
        <v>0</v>
      </c>
      <c r="C32" s="564">
        <v>0</v>
      </c>
      <c r="D32" s="564">
        <v>0</v>
      </c>
      <c r="E32" s="564">
        <v>-233.06285800000001</v>
      </c>
      <c r="F32" s="565">
        <v>-63.356757000000016</v>
      </c>
      <c r="G32" s="565">
        <v>55.499718940000008</v>
      </c>
      <c r="H32" s="565">
        <v>-26.710467999999992</v>
      </c>
      <c r="I32" s="565">
        <v>131.56999200000001</v>
      </c>
      <c r="J32" s="564">
        <v>97.002485940000014</v>
      </c>
      <c r="K32" s="566">
        <v>-167.92305500000003</v>
      </c>
      <c r="L32" s="566">
        <v>-58.442340000000002</v>
      </c>
      <c r="M32" s="566">
        <v>78.579152750000048</v>
      </c>
      <c r="N32" s="565">
        <v>283.84661401</v>
      </c>
      <c r="O32" s="567">
        <v>136.06037176000001</v>
      </c>
      <c r="P32" s="750">
        <v>-304.28087714999998</v>
      </c>
      <c r="Q32" s="826">
        <v>0.11937699999998586</v>
      </c>
      <c r="R32" s="826">
        <v>101.41541094999999</v>
      </c>
      <c r="T32" s="860"/>
      <c r="U32" s="860"/>
      <c r="V32" s="860"/>
      <c r="Y32" s="528"/>
    </row>
    <row r="33" spans="1:25" s="346" customFormat="1" ht="12.75">
      <c r="A33" s="568" t="s">
        <v>337</v>
      </c>
      <c r="B33" s="564">
        <v>0</v>
      </c>
      <c r="C33" s="564">
        <v>0</v>
      </c>
      <c r="D33" s="564">
        <v>0</v>
      </c>
      <c r="E33" s="564">
        <v>0</v>
      </c>
      <c r="F33" s="565">
        <v>0</v>
      </c>
      <c r="G33" s="565">
        <v>0</v>
      </c>
      <c r="H33" s="565">
        <v>0</v>
      </c>
      <c r="I33" s="565">
        <v>0</v>
      </c>
      <c r="J33" s="564">
        <v>0</v>
      </c>
      <c r="K33" s="566">
        <v>0</v>
      </c>
      <c r="L33" s="566">
        <v>0</v>
      </c>
      <c r="M33" s="566">
        <v>0</v>
      </c>
      <c r="N33" s="565">
        <v>0</v>
      </c>
      <c r="O33" s="567">
        <v>0</v>
      </c>
      <c r="P33" s="750">
        <v>0</v>
      </c>
      <c r="Q33" s="826">
        <v>0</v>
      </c>
      <c r="R33" s="826">
        <v>0</v>
      </c>
      <c r="T33" s="860"/>
      <c r="U33" s="860"/>
      <c r="V33" s="860"/>
      <c r="Y33" s="528"/>
    </row>
    <row r="34" spans="1:25" s="346" customFormat="1" ht="12.75">
      <c r="A34" s="568" t="s">
        <v>338</v>
      </c>
      <c r="B34" s="564">
        <v>-0.33645590522000007</v>
      </c>
      <c r="C34" s="564">
        <v>-15.952506052999999</v>
      </c>
      <c r="D34" s="564">
        <v>6.8756089999999999</v>
      </c>
      <c r="E34" s="564">
        <v>3.738953</v>
      </c>
      <c r="F34" s="565">
        <v>-7.1613019999999992</v>
      </c>
      <c r="G34" s="565">
        <v>-3.6303239999999994</v>
      </c>
      <c r="H34" s="565">
        <v>-2.59632</v>
      </c>
      <c r="I34" s="565">
        <v>-7.0778030000000012</v>
      </c>
      <c r="J34" s="564">
        <v>-20.465749000000002</v>
      </c>
      <c r="K34" s="566">
        <v>2.8438820000000002</v>
      </c>
      <c r="L34" s="566">
        <v>10.569690999999999</v>
      </c>
      <c r="M34" s="566">
        <v>1.0322739999999999</v>
      </c>
      <c r="N34" s="565">
        <v>1.0459700000000001</v>
      </c>
      <c r="O34" s="567">
        <v>15.491816999999999</v>
      </c>
      <c r="P34" s="750">
        <v>0.92207600000000001</v>
      </c>
      <c r="Q34" s="826">
        <v>2.6362520000000003</v>
      </c>
      <c r="R34" s="826">
        <v>0.11198900000000001</v>
      </c>
      <c r="T34" s="860"/>
      <c r="U34" s="860"/>
      <c r="V34" s="860"/>
      <c r="Y34" s="528"/>
    </row>
    <row r="35" spans="1:25" s="346" customFormat="1" ht="12.75">
      <c r="A35" s="568" t="s">
        <v>339</v>
      </c>
      <c r="B35" s="564">
        <v>-4.3546610000000001</v>
      </c>
      <c r="C35" s="564">
        <v>-3.1605420000000057</v>
      </c>
      <c r="D35" s="564">
        <v>0.36234600000000028</v>
      </c>
      <c r="E35" s="564">
        <v>-0.87309000000000003</v>
      </c>
      <c r="F35" s="565">
        <v>0.32746099999999995</v>
      </c>
      <c r="G35" s="565">
        <v>2.0245389999999999</v>
      </c>
      <c r="H35" s="565">
        <v>-7.8161000000000008E-2</v>
      </c>
      <c r="I35" s="565">
        <v>1.3605509999999998</v>
      </c>
      <c r="J35" s="564">
        <v>3.6343899999999998</v>
      </c>
      <c r="K35" s="566">
        <v>-0.48375799999999997</v>
      </c>
      <c r="L35" s="566">
        <v>0.437693</v>
      </c>
      <c r="M35" s="566">
        <v>-9.794499999999999E-2</v>
      </c>
      <c r="N35" s="565">
        <v>-2.7672980000000003</v>
      </c>
      <c r="O35" s="567">
        <v>-2.911308</v>
      </c>
      <c r="P35" s="750">
        <v>-1.3352179999999998</v>
      </c>
      <c r="Q35" s="826">
        <v>-0.545763</v>
      </c>
      <c r="R35" s="826">
        <v>0.422346</v>
      </c>
      <c r="T35" s="860"/>
      <c r="U35" s="860"/>
      <c r="V35" s="860"/>
      <c r="Y35" s="528"/>
    </row>
    <row r="36" spans="1:25" s="346" customFormat="1" ht="12.75">
      <c r="A36" s="563" t="s">
        <v>340</v>
      </c>
      <c r="B36" s="564">
        <v>211.29205407023466</v>
      </c>
      <c r="C36" s="564">
        <v>-88.050876690000038</v>
      </c>
      <c r="D36" s="564">
        <v>-167.10795051999995</v>
      </c>
      <c r="E36" s="564">
        <v>-169.76783601</v>
      </c>
      <c r="F36" s="565">
        <v>-10.270399000000012</v>
      </c>
      <c r="G36" s="565">
        <v>-13.696542999999997</v>
      </c>
      <c r="H36" s="565">
        <v>-95.55460699999999</v>
      </c>
      <c r="I36" s="565">
        <v>-61.153023999999995</v>
      </c>
      <c r="J36" s="564">
        <v>-180.67457299999998</v>
      </c>
      <c r="K36" s="566">
        <v>-27.815245000000001</v>
      </c>
      <c r="L36" s="566">
        <v>-68.633030000000019</v>
      </c>
      <c r="M36" s="566">
        <v>-101.143112</v>
      </c>
      <c r="N36" s="565">
        <v>-26.46430800000001</v>
      </c>
      <c r="O36" s="567">
        <v>-224.05569500000004</v>
      </c>
      <c r="P36" s="566">
        <v>-35.322547999999998</v>
      </c>
      <c r="Q36" s="826">
        <v>-65.710977999999997</v>
      </c>
      <c r="R36" s="826">
        <v>21.767239999999997</v>
      </c>
      <c r="T36" s="860"/>
      <c r="U36" s="860"/>
      <c r="V36" s="860"/>
    </row>
    <row r="37" spans="1:25" s="346" customFormat="1" ht="12.75">
      <c r="A37" s="568" t="s">
        <v>341</v>
      </c>
      <c r="B37" s="564">
        <v>16.043741718288153</v>
      </c>
      <c r="C37" s="564">
        <v>2.3355210000000071E-2</v>
      </c>
      <c r="D37" s="564">
        <v>0.64763948000000005</v>
      </c>
      <c r="E37" s="564">
        <v>9.9513989999999941E-2</v>
      </c>
      <c r="F37" s="565">
        <v>0</v>
      </c>
      <c r="G37" s="565">
        <v>0</v>
      </c>
      <c r="H37" s="565">
        <v>0</v>
      </c>
      <c r="I37" s="565">
        <v>0</v>
      </c>
      <c r="J37" s="564">
        <v>0</v>
      </c>
      <c r="K37" s="566">
        <v>0</v>
      </c>
      <c r="L37" s="566">
        <v>0</v>
      </c>
      <c r="M37" s="566">
        <v>0</v>
      </c>
      <c r="N37" s="565">
        <v>0</v>
      </c>
      <c r="O37" s="567">
        <v>0</v>
      </c>
      <c r="P37" s="566">
        <v>0</v>
      </c>
      <c r="Q37" s="826">
        <v>0</v>
      </c>
      <c r="R37" s="826">
        <v>0</v>
      </c>
      <c r="T37" s="860"/>
      <c r="U37" s="860"/>
      <c r="V37" s="860"/>
    </row>
    <row r="38" spans="1:25" s="346" customFormat="1" ht="12.75">
      <c r="A38" s="568" t="s">
        <v>342</v>
      </c>
      <c r="B38" s="564">
        <v>0</v>
      </c>
      <c r="C38" s="564">
        <v>0</v>
      </c>
      <c r="D38" s="564">
        <v>0</v>
      </c>
      <c r="E38" s="564">
        <v>0</v>
      </c>
      <c r="F38" s="565">
        <v>0</v>
      </c>
      <c r="G38" s="565">
        <v>0</v>
      </c>
      <c r="H38" s="565">
        <v>0</v>
      </c>
      <c r="I38" s="565">
        <v>0</v>
      </c>
      <c r="J38" s="564">
        <v>0</v>
      </c>
      <c r="K38" s="566">
        <v>0</v>
      </c>
      <c r="L38" s="566">
        <v>0</v>
      </c>
      <c r="M38" s="566">
        <v>0</v>
      </c>
      <c r="N38" s="565">
        <v>0</v>
      </c>
      <c r="O38" s="567">
        <v>0</v>
      </c>
      <c r="P38" s="566">
        <v>0</v>
      </c>
      <c r="Q38" s="826">
        <v>0</v>
      </c>
      <c r="R38" s="826">
        <v>0</v>
      </c>
      <c r="T38" s="860"/>
      <c r="U38" s="860"/>
      <c r="V38" s="860"/>
    </row>
    <row r="39" spans="1:25" s="346" customFormat="1" ht="12.75">
      <c r="A39" s="568" t="s">
        <v>343</v>
      </c>
      <c r="B39" s="564">
        <v>238.47067935194647</v>
      </c>
      <c r="C39" s="564">
        <v>-86.048454900000024</v>
      </c>
      <c r="D39" s="564">
        <v>-78.626159999999999</v>
      </c>
      <c r="E39" s="564">
        <v>-36.376840000000001</v>
      </c>
      <c r="F39" s="565">
        <v>47.313299999999998</v>
      </c>
      <c r="G39" s="565">
        <v>57.91957</v>
      </c>
      <c r="H39" s="565">
        <v>-44.579390000000004</v>
      </c>
      <c r="I39" s="565">
        <v>-14.014099999999999</v>
      </c>
      <c r="J39" s="564">
        <v>46.639379999999989</v>
      </c>
      <c r="K39" s="566">
        <v>9.6207999999999991</v>
      </c>
      <c r="L39" s="566">
        <v>-2.27881</v>
      </c>
      <c r="M39" s="566">
        <v>-47.381199999999993</v>
      </c>
      <c r="N39" s="565">
        <v>33.19961</v>
      </c>
      <c r="O39" s="567">
        <v>-6.8395999999999972</v>
      </c>
      <c r="P39" s="566">
        <v>18.26267</v>
      </c>
      <c r="Q39" s="826">
        <v>-41.196199999999997</v>
      </c>
      <c r="R39" s="826">
        <v>46.574599999999997</v>
      </c>
      <c r="T39" s="860"/>
      <c r="U39" s="860"/>
      <c r="V39" s="860"/>
    </row>
    <row r="40" spans="1:25" s="346" customFormat="1" ht="12.75">
      <c r="A40" s="568" t="s">
        <v>344</v>
      </c>
      <c r="B40" s="564">
        <v>-43.222366999999977</v>
      </c>
      <c r="C40" s="564">
        <v>-2.0257770000000406</v>
      </c>
      <c r="D40" s="564">
        <v>-89.129429999999957</v>
      </c>
      <c r="E40" s="564">
        <v>-133.49050999999997</v>
      </c>
      <c r="F40" s="565">
        <v>-57.583699000000003</v>
      </c>
      <c r="G40" s="565">
        <v>-71.616112999999999</v>
      </c>
      <c r="H40" s="565">
        <v>-50.975216999999986</v>
      </c>
      <c r="I40" s="565">
        <v>-47.138923999999996</v>
      </c>
      <c r="J40" s="564">
        <v>-227.313953</v>
      </c>
      <c r="K40" s="566">
        <v>-37.436045</v>
      </c>
      <c r="L40" s="566">
        <v>-66.354220000000012</v>
      </c>
      <c r="M40" s="566">
        <v>-53.761911999999995</v>
      </c>
      <c r="N40" s="565">
        <v>-59.66391800000001</v>
      </c>
      <c r="O40" s="567">
        <v>-217.216095</v>
      </c>
      <c r="P40" s="566">
        <v>-53.585217999999998</v>
      </c>
      <c r="Q40" s="826">
        <v>-24.514778</v>
      </c>
      <c r="R40" s="826">
        <v>-24.807359999999999</v>
      </c>
      <c r="T40" s="860"/>
      <c r="U40" s="860"/>
      <c r="V40" s="860"/>
    </row>
    <row r="41" spans="1:25" s="346" customFormat="1" ht="12.75">
      <c r="A41" s="563" t="s">
        <v>345</v>
      </c>
      <c r="B41" s="564">
        <v>0.8481325124000002</v>
      </c>
      <c r="C41" s="564">
        <v>0.13528627000000001</v>
      </c>
      <c r="D41" s="564">
        <v>0.18441260999999998</v>
      </c>
      <c r="E41" s="564">
        <v>-7.7275100000000013E-2</v>
      </c>
      <c r="F41" s="565">
        <v>4.3485000000000051E-3</v>
      </c>
      <c r="G41" s="565">
        <v>0.11788677</v>
      </c>
      <c r="H41" s="565">
        <v>-6.5119499999999997E-2</v>
      </c>
      <c r="I41" s="565">
        <v>0.31741343732460797</v>
      </c>
      <c r="J41" s="564">
        <v>0.37452920732460798</v>
      </c>
      <c r="K41" s="566">
        <v>8.120258000000001E-2</v>
      </c>
      <c r="L41" s="566">
        <v>-0.18286270000000002</v>
      </c>
      <c r="M41" s="566">
        <v>0.15747881</v>
      </c>
      <c r="N41" s="565">
        <v>9.4473500000000002E-2</v>
      </c>
      <c r="O41" s="567">
        <v>0.15029218999999999</v>
      </c>
      <c r="P41" s="566">
        <v>-7.1572200000000002E-2</v>
      </c>
      <c r="Q41" s="826">
        <v>2.1614700000000001E-2</v>
      </c>
      <c r="R41" s="826">
        <v>1.91156E-2</v>
      </c>
      <c r="T41" s="860"/>
      <c r="U41" s="860"/>
      <c r="V41" s="860"/>
    </row>
    <row r="42" spans="1:25" s="346" customFormat="1" ht="12.75">
      <c r="A42" s="568" t="s">
        <v>346</v>
      </c>
      <c r="B42" s="564">
        <v>256.94895014714746</v>
      </c>
      <c r="C42" s="564">
        <v>352.81832333700004</v>
      </c>
      <c r="D42" s="564">
        <v>249.41014008916062</v>
      </c>
      <c r="E42" s="564">
        <v>641.24300632639222</v>
      </c>
      <c r="F42" s="565">
        <v>105.50800127718</v>
      </c>
      <c r="G42" s="565">
        <v>-50.372266976899652</v>
      </c>
      <c r="H42" s="565">
        <v>88.887970580193013</v>
      </c>
      <c r="I42" s="565">
        <v>130.91513306473013</v>
      </c>
      <c r="J42" s="564">
        <v>274.93883794520349</v>
      </c>
      <c r="K42" s="566">
        <v>398.24667993713837</v>
      </c>
      <c r="L42" s="566">
        <v>92.430512023238592</v>
      </c>
      <c r="M42" s="566">
        <v>-159.94467260398864</v>
      </c>
      <c r="N42" s="565">
        <v>-291.78205711794249</v>
      </c>
      <c r="O42" s="567">
        <v>38.950462238445823</v>
      </c>
      <c r="P42" s="566">
        <v>302.84811749215964</v>
      </c>
      <c r="Q42" s="826">
        <v>142.61109556349996</v>
      </c>
      <c r="R42" s="826">
        <v>-135.00733659626869</v>
      </c>
      <c r="T42" s="860"/>
      <c r="U42" s="860"/>
      <c r="V42" s="860"/>
    </row>
    <row r="43" spans="1:25" s="346" customFormat="1" ht="12.75">
      <c r="A43" s="563" t="s">
        <v>347</v>
      </c>
      <c r="B43" s="564">
        <v>-4.3902324787526297</v>
      </c>
      <c r="C43" s="564">
        <v>169.07493421700005</v>
      </c>
      <c r="D43" s="564">
        <v>71.233152089160612</v>
      </c>
      <c r="E43" s="564">
        <v>-12.673673673607681</v>
      </c>
      <c r="F43" s="565">
        <v>50.630891277179948</v>
      </c>
      <c r="G43" s="565">
        <v>20.066859963100377</v>
      </c>
      <c r="H43" s="565">
        <v>-14.69933441980699</v>
      </c>
      <c r="I43" s="565">
        <v>113.5514530647301</v>
      </c>
      <c r="J43" s="564">
        <v>169.54986988520344</v>
      </c>
      <c r="K43" s="566">
        <v>-35.263260062861647</v>
      </c>
      <c r="L43" s="566">
        <v>10.88519105333862</v>
      </c>
      <c r="M43" s="566">
        <v>-104.00127097398867</v>
      </c>
      <c r="N43" s="565">
        <v>2.2247279520574814</v>
      </c>
      <c r="O43" s="567">
        <v>-126.15461203145422</v>
      </c>
      <c r="P43" s="566">
        <v>-12.332371657840278</v>
      </c>
      <c r="Q43" s="826">
        <v>22.331517563499929</v>
      </c>
      <c r="R43" s="826">
        <v>-16.908554646268698</v>
      </c>
      <c r="T43" s="860"/>
      <c r="U43" s="860"/>
      <c r="V43" s="860"/>
    </row>
    <row r="44" spans="1:25" s="346" customFormat="1" ht="12.75">
      <c r="A44" s="563" t="s">
        <v>348</v>
      </c>
      <c r="B44" s="564">
        <v>241.908726</v>
      </c>
      <c r="C44" s="564">
        <v>69.89431897</v>
      </c>
      <c r="D44" s="564">
        <v>121.42656200000002</v>
      </c>
      <c r="E44" s="564">
        <v>665.24845499999992</v>
      </c>
      <c r="F44" s="565">
        <v>61.632379000000036</v>
      </c>
      <c r="G44" s="565">
        <v>-101.38680494000002</v>
      </c>
      <c r="H44" s="565">
        <v>104.85867500000001</v>
      </c>
      <c r="I44" s="565">
        <v>-60.450423000000058</v>
      </c>
      <c r="J44" s="564">
        <v>4.6538260599999717</v>
      </c>
      <c r="K44" s="566">
        <v>438.22881100000006</v>
      </c>
      <c r="L44" s="566">
        <v>93.496403000000015</v>
      </c>
      <c r="M44" s="566">
        <v>-52.237115629999977</v>
      </c>
      <c r="N44" s="565">
        <v>-286.17916106999996</v>
      </c>
      <c r="O44" s="567">
        <v>193.30893730000014</v>
      </c>
      <c r="P44" s="566">
        <v>303.42650414999997</v>
      </c>
      <c r="Q44" s="826">
        <v>112.75890100000002</v>
      </c>
      <c r="R44" s="826">
        <v>-123.14623594999999</v>
      </c>
      <c r="T44" s="860"/>
      <c r="U44" s="860"/>
      <c r="V44" s="860"/>
    </row>
    <row r="45" spans="1:25" s="346" customFormat="1" ht="12.75">
      <c r="A45" s="568" t="s">
        <v>349</v>
      </c>
      <c r="B45" s="564">
        <v>0</v>
      </c>
      <c r="C45" s="564">
        <v>0</v>
      </c>
      <c r="D45" s="564">
        <v>0</v>
      </c>
      <c r="E45" s="564">
        <v>232.5333</v>
      </c>
      <c r="F45" s="565">
        <v>63.742605000000026</v>
      </c>
      <c r="G45" s="565">
        <v>-55.866008940000029</v>
      </c>
      <c r="H45" s="565">
        <v>25.993468000000007</v>
      </c>
      <c r="I45" s="565">
        <v>-108.83604300000002</v>
      </c>
      <c r="J45" s="564">
        <v>-74.965978940000014</v>
      </c>
      <c r="K45" s="566">
        <v>146.156272</v>
      </c>
      <c r="L45" s="566">
        <v>47.93834099999998</v>
      </c>
      <c r="M45" s="566">
        <v>-68.322319629999981</v>
      </c>
      <c r="N45" s="565">
        <v>-283.33961406999998</v>
      </c>
      <c r="O45" s="567">
        <v>-157.56732069999998</v>
      </c>
      <c r="P45" s="750">
        <v>304.28087714999998</v>
      </c>
      <c r="Q45" s="826">
        <v>-0.83337699999998449</v>
      </c>
      <c r="R45" s="826">
        <v>-101.41541094999999</v>
      </c>
      <c r="T45" s="860"/>
      <c r="U45" s="860"/>
      <c r="V45" s="860"/>
    </row>
    <row r="46" spans="1:25" ht="12.75">
      <c r="A46" s="568" t="s">
        <v>350</v>
      </c>
      <c r="B46" s="564">
        <v>36.144879000000003</v>
      </c>
      <c r="C46" s="564">
        <v>6.9979495000000007</v>
      </c>
      <c r="D46" s="564">
        <v>38.872193000000003</v>
      </c>
      <c r="E46" s="564">
        <v>367.48654000000005</v>
      </c>
      <c r="F46" s="565">
        <v>1.8051100000000009</v>
      </c>
      <c r="G46" s="565">
        <v>-12.828899999999999</v>
      </c>
      <c r="H46" s="565">
        <v>80.067740000000001</v>
      </c>
      <c r="I46" s="565">
        <v>-7.0996999999999986</v>
      </c>
      <c r="J46" s="564">
        <v>61.944249999999997</v>
      </c>
      <c r="K46" s="566">
        <v>281.01786000000004</v>
      </c>
      <c r="L46" s="566">
        <v>4.1085199999999977</v>
      </c>
      <c r="M46" s="566">
        <v>0.58519000000000077</v>
      </c>
      <c r="N46" s="565">
        <v>-8.7036499999999997</v>
      </c>
      <c r="O46" s="567">
        <v>277.00792000000007</v>
      </c>
      <c r="P46" s="750">
        <v>3.9296200000000017</v>
      </c>
      <c r="Q46" s="826">
        <v>1.3729600000000008</v>
      </c>
      <c r="R46" s="826">
        <v>-4.4604699999999999</v>
      </c>
      <c r="T46" s="860"/>
      <c r="U46" s="860"/>
      <c r="V46" s="860"/>
    </row>
    <row r="47" spans="1:25" ht="12.75">
      <c r="A47" s="568" t="s">
        <v>351</v>
      </c>
      <c r="B47" s="564">
        <v>-16.964550000000003</v>
      </c>
      <c r="C47" s="564">
        <v>58.858037830000015</v>
      </c>
      <c r="D47" s="564">
        <v>110.69050199999998</v>
      </c>
      <c r="E47" s="564">
        <v>46.720800999999994</v>
      </c>
      <c r="F47" s="565">
        <v>1.8789470000000001</v>
      </c>
      <c r="G47" s="565">
        <v>-19.981400000000001</v>
      </c>
      <c r="H47" s="565">
        <v>-0.9259929999999974</v>
      </c>
      <c r="I47" s="565">
        <v>9.9705000000000013</v>
      </c>
      <c r="J47" s="564">
        <v>-9.0579459999999976</v>
      </c>
      <c r="K47" s="566">
        <v>19.615496</v>
      </c>
      <c r="L47" s="566">
        <v>42.242980000000003</v>
      </c>
      <c r="M47" s="566">
        <v>-22.36138</v>
      </c>
      <c r="N47" s="565">
        <v>-7.4870600000000014</v>
      </c>
      <c r="O47" s="567">
        <v>32.010035999999999</v>
      </c>
      <c r="P47" s="750">
        <v>7.3496249999999979</v>
      </c>
      <c r="Q47" s="826">
        <v>16.35341</v>
      </c>
      <c r="R47" s="826">
        <v>-18.321773</v>
      </c>
      <c r="T47" s="860"/>
      <c r="U47" s="860"/>
      <c r="V47" s="860"/>
    </row>
    <row r="48" spans="1:25" ht="12.75">
      <c r="A48" s="568" t="s">
        <v>352</v>
      </c>
      <c r="B48" s="564">
        <v>222.72839700000003</v>
      </c>
      <c r="C48" s="564">
        <v>4.0383316399999991</v>
      </c>
      <c r="D48" s="564">
        <v>-28.136133000000001</v>
      </c>
      <c r="E48" s="564">
        <v>18.507813999999996</v>
      </c>
      <c r="F48" s="565">
        <v>-5.7942829999999992</v>
      </c>
      <c r="G48" s="565">
        <v>-12.710495999999999</v>
      </c>
      <c r="H48" s="565">
        <v>-0.27654000000000245</v>
      </c>
      <c r="I48" s="565">
        <v>45.51482</v>
      </c>
      <c r="J48" s="564">
        <v>26.733500999999997</v>
      </c>
      <c r="K48" s="566">
        <v>-8.5608170000000001</v>
      </c>
      <c r="L48" s="566">
        <v>-0.7934380000000012</v>
      </c>
      <c r="M48" s="566">
        <v>37.861394000000004</v>
      </c>
      <c r="N48" s="565">
        <v>13.351163000000003</v>
      </c>
      <c r="O48" s="567">
        <v>41.858302000000009</v>
      </c>
      <c r="P48" s="750">
        <v>-12.133618000000004</v>
      </c>
      <c r="Q48" s="826">
        <v>95.865908000000005</v>
      </c>
      <c r="R48" s="826">
        <v>1.051418</v>
      </c>
      <c r="T48" s="860"/>
      <c r="U48" s="860"/>
      <c r="V48" s="860"/>
    </row>
    <row r="49" spans="1:22" ht="12.75">
      <c r="A49" s="563" t="s">
        <v>353</v>
      </c>
      <c r="B49" s="564">
        <v>12.061673625899999</v>
      </c>
      <c r="C49" s="564">
        <v>25.990416500000016</v>
      </c>
      <c r="D49" s="564">
        <v>-2.7718300000000085</v>
      </c>
      <c r="E49" s="564">
        <v>-61.862299999999998</v>
      </c>
      <c r="F49" s="565">
        <v>1.8060100000000006</v>
      </c>
      <c r="G49" s="565">
        <v>24.746380000000002</v>
      </c>
      <c r="H49" s="565">
        <v>-5.6167299999999996</v>
      </c>
      <c r="I49" s="565">
        <v>45.221299999999999</v>
      </c>
      <c r="J49" s="564">
        <v>66.156959999999998</v>
      </c>
      <c r="K49" s="566">
        <v>-9.9785449999999987</v>
      </c>
      <c r="L49" s="566">
        <v>2.74274</v>
      </c>
      <c r="M49" s="566">
        <v>-8.6288</v>
      </c>
      <c r="N49" s="565">
        <v>-13.966950000000001</v>
      </c>
      <c r="O49" s="567">
        <v>-29.831555000000002</v>
      </c>
      <c r="P49" s="566">
        <v>-9.3948800000000006</v>
      </c>
      <c r="Q49" s="826">
        <v>4.0205500000000001</v>
      </c>
      <c r="R49" s="826">
        <v>5.3403999999999998</v>
      </c>
      <c r="T49" s="860"/>
      <c r="U49" s="860"/>
      <c r="V49" s="860"/>
    </row>
    <row r="50" spans="1:22" ht="12.75">
      <c r="A50" s="568" t="s">
        <v>354</v>
      </c>
      <c r="B50" s="564">
        <v>0</v>
      </c>
      <c r="C50" s="564">
        <v>0</v>
      </c>
      <c r="D50" s="564">
        <v>0</v>
      </c>
      <c r="E50" s="564">
        <v>0</v>
      </c>
      <c r="F50" s="565">
        <v>0</v>
      </c>
      <c r="G50" s="565">
        <v>0</v>
      </c>
      <c r="H50" s="565">
        <v>0</v>
      </c>
      <c r="I50" s="565">
        <v>0</v>
      </c>
      <c r="J50" s="564">
        <v>0</v>
      </c>
      <c r="K50" s="566">
        <v>0</v>
      </c>
      <c r="L50" s="566">
        <v>0</v>
      </c>
      <c r="M50" s="566">
        <v>0</v>
      </c>
      <c r="N50" s="565">
        <v>0</v>
      </c>
      <c r="O50" s="567">
        <v>0</v>
      </c>
      <c r="P50" s="566">
        <v>0</v>
      </c>
      <c r="Q50" s="826">
        <v>0</v>
      </c>
      <c r="R50" s="826">
        <v>0</v>
      </c>
      <c r="T50" s="860"/>
      <c r="U50" s="860"/>
      <c r="V50" s="860"/>
    </row>
    <row r="51" spans="1:22" ht="12.75">
      <c r="A51" s="568" t="s">
        <v>355</v>
      </c>
      <c r="B51" s="564">
        <v>0</v>
      </c>
      <c r="C51" s="564">
        <v>0</v>
      </c>
      <c r="D51" s="564">
        <v>0</v>
      </c>
      <c r="E51" s="564">
        <v>0</v>
      </c>
      <c r="F51" s="565">
        <v>0</v>
      </c>
      <c r="G51" s="565">
        <v>0</v>
      </c>
      <c r="H51" s="565">
        <v>0</v>
      </c>
      <c r="I51" s="565">
        <v>0</v>
      </c>
      <c r="J51" s="564">
        <v>0</v>
      </c>
      <c r="K51" s="566">
        <v>0</v>
      </c>
      <c r="L51" s="566">
        <v>0</v>
      </c>
      <c r="M51" s="566">
        <v>0</v>
      </c>
      <c r="N51" s="565">
        <v>0</v>
      </c>
      <c r="O51" s="567">
        <v>0</v>
      </c>
      <c r="P51" s="566">
        <v>0</v>
      </c>
      <c r="Q51" s="826">
        <v>0</v>
      </c>
      <c r="R51" s="826">
        <v>0</v>
      </c>
      <c r="T51" s="860"/>
      <c r="U51" s="860"/>
      <c r="V51" s="860"/>
    </row>
    <row r="52" spans="1:22" ht="12.75">
      <c r="A52" s="568" t="s">
        <v>356</v>
      </c>
      <c r="B52" s="564">
        <v>12.061673625899999</v>
      </c>
      <c r="C52" s="564">
        <v>25.990416500000016</v>
      </c>
      <c r="D52" s="564">
        <v>-2.7718300000000085</v>
      </c>
      <c r="E52" s="564">
        <v>-61.862299999999998</v>
      </c>
      <c r="F52" s="565">
        <v>1.8060100000000006</v>
      </c>
      <c r="G52" s="565">
        <v>24.746380000000002</v>
      </c>
      <c r="H52" s="565">
        <v>-5.6167299999999996</v>
      </c>
      <c r="I52" s="565">
        <v>45.221299999999999</v>
      </c>
      <c r="J52" s="564">
        <v>66.156959999999998</v>
      </c>
      <c r="K52" s="566">
        <v>-9.9785449999999987</v>
      </c>
      <c r="L52" s="566">
        <v>2.74274</v>
      </c>
      <c r="M52" s="566">
        <v>-8.6288</v>
      </c>
      <c r="N52" s="565">
        <v>-13.966950000000001</v>
      </c>
      <c r="O52" s="567">
        <v>-29.831555000000002</v>
      </c>
      <c r="P52" s="566">
        <v>-9.3948800000000006</v>
      </c>
      <c r="Q52" s="826">
        <v>4.0205500000000001</v>
      </c>
      <c r="R52" s="826">
        <v>5.3403999999999998</v>
      </c>
      <c r="T52" s="860"/>
      <c r="U52" s="860"/>
      <c r="V52" s="860"/>
    </row>
    <row r="53" spans="1:22" ht="12.75">
      <c r="A53" s="568" t="s">
        <v>357</v>
      </c>
      <c r="B53" s="564">
        <v>0</v>
      </c>
      <c r="C53" s="564">
        <v>0</v>
      </c>
      <c r="D53" s="564">
        <v>0</v>
      </c>
      <c r="E53" s="564">
        <v>0</v>
      </c>
      <c r="F53" s="565">
        <v>0</v>
      </c>
      <c r="G53" s="565">
        <v>0</v>
      </c>
      <c r="H53" s="565">
        <v>0</v>
      </c>
      <c r="I53" s="565">
        <v>0</v>
      </c>
      <c r="J53" s="564">
        <v>0</v>
      </c>
      <c r="K53" s="566">
        <v>0</v>
      </c>
      <c r="L53" s="566">
        <v>0</v>
      </c>
      <c r="M53" s="566">
        <v>0</v>
      </c>
      <c r="N53" s="565">
        <v>0</v>
      </c>
      <c r="O53" s="567">
        <v>0</v>
      </c>
      <c r="P53" s="566">
        <v>0</v>
      </c>
      <c r="Q53" s="826">
        <v>0</v>
      </c>
      <c r="R53" s="826">
        <v>0</v>
      </c>
      <c r="T53" s="860"/>
      <c r="U53" s="860"/>
      <c r="V53" s="860"/>
    </row>
    <row r="54" spans="1:22" ht="12.75" customHeight="1">
      <c r="A54" s="563" t="s">
        <v>358</v>
      </c>
      <c r="B54" s="564">
        <v>7.368782999999997</v>
      </c>
      <c r="C54" s="564">
        <v>87.858653650000008</v>
      </c>
      <c r="D54" s="564">
        <v>59.522255999999999</v>
      </c>
      <c r="E54" s="564">
        <v>50.530525000000004</v>
      </c>
      <c r="F54" s="565">
        <v>-8.561278999999999</v>
      </c>
      <c r="G54" s="565">
        <v>6.2012979999999995</v>
      </c>
      <c r="H54" s="565">
        <v>4.3453599999999994</v>
      </c>
      <c r="I54" s="565">
        <v>32.592802999999996</v>
      </c>
      <c r="J54" s="564">
        <v>34.578181999999998</v>
      </c>
      <c r="K54" s="566">
        <v>5.2596740000000004</v>
      </c>
      <c r="L54" s="566">
        <v>-14.693822030099998</v>
      </c>
      <c r="M54" s="566">
        <v>4.9225140000000014</v>
      </c>
      <c r="N54" s="565">
        <v>6.1393260000000005</v>
      </c>
      <c r="O54" s="567">
        <v>1.6276919699000043</v>
      </c>
      <c r="P54" s="566">
        <v>21.148865000000004</v>
      </c>
      <c r="Q54" s="826">
        <v>3.500127</v>
      </c>
      <c r="R54" s="826">
        <v>-0.29294599999999993</v>
      </c>
      <c r="T54" s="860"/>
      <c r="U54" s="860"/>
      <c r="V54" s="860"/>
    </row>
    <row r="55" spans="1:22" ht="14.25" customHeight="1">
      <c r="A55" s="570" t="s">
        <v>359</v>
      </c>
      <c r="B55" s="564">
        <v>75.289656019999967</v>
      </c>
      <c r="C55" s="564">
        <v>-76.870298779999928</v>
      </c>
      <c r="D55" s="564">
        <v>-61.6739313</v>
      </c>
      <c r="E55" s="564">
        <v>-331.32932300000004</v>
      </c>
      <c r="F55" s="565">
        <v>-6.472906000000016</v>
      </c>
      <c r="G55" s="565">
        <v>60.888599999999997</v>
      </c>
      <c r="H55" s="565">
        <v>-65.820947999999987</v>
      </c>
      <c r="I55" s="565">
        <v>-130.92584400000001</v>
      </c>
      <c r="J55" s="564">
        <v>-142.33109800000003</v>
      </c>
      <c r="K55" s="566">
        <v>-43.902482000000006</v>
      </c>
      <c r="L55" s="566">
        <v>94.326110978613684</v>
      </c>
      <c r="M55" s="566">
        <v>-30.304770000000001</v>
      </c>
      <c r="N55" s="565">
        <v>23.878747000000004</v>
      </c>
      <c r="O55" s="567">
        <v>43.997605978613677</v>
      </c>
      <c r="P55" s="566">
        <v>58.895612999999997</v>
      </c>
      <c r="Q55" s="826">
        <v>35.858607000000006</v>
      </c>
      <c r="R55" s="826">
        <v>-19.788881</v>
      </c>
      <c r="T55" s="860"/>
      <c r="U55" s="860"/>
      <c r="V55" s="860"/>
    </row>
    <row r="56" spans="1:22" ht="17.25" customHeight="1">
      <c r="A56" s="571" t="s">
        <v>360</v>
      </c>
      <c r="B56" s="572">
        <v>-23.976397869422108</v>
      </c>
      <c r="C56" s="572">
        <v>27.053136352259667</v>
      </c>
      <c r="D56" s="572">
        <v>1.3290492624097254</v>
      </c>
      <c r="E56" s="572">
        <v>9.2099482648453588</v>
      </c>
      <c r="F56" s="573">
        <v>11.658798498902609</v>
      </c>
      <c r="G56" s="573">
        <v>5.6747009209472132</v>
      </c>
      <c r="H56" s="573">
        <v>3.3871578412098478</v>
      </c>
      <c r="I56" s="573">
        <v>-2.9160568727947691</v>
      </c>
      <c r="J56" s="572">
        <v>17.804600388264902</v>
      </c>
      <c r="K56" s="574">
        <v>5.6808758574372078</v>
      </c>
      <c r="L56" s="574">
        <v>3.7654977720273042</v>
      </c>
      <c r="M56" s="574">
        <v>5.1878263072269846</v>
      </c>
      <c r="N56" s="573">
        <v>12.981620242185173</v>
      </c>
      <c r="O56" s="575">
        <v>27.615820178876668</v>
      </c>
      <c r="P56" s="574">
        <v>12.267254428660809</v>
      </c>
      <c r="Q56" s="574">
        <v>6.1886578493563462</v>
      </c>
      <c r="R56" s="574">
        <v>9.6046415925982735</v>
      </c>
      <c r="T56" s="860"/>
      <c r="U56" s="860"/>
      <c r="V56" s="860"/>
    </row>
    <row r="57" spans="1:22" s="346" customFormat="1" ht="15" customHeight="1">
      <c r="A57" s="562" t="s">
        <v>361</v>
      </c>
      <c r="B57" s="349"/>
      <c r="C57" s="349"/>
      <c r="D57" s="349"/>
      <c r="E57" s="349"/>
      <c r="F57" s="350"/>
      <c r="G57" s="350"/>
      <c r="H57" s="350"/>
      <c r="I57" s="350"/>
      <c r="J57" s="349"/>
      <c r="K57" s="351"/>
      <c r="L57" s="351"/>
      <c r="M57" s="351"/>
      <c r="N57" s="350"/>
      <c r="O57" s="349"/>
      <c r="P57" s="351"/>
    </row>
    <row r="58" spans="1:22" s="346" customFormat="1" ht="15" customHeight="1">
      <c r="A58" s="562" t="s">
        <v>362</v>
      </c>
      <c r="B58" s="349"/>
      <c r="C58" s="349"/>
      <c r="D58" s="349"/>
      <c r="E58" s="349"/>
      <c r="F58" s="350"/>
      <c r="G58" s="350"/>
      <c r="H58" s="350"/>
      <c r="I58" s="350"/>
      <c r="J58" s="349"/>
      <c r="K58" s="351"/>
      <c r="L58" s="351"/>
      <c r="M58" s="351"/>
      <c r="N58" s="350"/>
      <c r="O58" s="349"/>
      <c r="P58" s="351"/>
    </row>
    <row r="59" spans="1:22" s="346" customFormat="1">
      <c r="B59" s="352"/>
      <c r="C59" s="352"/>
      <c r="D59" s="352"/>
      <c r="E59" s="352"/>
      <c r="F59" s="353"/>
      <c r="G59" s="353"/>
      <c r="H59" s="353"/>
      <c r="I59" s="353"/>
      <c r="J59" s="349"/>
      <c r="K59" s="351"/>
      <c r="L59" s="351"/>
      <c r="M59" s="351"/>
      <c r="N59" s="353"/>
      <c r="O59" s="354"/>
      <c r="P59" s="351"/>
    </row>
    <row r="60" spans="1:22" s="346" customFormat="1">
      <c r="B60" s="352"/>
      <c r="C60" s="352"/>
      <c r="D60" s="352"/>
      <c r="E60" s="352"/>
      <c r="F60" s="353"/>
      <c r="G60" s="353"/>
      <c r="H60" s="353"/>
      <c r="I60" s="353"/>
      <c r="J60" s="349"/>
      <c r="K60" s="351"/>
      <c r="L60" s="351"/>
      <c r="M60" s="351"/>
      <c r="N60" s="353"/>
      <c r="O60" s="354"/>
      <c r="P60" s="351"/>
    </row>
    <row r="61" spans="1:22" s="346" customFormat="1">
      <c r="B61" s="352"/>
      <c r="C61" s="352"/>
      <c r="D61" s="352"/>
      <c r="E61" s="352"/>
      <c r="F61" s="353"/>
      <c r="G61" s="353"/>
      <c r="H61" s="353"/>
      <c r="I61" s="353"/>
      <c r="J61" s="349"/>
      <c r="K61" s="351"/>
      <c r="L61" s="351"/>
      <c r="M61" s="351"/>
      <c r="N61" s="353"/>
      <c r="O61" s="354"/>
      <c r="P61" s="351"/>
    </row>
    <row r="62" spans="1:22" s="346" customFormat="1">
      <c r="B62" s="352"/>
      <c r="C62" s="352"/>
      <c r="D62" s="352"/>
      <c r="E62" s="352"/>
      <c r="F62" s="353"/>
      <c r="G62" s="353"/>
      <c r="H62" s="353"/>
      <c r="I62" s="353"/>
      <c r="J62" s="349"/>
      <c r="K62" s="351"/>
      <c r="L62" s="351"/>
      <c r="M62" s="351"/>
      <c r="N62" s="353"/>
      <c r="O62" s="354"/>
      <c r="P62" s="351"/>
    </row>
    <row r="63" spans="1:22" s="346" customFormat="1">
      <c r="B63" s="352"/>
      <c r="C63" s="352"/>
      <c r="D63" s="352"/>
      <c r="E63" s="352"/>
      <c r="F63" s="353"/>
      <c r="G63" s="353"/>
      <c r="H63" s="353"/>
      <c r="I63" s="353"/>
      <c r="J63" s="349"/>
      <c r="K63" s="351"/>
      <c r="L63" s="351"/>
      <c r="M63" s="351"/>
      <c r="N63" s="353"/>
      <c r="O63" s="354"/>
      <c r="P63" s="351"/>
    </row>
    <row r="64" spans="1:22" s="346" customFormat="1">
      <c r="B64" s="352"/>
      <c r="C64" s="352"/>
      <c r="D64" s="352"/>
      <c r="E64" s="352"/>
      <c r="F64" s="353"/>
      <c r="G64" s="353"/>
      <c r="H64" s="353"/>
      <c r="I64" s="353"/>
      <c r="J64" s="349"/>
      <c r="K64" s="351"/>
      <c r="L64" s="351"/>
      <c r="M64" s="351"/>
      <c r="N64" s="353"/>
      <c r="O64" s="354"/>
      <c r="P64" s="351"/>
    </row>
    <row r="65" spans="1:16" s="346" customFormat="1">
      <c r="B65" s="352"/>
      <c r="C65" s="352"/>
      <c r="D65" s="352"/>
      <c r="E65" s="352"/>
      <c r="F65" s="353"/>
      <c r="G65" s="353"/>
      <c r="H65" s="353"/>
      <c r="I65" s="353"/>
      <c r="J65" s="349"/>
      <c r="K65" s="351"/>
      <c r="L65" s="351"/>
      <c r="M65" s="351"/>
      <c r="N65" s="353"/>
      <c r="O65" s="354"/>
      <c r="P65" s="351"/>
    </row>
    <row r="66" spans="1:16" s="346" customFormat="1">
      <c r="B66" s="352"/>
      <c r="C66" s="352"/>
      <c r="D66" s="352"/>
      <c r="E66" s="352"/>
      <c r="F66" s="353"/>
      <c r="G66" s="353"/>
      <c r="H66" s="353"/>
      <c r="I66" s="353"/>
      <c r="J66" s="349"/>
      <c r="K66" s="351"/>
      <c r="L66" s="351"/>
      <c r="M66" s="351"/>
      <c r="N66" s="353"/>
      <c r="O66" s="354"/>
      <c r="P66" s="351"/>
    </row>
    <row r="67" spans="1:16" s="346" customFormat="1">
      <c r="B67" s="352"/>
      <c r="C67" s="352"/>
      <c r="D67" s="352"/>
      <c r="E67" s="352"/>
      <c r="F67" s="353"/>
      <c r="G67" s="353"/>
      <c r="H67" s="353"/>
      <c r="I67" s="353"/>
      <c r="J67" s="349"/>
      <c r="K67" s="351"/>
      <c r="L67" s="351"/>
      <c r="M67" s="351"/>
      <c r="N67" s="353"/>
      <c r="O67" s="354"/>
      <c r="P67" s="351"/>
    </row>
    <row r="68" spans="1:16" s="346" customFormat="1">
      <c r="B68" s="352"/>
      <c r="C68" s="352"/>
      <c r="D68" s="352"/>
      <c r="E68" s="352"/>
      <c r="F68" s="353"/>
      <c r="G68" s="353"/>
      <c r="H68" s="353"/>
      <c r="I68" s="353"/>
      <c r="J68" s="349"/>
      <c r="K68" s="351"/>
      <c r="L68" s="351"/>
      <c r="M68" s="351"/>
      <c r="N68" s="353"/>
      <c r="O68" s="354"/>
      <c r="P68" s="351"/>
    </row>
    <row r="69" spans="1:16" s="346" customFormat="1">
      <c r="B69" s="352"/>
      <c r="C69" s="352"/>
      <c r="D69" s="352"/>
      <c r="E69" s="352"/>
      <c r="F69" s="353"/>
      <c r="G69" s="353"/>
      <c r="H69" s="353"/>
      <c r="I69" s="353"/>
      <c r="J69" s="349"/>
      <c r="K69" s="351"/>
      <c r="L69" s="351"/>
      <c r="M69" s="351"/>
      <c r="N69" s="353"/>
      <c r="O69" s="354"/>
      <c r="P69" s="351"/>
    </row>
    <row r="70" spans="1:16" s="346" customFormat="1">
      <c r="B70" s="352"/>
      <c r="C70" s="352"/>
      <c r="D70" s="352"/>
      <c r="E70" s="352"/>
      <c r="F70" s="353"/>
      <c r="G70" s="353"/>
      <c r="H70" s="353"/>
      <c r="I70" s="353"/>
      <c r="J70" s="349"/>
      <c r="K70" s="351"/>
      <c r="L70" s="351"/>
      <c r="M70" s="351"/>
      <c r="N70" s="353"/>
      <c r="O70" s="354"/>
      <c r="P70" s="351"/>
    </row>
    <row r="71" spans="1:16" s="346" customFormat="1">
      <c r="A71" s="347"/>
      <c r="B71" s="355"/>
      <c r="C71" s="355"/>
      <c r="D71" s="355"/>
      <c r="E71" s="355"/>
      <c r="F71" s="356"/>
      <c r="G71" s="356"/>
      <c r="H71" s="356"/>
      <c r="I71" s="356"/>
      <c r="J71" s="349"/>
      <c r="K71" s="351"/>
      <c r="L71" s="351"/>
      <c r="M71" s="351"/>
      <c r="N71" s="356"/>
      <c r="O71" s="357"/>
      <c r="P71" s="351"/>
    </row>
    <row r="72" spans="1:16" s="346" customFormat="1">
      <c r="B72" s="352"/>
      <c r="C72" s="352"/>
      <c r="D72" s="352"/>
      <c r="E72" s="352"/>
      <c r="F72" s="353"/>
      <c r="G72" s="353"/>
      <c r="H72" s="353"/>
      <c r="I72" s="353"/>
      <c r="J72" s="349"/>
      <c r="K72" s="351"/>
      <c r="L72" s="351"/>
      <c r="M72" s="351"/>
      <c r="N72" s="353"/>
      <c r="O72" s="354"/>
      <c r="P72" s="351"/>
    </row>
    <row r="73" spans="1:16" s="346" customFormat="1">
      <c r="B73" s="352"/>
      <c r="C73" s="352"/>
      <c r="D73" s="352"/>
      <c r="E73" s="352"/>
      <c r="F73" s="353"/>
      <c r="G73" s="353"/>
      <c r="H73" s="353"/>
      <c r="I73" s="353"/>
      <c r="J73" s="349"/>
      <c r="K73" s="351"/>
      <c r="L73" s="351"/>
      <c r="M73" s="351"/>
      <c r="N73" s="353"/>
      <c r="O73" s="354"/>
      <c r="P73" s="351"/>
    </row>
    <row r="74" spans="1:16" s="346" customFormat="1">
      <c r="B74" s="352"/>
      <c r="C74" s="352"/>
      <c r="D74" s="352"/>
      <c r="E74" s="352"/>
      <c r="F74" s="353"/>
      <c r="G74" s="353"/>
      <c r="H74" s="353"/>
      <c r="I74" s="353"/>
      <c r="J74" s="349"/>
      <c r="K74" s="351"/>
      <c r="L74" s="351"/>
      <c r="M74" s="351"/>
      <c r="N74" s="353"/>
      <c r="O74" s="354"/>
      <c r="P74" s="351"/>
    </row>
    <row r="75" spans="1:16" s="346" customFormat="1">
      <c r="B75" s="352"/>
      <c r="C75" s="352"/>
      <c r="D75" s="352"/>
      <c r="E75" s="352"/>
      <c r="F75" s="353"/>
      <c r="G75" s="353"/>
      <c r="H75" s="353"/>
      <c r="I75" s="353"/>
      <c r="J75" s="349"/>
      <c r="K75" s="351"/>
      <c r="L75" s="351"/>
      <c r="M75" s="351"/>
      <c r="N75" s="353"/>
      <c r="O75" s="354"/>
      <c r="P75" s="351"/>
    </row>
    <row r="76" spans="1:16" s="346" customFormat="1">
      <c r="B76" s="352"/>
      <c r="C76" s="352"/>
      <c r="D76" s="352"/>
      <c r="E76" s="352"/>
      <c r="F76" s="353"/>
      <c r="G76" s="353"/>
      <c r="H76" s="353"/>
      <c r="I76" s="353"/>
      <c r="J76" s="349"/>
      <c r="K76" s="351"/>
      <c r="L76" s="351"/>
      <c r="M76" s="351"/>
      <c r="N76" s="353"/>
      <c r="O76" s="354"/>
      <c r="P76" s="351"/>
    </row>
    <row r="77" spans="1:16" s="346" customFormat="1">
      <c r="B77" s="352"/>
      <c r="C77" s="352"/>
      <c r="D77" s="352"/>
      <c r="E77" s="352"/>
      <c r="F77" s="353"/>
      <c r="G77" s="353"/>
      <c r="H77" s="353"/>
      <c r="I77" s="353"/>
      <c r="J77" s="349"/>
      <c r="K77" s="351"/>
      <c r="L77" s="351"/>
      <c r="M77" s="351"/>
      <c r="N77" s="353"/>
      <c r="O77" s="354"/>
      <c r="P77" s="351"/>
    </row>
    <row r="78" spans="1:16" s="346" customFormat="1">
      <c r="B78" s="352"/>
      <c r="C78" s="352"/>
      <c r="D78" s="352"/>
      <c r="E78" s="352"/>
      <c r="F78" s="353"/>
      <c r="G78" s="353"/>
      <c r="H78" s="353"/>
      <c r="I78" s="353"/>
      <c r="J78" s="349"/>
      <c r="K78" s="351"/>
      <c r="L78" s="351"/>
      <c r="M78" s="351"/>
      <c r="N78" s="353"/>
      <c r="O78" s="354"/>
      <c r="P78" s="351"/>
    </row>
    <row r="79" spans="1:16" s="346" customFormat="1">
      <c r="B79" s="352"/>
      <c r="C79" s="352"/>
      <c r="D79" s="352"/>
      <c r="E79" s="352"/>
      <c r="F79" s="353"/>
      <c r="G79" s="353"/>
      <c r="H79" s="353"/>
      <c r="I79" s="353"/>
      <c r="J79" s="349"/>
      <c r="K79" s="351"/>
      <c r="L79" s="351"/>
      <c r="M79" s="351"/>
      <c r="N79" s="353"/>
      <c r="O79" s="354"/>
      <c r="P79" s="351"/>
    </row>
    <row r="80" spans="1:16" s="346" customFormat="1">
      <c r="B80" s="352"/>
      <c r="C80" s="352"/>
      <c r="D80" s="352"/>
      <c r="E80" s="352"/>
      <c r="F80" s="353"/>
      <c r="G80" s="353"/>
      <c r="H80" s="353"/>
      <c r="I80" s="353"/>
      <c r="J80" s="349"/>
      <c r="K80" s="351"/>
      <c r="L80" s="351"/>
      <c r="M80" s="351"/>
      <c r="N80" s="353"/>
      <c r="O80" s="354"/>
      <c r="P80" s="351"/>
    </row>
    <row r="81" spans="2:16" s="346" customFormat="1">
      <c r="B81" s="352"/>
      <c r="C81" s="352"/>
      <c r="D81" s="352"/>
      <c r="E81" s="352"/>
      <c r="F81" s="353"/>
      <c r="G81" s="353"/>
      <c r="H81" s="353"/>
      <c r="I81" s="353"/>
      <c r="J81" s="349"/>
      <c r="K81" s="351"/>
      <c r="L81" s="351"/>
      <c r="M81" s="351"/>
      <c r="N81" s="353"/>
      <c r="O81" s="354"/>
      <c r="P81" s="351"/>
    </row>
    <row r="82" spans="2:16" s="346" customFormat="1">
      <c r="B82" s="352"/>
      <c r="C82" s="352"/>
      <c r="D82" s="352"/>
      <c r="E82" s="352"/>
      <c r="F82" s="353"/>
      <c r="G82" s="353"/>
      <c r="H82" s="353"/>
      <c r="I82" s="353"/>
      <c r="J82" s="349"/>
      <c r="K82" s="351"/>
      <c r="L82" s="351"/>
      <c r="M82" s="351"/>
      <c r="N82" s="353"/>
      <c r="O82" s="354"/>
      <c r="P82" s="351"/>
    </row>
    <row r="83" spans="2:16" s="346" customFormat="1">
      <c r="B83" s="352"/>
      <c r="C83" s="352"/>
      <c r="D83" s="352"/>
      <c r="E83" s="352"/>
      <c r="F83" s="353"/>
      <c r="G83" s="353"/>
      <c r="H83" s="353"/>
      <c r="I83" s="353"/>
      <c r="J83" s="349"/>
      <c r="K83" s="351"/>
      <c r="L83" s="351"/>
      <c r="M83" s="351"/>
      <c r="N83" s="353"/>
      <c r="O83" s="354"/>
      <c r="P83" s="351"/>
    </row>
    <row r="84" spans="2:16" s="346" customFormat="1">
      <c r="B84" s="352"/>
      <c r="C84" s="352"/>
      <c r="D84" s="352"/>
      <c r="E84" s="352"/>
      <c r="F84" s="353"/>
      <c r="G84" s="353"/>
      <c r="H84" s="353"/>
      <c r="I84" s="353"/>
      <c r="J84" s="349"/>
      <c r="K84" s="351"/>
      <c r="L84" s="351"/>
      <c r="M84" s="351"/>
      <c r="N84" s="353"/>
      <c r="O84" s="354"/>
      <c r="P84" s="351"/>
    </row>
    <row r="85" spans="2:16" s="346" customFormat="1">
      <c r="B85" s="352"/>
      <c r="C85" s="352"/>
      <c r="D85" s="352"/>
      <c r="E85" s="352"/>
      <c r="F85" s="353"/>
      <c r="G85" s="353"/>
      <c r="H85" s="353"/>
      <c r="I85" s="353"/>
      <c r="J85" s="349"/>
      <c r="K85" s="351"/>
      <c r="L85" s="351"/>
      <c r="M85" s="351"/>
      <c r="N85" s="353"/>
      <c r="O85" s="354"/>
      <c r="P85" s="351"/>
    </row>
    <row r="86" spans="2:16" s="346" customFormat="1">
      <c r="B86" s="352"/>
      <c r="C86" s="352"/>
      <c r="D86" s="352"/>
      <c r="E86" s="352"/>
      <c r="F86" s="353"/>
      <c r="G86" s="353"/>
      <c r="H86" s="353"/>
      <c r="I86" s="353"/>
      <c r="J86" s="349"/>
      <c r="K86" s="351"/>
      <c r="L86" s="351"/>
      <c r="M86" s="351"/>
      <c r="N86" s="353"/>
      <c r="O86" s="354"/>
      <c r="P86" s="351"/>
    </row>
    <row r="87" spans="2:16" s="346" customFormat="1">
      <c r="B87" s="352"/>
      <c r="C87" s="352"/>
      <c r="D87" s="352"/>
      <c r="E87" s="352"/>
      <c r="F87" s="353"/>
      <c r="G87" s="353"/>
      <c r="H87" s="353"/>
      <c r="I87" s="353"/>
      <c r="J87" s="349"/>
      <c r="K87" s="351"/>
      <c r="L87" s="351"/>
      <c r="M87" s="351"/>
      <c r="N87" s="353"/>
      <c r="O87" s="354"/>
      <c r="P87" s="351"/>
    </row>
    <row r="88" spans="2:16" s="346" customFormat="1">
      <c r="B88" s="352"/>
      <c r="C88" s="352"/>
      <c r="D88" s="352"/>
      <c r="E88" s="352"/>
      <c r="F88" s="353"/>
      <c r="G88" s="353"/>
      <c r="H88" s="353"/>
      <c r="I88" s="353"/>
      <c r="J88" s="349"/>
      <c r="K88" s="351"/>
      <c r="L88" s="351"/>
      <c r="M88" s="351"/>
      <c r="N88" s="353"/>
      <c r="O88" s="354"/>
      <c r="P88" s="351"/>
    </row>
    <row r="89" spans="2:16" s="346" customFormat="1">
      <c r="B89" s="352"/>
      <c r="C89" s="352"/>
      <c r="D89" s="352"/>
      <c r="E89" s="352"/>
      <c r="F89" s="353"/>
      <c r="G89" s="353"/>
      <c r="H89" s="353"/>
      <c r="I89" s="353"/>
      <c r="J89" s="349"/>
      <c r="K89" s="351"/>
      <c r="L89" s="351"/>
      <c r="M89" s="351"/>
      <c r="N89" s="353"/>
      <c r="O89" s="354"/>
      <c r="P89" s="351"/>
    </row>
    <row r="90" spans="2:16" s="346" customFormat="1">
      <c r="B90" s="352"/>
      <c r="C90" s="352"/>
      <c r="D90" s="352"/>
      <c r="E90" s="352"/>
      <c r="F90" s="353"/>
      <c r="G90" s="353"/>
      <c r="H90" s="353"/>
      <c r="I90" s="353"/>
      <c r="J90" s="349"/>
      <c r="K90" s="351"/>
      <c r="L90" s="351"/>
      <c r="M90" s="351"/>
      <c r="N90" s="353"/>
      <c r="O90" s="354"/>
      <c r="P90" s="351"/>
    </row>
    <row r="91" spans="2:16" s="346" customFormat="1">
      <c r="B91" s="352"/>
      <c r="C91" s="352"/>
      <c r="D91" s="352"/>
      <c r="E91" s="352"/>
      <c r="F91" s="353"/>
      <c r="G91" s="353"/>
      <c r="H91" s="353"/>
      <c r="I91" s="353"/>
      <c r="J91" s="349"/>
      <c r="K91" s="351"/>
      <c r="L91" s="351"/>
      <c r="M91" s="351"/>
      <c r="N91" s="353"/>
      <c r="O91" s="354"/>
      <c r="P91" s="351"/>
    </row>
    <row r="92" spans="2:16" s="346" customFormat="1">
      <c r="B92" s="352"/>
      <c r="C92" s="352"/>
      <c r="D92" s="352"/>
      <c r="E92" s="352"/>
      <c r="F92" s="353"/>
      <c r="G92" s="353"/>
      <c r="H92" s="353"/>
      <c r="I92" s="353"/>
      <c r="J92" s="349"/>
      <c r="K92" s="351"/>
      <c r="L92" s="351"/>
      <c r="M92" s="351"/>
      <c r="N92" s="353"/>
      <c r="O92" s="354"/>
      <c r="P92" s="351"/>
    </row>
    <row r="93" spans="2:16" s="346" customFormat="1">
      <c r="B93" s="352"/>
      <c r="C93" s="352"/>
      <c r="D93" s="352"/>
      <c r="E93" s="352"/>
      <c r="F93" s="353"/>
      <c r="G93" s="353"/>
      <c r="H93" s="353"/>
      <c r="I93" s="353"/>
      <c r="J93" s="349"/>
      <c r="K93" s="351"/>
      <c r="L93" s="351"/>
      <c r="M93" s="351"/>
      <c r="N93" s="353"/>
      <c r="O93" s="354"/>
      <c r="P93" s="351"/>
    </row>
    <row r="94" spans="2:16" s="346" customFormat="1">
      <c r="B94" s="352"/>
      <c r="C94" s="352"/>
      <c r="D94" s="352"/>
      <c r="E94" s="352"/>
      <c r="F94" s="353"/>
      <c r="G94" s="353"/>
      <c r="H94" s="353"/>
      <c r="I94" s="353"/>
      <c r="J94" s="349"/>
      <c r="K94" s="351"/>
      <c r="L94" s="351"/>
      <c r="M94" s="351"/>
      <c r="N94" s="353"/>
      <c r="O94" s="354"/>
      <c r="P94" s="351"/>
    </row>
    <row r="95" spans="2:16" s="346" customFormat="1">
      <c r="B95" s="352"/>
      <c r="C95" s="352"/>
      <c r="D95" s="352"/>
      <c r="E95" s="352"/>
      <c r="F95" s="353"/>
      <c r="G95" s="353"/>
      <c r="H95" s="353"/>
      <c r="I95" s="353"/>
      <c r="J95" s="349"/>
      <c r="K95" s="351"/>
      <c r="L95" s="351"/>
      <c r="M95" s="351"/>
      <c r="N95" s="353"/>
      <c r="O95" s="354"/>
      <c r="P95" s="351"/>
    </row>
    <row r="96" spans="2:16" s="346" customFormat="1">
      <c r="B96" s="352"/>
      <c r="C96" s="352"/>
      <c r="D96" s="352"/>
      <c r="E96" s="352"/>
      <c r="F96" s="353"/>
      <c r="G96" s="353"/>
      <c r="H96" s="353"/>
      <c r="I96" s="353"/>
      <c r="J96" s="349"/>
      <c r="K96" s="351"/>
      <c r="L96" s="351"/>
      <c r="M96" s="351"/>
      <c r="N96" s="353"/>
      <c r="O96" s="354"/>
      <c r="P96" s="351"/>
    </row>
    <row r="97" spans="2:16" s="346" customFormat="1">
      <c r="B97" s="352"/>
      <c r="C97" s="352"/>
      <c r="D97" s="352"/>
      <c r="E97" s="352"/>
      <c r="F97" s="353"/>
      <c r="G97" s="353"/>
      <c r="H97" s="353"/>
      <c r="I97" s="353"/>
      <c r="J97" s="349"/>
      <c r="K97" s="351"/>
      <c r="L97" s="351"/>
      <c r="M97" s="351"/>
      <c r="N97" s="353"/>
      <c r="O97" s="354"/>
      <c r="P97" s="351"/>
    </row>
    <row r="98" spans="2:16" s="346" customFormat="1">
      <c r="B98" s="352"/>
      <c r="C98" s="352"/>
      <c r="D98" s="352"/>
      <c r="E98" s="352"/>
      <c r="F98" s="353"/>
      <c r="G98" s="353"/>
      <c r="H98" s="353"/>
      <c r="I98" s="353"/>
      <c r="J98" s="349"/>
      <c r="K98" s="351"/>
      <c r="L98" s="351"/>
      <c r="M98" s="351"/>
      <c r="N98" s="353"/>
      <c r="O98" s="354"/>
      <c r="P98" s="351"/>
    </row>
    <row r="99" spans="2:16" s="346" customFormat="1">
      <c r="B99" s="352"/>
      <c r="C99" s="352"/>
      <c r="D99" s="352"/>
      <c r="E99" s="352"/>
      <c r="F99" s="353"/>
      <c r="G99" s="353"/>
      <c r="H99" s="353"/>
      <c r="I99" s="353"/>
      <c r="J99" s="349"/>
      <c r="K99" s="351"/>
      <c r="L99" s="351"/>
      <c r="M99" s="351"/>
      <c r="N99" s="353"/>
      <c r="O99" s="354"/>
      <c r="P99" s="351"/>
    </row>
    <row r="100" spans="2:16" s="346" customFormat="1">
      <c r="B100" s="352"/>
      <c r="C100" s="352"/>
      <c r="D100" s="352"/>
      <c r="E100" s="352"/>
      <c r="F100" s="353"/>
      <c r="G100" s="353"/>
      <c r="H100" s="353"/>
      <c r="I100" s="353"/>
      <c r="J100" s="349"/>
      <c r="K100" s="351"/>
      <c r="L100" s="351"/>
      <c r="M100" s="351"/>
      <c r="N100" s="353"/>
      <c r="O100" s="354"/>
      <c r="P100" s="351"/>
    </row>
    <row r="101" spans="2:16" s="346" customFormat="1">
      <c r="B101" s="352"/>
      <c r="C101" s="352"/>
      <c r="D101" s="352"/>
      <c r="E101" s="352"/>
      <c r="F101" s="353"/>
      <c r="G101" s="353"/>
      <c r="H101" s="353"/>
      <c r="I101" s="353"/>
      <c r="J101" s="349"/>
      <c r="K101" s="351"/>
      <c r="L101" s="351"/>
      <c r="M101" s="351"/>
      <c r="N101" s="353"/>
      <c r="O101" s="354"/>
      <c r="P101" s="351"/>
    </row>
    <row r="102" spans="2:16" s="346" customFormat="1">
      <c r="B102" s="352"/>
      <c r="C102" s="352"/>
      <c r="D102" s="352"/>
      <c r="E102" s="352"/>
      <c r="F102" s="353"/>
      <c r="G102" s="353"/>
      <c r="H102" s="353"/>
      <c r="I102" s="353"/>
      <c r="J102" s="349"/>
      <c r="K102" s="351"/>
      <c r="L102" s="351"/>
      <c r="M102" s="351"/>
      <c r="N102" s="353"/>
      <c r="O102" s="354"/>
      <c r="P102" s="351"/>
    </row>
    <row r="103" spans="2:16" s="346" customFormat="1">
      <c r="B103" s="352"/>
      <c r="C103" s="352"/>
      <c r="D103" s="352"/>
      <c r="E103" s="352"/>
      <c r="F103" s="353"/>
      <c r="G103" s="353"/>
      <c r="H103" s="353"/>
      <c r="I103" s="353"/>
      <c r="J103" s="349"/>
      <c r="K103" s="351"/>
      <c r="L103" s="351"/>
      <c r="M103" s="351"/>
      <c r="N103" s="353"/>
      <c r="O103" s="354"/>
      <c r="P103" s="351"/>
    </row>
    <row r="104" spans="2:16" s="346" customFormat="1">
      <c r="B104" s="352"/>
      <c r="C104" s="352"/>
      <c r="D104" s="352"/>
      <c r="E104" s="352"/>
      <c r="F104" s="353"/>
      <c r="G104" s="353"/>
      <c r="H104" s="353"/>
      <c r="I104" s="353"/>
      <c r="J104" s="349"/>
      <c r="K104" s="351"/>
      <c r="L104" s="351"/>
      <c r="M104" s="351"/>
      <c r="N104" s="353"/>
      <c r="O104" s="354"/>
      <c r="P104" s="351"/>
    </row>
    <row r="105" spans="2:16" s="346" customFormat="1">
      <c r="B105" s="352"/>
      <c r="C105" s="352"/>
      <c r="D105" s="352"/>
      <c r="E105" s="352"/>
      <c r="F105" s="353"/>
      <c r="G105" s="353"/>
      <c r="H105" s="353"/>
      <c r="I105" s="353"/>
      <c r="J105" s="349"/>
      <c r="K105" s="351"/>
      <c r="L105" s="351"/>
      <c r="M105" s="351"/>
      <c r="N105" s="353"/>
      <c r="O105" s="354"/>
      <c r="P105" s="351"/>
    </row>
    <row r="106" spans="2:16" s="346" customFormat="1">
      <c r="B106" s="352"/>
      <c r="C106" s="352"/>
      <c r="D106" s="352"/>
      <c r="E106" s="352"/>
      <c r="F106" s="353"/>
      <c r="G106" s="353"/>
      <c r="H106" s="353"/>
      <c r="I106" s="353"/>
      <c r="J106" s="349"/>
      <c r="K106" s="351"/>
      <c r="L106" s="351"/>
      <c r="M106" s="351"/>
      <c r="N106" s="353"/>
      <c r="O106" s="354"/>
      <c r="P106" s="351"/>
    </row>
    <row r="107" spans="2:16" s="346" customFormat="1">
      <c r="B107" s="352"/>
      <c r="C107" s="352"/>
      <c r="D107" s="352"/>
      <c r="E107" s="352"/>
      <c r="F107" s="353"/>
      <c r="G107" s="353"/>
      <c r="H107" s="353"/>
      <c r="I107" s="353"/>
      <c r="J107" s="349"/>
      <c r="K107" s="351"/>
      <c r="L107" s="351"/>
      <c r="M107" s="351"/>
      <c r="N107" s="353"/>
      <c r="O107" s="354"/>
      <c r="P107" s="351"/>
    </row>
    <row r="108" spans="2:16" s="346" customFormat="1">
      <c r="B108" s="352"/>
      <c r="C108" s="352"/>
      <c r="D108" s="352"/>
      <c r="E108" s="352"/>
      <c r="F108" s="353"/>
      <c r="G108" s="353"/>
      <c r="H108" s="353"/>
      <c r="I108" s="353"/>
      <c r="J108" s="349"/>
      <c r="K108" s="351"/>
      <c r="L108" s="351"/>
      <c r="M108" s="351"/>
      <c r="N108" s="353"/>
      <c r="O108" s="354"/>
      <c r="P108" s="351"/>
    </row>
    <row r="109" spans="2:16" s="346" customFormat="1">
      <c r="B109" s="352"/>
      <c r="C109" s="352"/>
      <c r="D109" s="352"/>
      <c r="E109" s="352"/>
      <c r="F109" s="353"/>
      <c r="G109" s="353"/>
      <c r="H109" s="353"/>
      <c r="I109" s="353"/>
      <c r="J109" s="349"/>
      <c r="K109" s="351"/>
      <c r="L109" s="351"/>
      <c r="M109" s="351"/>
      <c r="N109" s="353"/>
      <c r="O109" s="354"/>
      <c r="P109" s="351"/>
    </row>
    <row r="110" spans="2:16" s="346" customFormat="1">
      <c r="B110" s="352"/>
      <c r="C110" s="352"/>
      <c r="D110" s="352"/>
      <c r="E110" s="352"/>
      <c r="F110" s="353"/>
      <c r="G110" s="353"/>
      <c r="H110" s="353"/>
      <c r="I110" s="353"/>
      <c r="J110" s="349"/>
      <c r="K110" s="351"/>
      <c r="L110" s="351"/>
      <c r="M110" s="351"/>
      <c r="N110" s="353"/>
      <c r="O110" s="354"/>
      <c r="P110" s="351"/>
    </row>
    <row r="111" spans="2:16" s="346" customFormat="1">
      <c r="B111" s="352"/>
      <c r="C111" s="352"/>
      <c r="D111" s="352"/>
      <c r="E111" s="352"/>
      <c r="F111" s="353"/>
      <c r="G111" s="353"/>
      <c r="H111" s="353"/>
      <c r="I111" s="353"/>
      <c r="J111" s="349"/>
      <c r="K111" s="351"/>
      <c r="L111" s="351"/>
      <c r="M111" s="351"/>
      <c r="N111" s="353"/>
      <c r="O111" s="354"/>
      <c r="P111" s="351"/>
    </row>
    <row r="112" spans="2:16" s="346" customFormat="1">
      <c r="B112" s="352"/>
      <c r="C112" s="352"/>
      <c r="D112" s="352"/>
      <c r="E112" s="352"/>
      <c r="F112" s="353"/>
      <c r="G112" s="353"/>
      <c r="H112" s="353"/>
      <c r="I112" s="353"/>
      <c r="J112" s="349"/>
      <c r="K112" s="351"/>
      <c r="L112" s="351"/>
      <c r="M112" s="351"/>
      <c r="N112" s="353"/>
      <c r="O112" s="354"/>
      <c r="P112" s="351"/>
    </row>
    <row r="113" spans="2:16" s="346" customFormat="1">
      <c r="B113" s="352"/>
      <c r="C113" s="352"/>
      <c r="D113" s="352"/>
      <c r="E113" s="352"/>
      <c r="F113" s="353"/>
      <c r="G113" s="353"/>
      <c r="H113" s="353"/>
      <c r="I113" s="353"/>
      <c r="J113" s="349"/>
      <c r="K113" s="351"/>
      <c r="L113" s="351"/>
      <c r="M113" s="351"/>
      <c r="N113" s="353"/>
      <c r="O113" s="354"/>
      <c r="P113" s="351"/>
    </row>
    <row r="114" spans="2:16" s="346" customFormat="1">
      <c r="B114" s="352"/>
      <c r="C114" s="352"/>
      <c r="D114" s="352"/>
      <c r="E114" s="352"/>
      <c r="F114" s="353"/>
      <c r="G114" s="353"/>
      <c r="H114" s="353"/>
      <c r="I114" s="353"/>
      <c r="J114" s="349"/>
      <c r="K114" s="351"/>
      <c r="L114" s="351"/>
      <c r="M114" s="351"/>
      <c r="N114" s="353"/>
      <c r="O114" s="354"/>
      <c r="P114" s="351"/>
    </row>
    <row r="115" spans="2:16" s="346" customFormat="1">
      <c r="B115" s="352"/>
      <c r="C115" s="352"/>
      <c r="D115" s="352"/>
      <c r="E115" s="352"/>
      <c r="F115" s="353"/>
      <c r="G115" s="353"/>
      <c r="H115" s="353"/>
      <c r="I115" s="353"/>
      <c r="J115" s="349"/>
      <c r="K115" s="351"/>
      <c r="L115" s="351"/>
      <c r="M115" s="351"/>
      <c r="N115" s="353"/>
      <c r="O115" s="354"/>
      <c r="P115" s="351"/>
    </row>
    <row r="116" spans="2:16" s="346" customFormat="1">
      <c r="B116" s="352"/>
      <c r="C116" s="352"/>
      <c r="D116" s="352"/>
      <c r="E116" s="352"/>
      <c r="F116" s="353"/>
      <c r="G116" s="353"/>
      <c r="H116" s="353"/>
      <c r="I116" s="353"/>
      <c r="J116" s="349"/>
      <c r="K116" s="351"/>
      <c r="L116" s="351"/>
      <c r="M116" s="351"/>
      <c r="N116" s="353"/>
      <c r="O116" s="354"/>
      <c r="P116" s="351"/>
    </row>
    <row r="117" spans="2:16" s="346" customFormat="1">
      <c r="B117" s="352"/>
      <c r="C117" s="352"/>
      <c r="D117" s="352"/>
      <c r="E117" s="352"/>
      <c r="F117" s="353"/>
      <c r="G117" s="353"/>
      <c r="H117" s="353"/>
      <c r="I117" s="353"/>
      <c r="J117" s="349"/>
      <c r="K117" s="351"/>
      <c r="L117" s="351"/>
      <c r="M117" s="351"/>
      <c r="N117" s="353"/>
      <c r="O117" s="354"/>
      <c r="P117" s="351"/>
    </row>
    <row r="118" spans="2:16" s="346" customFormat="1">
      <c r="B118" s="352"/>
      <c r="C118" s="352"/>
      <c r="D118" s="352"/>
      <c r="E118" s="352"/>
      <c r="F118" s="353"/>
      <c r="G118" s="353"/>
      <c r="H118" s="353"/>
      <c r="I118" s="353"/>
      <c r="J118" s="349"/>
      <c r="K118" s="351"/>
      <c r="L118" s="351"/>
      <c r="M118" s="351"/>
      <c r="N118" s="353"/>
      <c r="O118" s="354"/>
      <c r="P118" s="351"/>
    </row>
    <row r="119" spans="2:16" s="346" customFormat="1">
      <c r="B119" s="352"/>
      <c r="C119" s="352"/>
      <c r="D119" s="352"/>
      <c r="E119" s="352"/>
      <c r="F119" s="353"/>
      <c r="G119" s="353"/>
      <c r="H119" s="353"/>
      <c r="I119" s="353"/>
      <c r="J119" s="349"/>
      <c r="K119" s="351"/>
      <c r="L119" s="351"/>
      <c r="M119" s="351"/>
      <c r="N119" s="353"/>
      <c r="O119" s="354"/>
      <c r="P119" s="351"/>
    </row>
    <row r="120" spans="2:16" s="346" customFormat="1">
      <c r="B120" s="352"/>
      <c r="C120" s="352"/>
      <c r="D120" s="352"/>
      <c r="E120" s="352"/>
      <c r="F120" s="353"/>
      <c r="G120" s="353"/>
      <c r="H120" s="353"/>
      <c r="I120" s="353"/>
      <c r="J120" s="349"/>
      <c r="K120" s="351"/>
      <c r="L120" s="351"/>
      <c r="M120" s="351"/>
      <c r="N120" s="353"/>
      <c r="O120" s="354"/>
      <c r="P120" s="351"/>
    </row>
    <row r="121" spans="2:16" s="346" customFormat="1">
      <c r="B121" s="352"/>
      <c r="C121" s="352"/>
      <c r="D121" s="352"/>
      <c r="E121" s="352"/>
      <c r="F121" s="353"/>
      <c r="G121" s="353"/>
      <c r="H121" s="353"/>
      <c r="I121" s="353"/>
      <c r="J121" s="349"/>
      <c r="K121" s="351"/>
      <c r="L121" s="351"/>
      <c r="M121" s="351"/>
      <c r="N121" s="353"/>
      <c r="O121" s="354"/>
      <c r="P121" s="351"/>
    </row>
    <row r="122" spans="2:16" s="346" customFormat="1">
      <c r="B122" s="352"/>
      <c r="C122" s="352"/>
      <c r="D122" s="352"/>
      <c r="E122" s="352"/>
      <c r="F122" s="353"/>
      <c r="G122" s="353"/>
      <c r="H122" s="353"/>
      <c r="I122" s="353"/>
      <c r="J122" s="349"/>
      <c r="K122" s="351"/>
      <c r="L122" s="351"/>
      <c r="M122" s="351"/>
      <c r="N122" s="353"/>
      <c r="O122" s="354"/>
      <c r="P122" s="351"/>
    </row>
    <row r="123" spans="2:16" s="346" customFormat="1">
      <c r="B123" s="352"/>
      <c r="C123" s="352"/>
      <c r="D123" s="352"/>
      <c r="E123" s="352"/>
      <c r="F123" s="353"/>
      <c r="G123" s="353"/>
      <c r="H123" s="353"/>
      <c r="I123" s="353"/>
      <c r="J123" s="349"/>
      <c r="K123" s="351"/>
      <c r="L123" s="351"/>
      <c r="M123" s="351"/>
      <c r="N123" s="353"/>
      <c r="O123" s="354"/>
      <c r="P123" s="351"/>
    </row>
    <row r="124" spans="2:16" s="346" customFormat="1">
      <c r="B124" s="352"/>
      <c r="C124" s="352"/>
      <c r="D124" s="352"/>
      <c r="E124" s="352"/>
      <c r="F124" s="353"/>
      <c r="G124" s="353"/>
      <c r="H124" s="353"/>
      <c r="I124" s="353"/>
      <c r="J124" s="349"/>
      <c r="K124" s="351"/>
      <c r="L124" s="351"/>
      <c r="M124" s="351"/>
      <c r="N124" s="353"/>
      <c r="O124" s="354"/>
      <c r="P124" s="351"/>
    </row>
    <row r="125" spans="2:16" s="346" customFormat="1">
      <c r="B125" s="352"/>
      <c r="C125" s="352"/>
      <c r="D125" s="352"/>
      <c r="E125" s="352"/>
      <c r="F125" s="353"/>
      <c r="G125" s="353"/>
      <c r="H125" s="353"/>
      <c r="I125" s="353"/>
      <c r="J125" s="349"/>
      <c r="K125" s="351"/>
      <c r="L125" s="351"/>
      <c r="M125" s="351"/>
      <c r="N125" s="353"/>
      <c r="O125" s="354"/>
      <c r="P125" s="351"/>
    </row>
    <row r="126" spans="2:16" s="346" customFormat="1">
      <c r="B126" s="352"/>
      <c r="C126" s="352"/>
      <c r="D126" s="352"/>
      <c r="E126" s="352"/>
      <c r="F126" s="353"/>
      <c r="G126" s="353"/>
      <c r="H126" s="353"/>
      <c r="I126" s="353"/>
      <c r="J126" s="349"/>
      <c r="K126" s="351"/>
      <c r="L126" s="351"/>
      <c r="M126" s="351"/>
      <c r="N126" s="353"/>
      <c r="O126" s="354"/>
      <c r="P126" s="351"/>
    </row>
    <row r="127" spans="2:16" s="346" customFormat="1">
      <c r="B127" s="352"/>
      <c r="C127" s="352"/>
      <c r="D127" s="352"/>
      <c r="E127" s="352"/>
      <c r="F127" s="353"/>
      <c r="G127" s="353"/>
      <c r="H127" s="353"/>
      <c r="I127" s="353"/>
      <c r="J127" s="349"/>
      <c r="K127" s="351"/>
      <c r="L127" s="351"/>
      <c r="M127" s="351"/>
      <c r="N127" s="353"/>
      <c r="O127" s="354"/>
      <c r="P127" s="351"/>
    </row>
    <row r="128" spans="2:16" s="346" customFormat="1">
      <c r="B128" s="352"/>
      <c r="C128" s="352"/>
      <c r="D128" s="352"/>
      <c r="E128" s="352"/>
      <c r="F128" s="353"/>
      <c r="G128" s="353"/>
      <c r="H128" s="353"/>
      <c r="I128" s="353"/>
      <c r="J128" s="349"/>
      <c r="K128" s="351"/>
      <c r="L128" s="351"/>
      <c r="M128" s="351"/>
      <c r="N128" s="353"/>
      <c r="O128" s="354"/>
      <c r="P128" s="351"/>
    </row>
    <row r="129" spans="2:16" s="346" customFormat="1">
      <c r="B129" s="352"/>
      <c r="C129" s="352"/>
      <c r="D129" s="352"/>
      <c r="E129" s="352"/>
      <c r="F129" s="353"/>
      <c r="G129" s="353"/>
      <c r="H129" s="353"/>
      <c r="I129" s="353"/>
      <c r="J129" s="349"/>
      <c r="K129" s="351"/>
      <c r="L129" s="351"/>
      <c r="M129" s="351"/>
      <c r="N129" s="353"/>
      <c r="O129" s="354"/>
      <c r="P129" s="351"/>
    </row>
    <row r="130" spans="2:16" s="346" customFormat="1">
      <c r="B130" s="352"/>
      <c r="C130" s="352"/>
      <c r="D130" s="352"/>
      <c r="E130" s="352"/>
      <c r="F130" s="353"/>
      <c r="G130" s="353"/>
      <c r="H130" s="353"/>
      <c r="I130" s="353"/>
      <c r="J130" s="349"/>
      <c r="K130" s="351"/>
      <c r="L130" s="351"/>
      <c r="M130" s="351"/>
      <c r="N130" s="353"/>
      <c r="O130" s="354"/>
      <c r="P130" s="351"/>
    </row>
    <row r="131" spans="2:16" s="346" customFormat="1">
      <c r="B131" s="352"/>
      <c r="C131" s="352"/>
      <c r="D131" s="352"/>
      <c r="E131" s="352"/>
      <c r="F131" s="353"/>
      <c r="G131" s="353"/>
      <c r="H131" s="353"/>
      <c r="I131" s="353"/>
      <c r="J131" s="349"/>
      <c r="K131" s="351"/>
      <c r="L131" s="351"/>
      <c r="M131" s="351"/>
      <c r="N131" s="353"/>
      <c r="O131" s="354"/>
      <c r="P131" s="351"/>
    </row>
    <row r="132" spans="2:16" s="346" customFormat="1">
      <c r="B132" s="352"/>
      <c r="C132" s="352"/>
      <c r="D132" s="352"/>
      <c r="E132" s="352"/>
      <c r="F132" s="353"/>
      <c r="G132" s="353"/>
      <c r="H132" s="353"/>
      <c r="I132" s="353"/>
      <c r="J132" s="349"/>
      <c r="K132" s="351"/>
      <c r="L132" s="351"/>
      <c r="M132" s="351"/>
      <c r="N132" s="353"/>
      <c r="O132" s="354"/>
      <c r="P132" s="351"/>
    </row>
    <row r="133" spans="2:16" s="346" customFormat="1">
      <c r="B133" s="352"/>
      <c r="C133" s="352"/>
      <c r="D133" s="352"/>
      <c r="E133" s="352"/>
      <c r="F133" s="353"/>
      <c r="G133" s="353"/>
      <c r="H133" s="353"/>
      <c r="I133" s="353"/>
      <c r="J133" s="349"/>
      <c r="K133" s="351"/>
      <c r="L133" s="351"/>
      <c r="M133" s="351"/>
      <c r="N133" s="353"/>
      <c r="O133" s="354"/>
      <c r="P133" s="351"/>
    </row>
    <row r="134" spans="2:16" s="346" customFormat="1">
      <c r="B134" s="352"/>
      <c r="C134" s="352"/>
      <c r="D134" s="352"/>
      <c r="E134" s="352"/>
      <c r="F134" s="353"/>
      <c r="G134" s="353"/>
      <c r="H134" s="353"/>
      <c r="I134" s="353"/>
      <c r="J134" s="349"/>
      <c r="K134" s="351"/>
      <c r="L134" s="351"/>
      <c r="M134" s="351"/>
      <c r="N134" s="353"/>
      <c r="O134" s="354"/>
      <c r="P134" s="351"/>
    </row>
    <row r="135" spans="2:16" s="346" customFormat="1">
      <c r="B135" s="352"/>
      <c r="C135" s="352"/>
      <c r="D135" s="352"/>
      <c r="E135" s="352"/>
      <c r="F135" s="353"/>
      <c r="G135" s="353"/>
      <c r="H135" s="353"/>
      <c r="I135" s="353"/>
      <c r="J135" s="349"/>
      <c r="K135" s="351"/>
      <c r="L135" s="351"/>
      <c r="M135" s="351"/>
      <c r="N135" s="353"/>
      <c r="O135" s="354"/>
      <c r="P135" s="351"/>
    </row>
    <row r="136" spans="2:16" s="346" customFormat="1">
      <c r="B136" s="352"/>
      <c r="C136" s="352"/>
      <c r="D136" s="352"/>
      <c r="E136" s="352"/>
      <c r="F136" s="353"/>
      <c r="G136" s="353"/>
      <c r="H136" s="353"/>
      <c r="I136" s="353"/>
      <c r="J136" s="349"/>
      <c r="K136" s="351"/>
      <c r="L136" s="351"/>
      <c r="M136" s="351"/>
      <c r="N136" s="353"/>
      <c r="O136" s="354"/>
      <c r="P136" s="351"/>
    </row>
    <row r="137" spans="2:16" s="346" customFormat="1">
      <c r="B137" s="352"/>
      <c r="C137" s="352"/>
      <c r="D137" s="352"/>
      <c r="E137" s="352"/>
      <c r="F137" s="353"/>
      <c r="G137" s="353"/>
      <c r="H137" s="353"/>
      <c r="I137" s="353"/>
      <c r="J137" s="349"/>
      <c r="K137" s="351"/>
      <c r="L137" s="351"/>
      <c r="M137" s="351"/>
      <c r="N137" s="353"/>
      <c r="O137" s="354"/>
      <c r="P137" s="351"/>
    </row>
    <row r="138" spans="2:16" s="346" customFormat="1">
      <c r="B138" s="352"/>
      <c r="C138" s="352"/>
      <c r="D138" s="352"/>
      <c r="E138" s="352"/>
      <c r="F138" s="353"/>
      <c r="G138" s="353"/>
      <c r="H138" s="353"/>
      <c r="I138" s="353"/>
      <c r="J138" s="349"/>
      <c r="K138" s="351"/>
      <c r="L138" s="351"/>
      <c r="M138" s="351"/>
      <c r="N138" s="353"/>
      <c r="O138" s="354"/>
      <c r="P138" s="351"/>
    </row>
    <row r="139" spans="2:16" s="346" customFormat="1">
      <c r="B139" s="352"/>
      <c r="C139" s="352"/>
      <c r="D139" s="352"/>
      <c r="E139" s="352"/>
      <c r="F139" s="353"/>
      <c r="G139" s="353"/>
      <c r="H139" s="353"/>
      <c r="I139" s="353"/>
      <c r="J139" s="349"/>
      <c r="K139" s="351"/>
      <c r="L139" s="351"/>
      <c r="M139" s="351"/>
      <c r="N139" s="353"/>
      <c r="O139" s="354"/>
      <c r="P139" s="351"/>
    </row>
    <row r="140" spans="2:16" s="346" customFormat="1">
      <c r="B140" s="352"/>
      <c r="C140" s="352"/>
      <c r="D140" s="352"/>
      <c r="E140" s="352"/>
      <c r="F140" s="353"/>
      <c r="G140" s="353"/>
      <c r="H140" s="353"/>
      <c r="I140" s="353"/>
      <c r="J140" s="349"/>
      <c r="K140" s="351"/>
      <c r="L140" s="351"/>
      <c r="M140" s="351"/>
      <c r="N140" s="353"/>
      <c r="O140" s="354"/>
      <c r="P140" s="351"/>
    </row>
    <row r="141" spans="2:16" s="346" customFormat="1">
      <c r="B141" s="352"/>
      <c r="C141" s="352"/>
      <c r="D141" s="352"/>
      <c r="E141" s="352"/>
      <c r="F141" s="353"/>
      <c r="G141" s="353"/>
      <c r="H141" s="353"/>
      <c r="I141" s="353"/>
      <c r="J141" s="349"/>
      <c r="K141" s="351"/>
      <c r="L141" s="351"/>
      <c r="M141" s="351"/>
      <c r="N141" s="353"/>
      <c r="O141" s="354"/>
      <c r="P141" s="351"/>
    </row>
    <row r="142" spans="2:16" s="346" customFormat="1">
      <c r="B142" s="352"/>
      <c r="C142" s="352"/>
      <c r="D142" s="352"/>
      <c r="E142" s="352"/>
      <c r="F142" s="353"/>
      <c r="G142" s="353"/>
      <c r="H142" s="353"/>
      <c r="I142" s="353"/>
      <c r="J142" s="349"/>
      <c r="K142" s="351"/>
      <c r="L142" s="351"/>
      <c r="M142" s="351"/>
      <c r="N142" s="353"/>
      <c r="O142" s="354"/>
      <c r="P142" s="351"/>
    </row>
    <row r="143" spans="2:16" s="346" customFormat="1">
      <c r="B143" s="352"/>
      <c r="C143" s="352"/>
      <c r="D143" s="352"/>
      <c r="E143" s="352"/>
      <c r="F143" s="353"/>
      <c r="G143" s="353"/>
      <c r="H143" s="353"/>
      <c r="I143" s="353"/>
      <c r="J143" s="349"/>
      <c r="K143" s="351"/>
      <c r="L143" s="351"/>
      <c r="M143" s="351"/>
      <c r="N143" s="353"/>
      <c r="O143" s="354"/>
      <c r="P143" s="351"/>
    </row>
    <row r="144" spans="2:16" s="346" customFormat="1">
      <c r="B144" s="352"/>
      <c r="C144" s="352"/>
      <c r="D144" s="352"/>
      <c r="E144" s="352"/>
      <c r="F144" s="353"/>
      <c r="G144" s="353"/>
      <c r="H144" s="353"/>
      <c r="I144" s="353"/>
      <c r="J144" s="349"/>
      <c r="K144" s="351"/>
      <c r="L144" s="351"/>
      <c r="M144" s="351"/>
      <c r="N144" s="353"/>
      <c r="O144" s="354"/>
      <c r="P144" s="351"/>
    </row>
    <row r="145" spans="2:16" s="346" customFormat="1">
      <c r="B145" s="352"/>
      <c r="C145" s="352"/>
      <c r="D145" s="352"/>
      <c r="E145" s="352"/>
      <c r="F145" s="353"/>
      <c r="G145" s="353"/>
      <c r="H145" s="353"/>
      <c r="I145" s="353"/>
      <c r="J145" s="349"/>
      <c r="K145" s="351"/>
      <c r="L145" s="351"/>
      <c r="M145" s="351"/>
      <c r="N145" s="353"/>
      <c r="O145" s="354"/>
      <c r="P145" s="351"/>
    </row>
    <row r="146" spans="2:16" s="346" customFormat="1">
      <c r="B146" s="352"/>
      <c r="C146" s="352"/>
      <c r="D146" s="352"/>
      <c r="E146" s="352"/>
      <c r="F146" s="353"/>
      <c r="G146" s="353"/>
      <c r="H146" s="353"/>
      <c r="I146" s="353"/>
      <c r="J146" s="349"/>
      <c r="K146" s="351"/>
      <c r="L146" s="351"/>
      <c r="M146" s="351"/>
      <c r="N146" s="353"/>
      <c r="O146" s="354"/>
      <c r="P146" s="351"/>
    </row>
    <row r="147" spans="2:16" s="346" customFormat="1">
      <c r="B147" s="352"/>
      <c r="C147" s="352"/>
      <c r="D147" s="352"/>
      <c r="E147" s="352"/>
      <c r="F147" s="353"/>
      <c r="G147" s="353"/>
      <c r="H147" s="353"/>
      <c r="I147" s="353"/>
      <c r="J147" s="349"/>
      <c r="K147" s="351"/>
      <c r="L147" s="351"/>
      <c r="M147" s="351"/>
      <c r="N147" s="353"/>
      <c r="O147" s="354"/>
      <c r="P147" s="351"/>
    </row>
    <row r="148" spans="2:16" s="346" customFormat="1">
      <c r="B148" s="352"/>
      <c r="C148" s="352"/>
      <c r="D148" s="352"/>
      <c r="E148" s="352"/>
      <c r="F148" s="353"/>
      <c r="G148" s="353"/>
      <c r="H148" s="353"/>
      <c r="I148" s="353"/>
      <c r="J148" s="349"/>
      <c r="K148" s="351"/>
      <c r="L148" s="351"/>
      <c r="M148" s="351"/>
      <c r="N148" s="353"/>
      <c r="O148" s="354"/>
      <c r="P148" s="351"/>
    </row>
    <row r="149" spans="2:16" s="346" customFormat="1">
      <c r="B149" s="352"/>
      <c r="C149" s="352"/>
      <c r="D149" s="352"/>
      <c r="E149" s="352"/>
      <c r="F149" s="353"/>
      <c r="G149" s="353"/>
      <c r="H149" s="353"/>
      <c r="I149" s="353"/>
      <c r="J149" s="349"/>
      <c r="K149" s="351"/>
      <c r="L149" s="351"/>
      <c r="M149" s="351"/>
      <c r="N149" s="353"/>
      <c r="O149" s="354"/>
      <c r="P149" s="351"/>
    </row>
    <row r="150" spans="2:16" s="346" customFormat="1">
      <c r="B150" s="352"/>
      <c r="C150" s="352"/>
      <c r="D150" s="352"/>
      <c r="E150" s="352"/>
      <c r="F150" s="353"/>
      <c r="G150" s="353"/>
      <c r="H150" s="353"/>
      <c r="I150" s="353"/>
      <c r="J150" s="349"/>
      <c r="K150" s="351"/>
      <c r="L150" s="351"/>
      <c r="M150" s="351"/>
      <c r="N150" s="353"/>
      <c r="O150" s="354"/>
      <c r="P150" s="351"/>
    </row>
    <row r="151" spans="2:16" s="346" customFormat="1">
      <c r="B151" s="352"/>
      <c r="C151" s="352"/>
      <c r="D151" s="352"/>
      <c r="E151" s="352"/>
      <c r="F151" s="353"/>
      <c r="G151" s="353"/>
      <c r="H151" s="353"/>
      <c r="I151" s="353"/>
      <c r="J151" s="349"/>
      <c r="K151" s="351"/>
      <c r="L151" s="351"/>
      <c r="M151" s="351"/>
      <c r="N151" s="353"/>
      <c r="O151" s="354"/>
      <c r="P151" s="351"/>
    </row>
    <row r="152" spans="2:16" s="346" customFormat="1">
      <c r="B152" s="352"/>
      <c r="C152" s="352"/>
      <c r="D152" s="352"/>
      <c r="E152" s="352"/>
      <c r="F152" s="353"/>
      <c r="G152" s="353"/>
      <c r="H152" s="353"/>
      <c r="I152" s="353"/>
      <c r="J152" s="349"/>
      <c r="K152" s="351"/>
      <c r="L152" s="351"/>
      <c r="M152" s="351"/>
      <c r="N152" s="353"/>
      <c r="O152" s="354"/>
      <c r="P152" s="351"/>
    </row>
    <row r="153" spans="2:16" s="346" customFormat="1">
      <c r="B153" s="352"/>
      <c r="C153" s="352"/>
      <c r="D153" s="352"/>
      <c r="E153" s="352"/>
      <c r="F153" s="353"/>
      <c r="G153" s="353"/>
      <c r="H153" s="353"/>
      <c r="I153" s="353"/>
      <c r="J153" s="349"/>
      <c r="K153" s="351"/>
      <c r="L153" s="351"/>
      <c r="M153" s="351"/>
      <c r="N153" s="353"/>
      <c r="O153" s="354"/>
      <c r="P153" s="351"/>
    </row>
    <row r="154" spans="2:16" s="346" customFormat="1">
      <c r="B154" s="352"/>
      <c r="C154" s="352"/>
      <c r="D154" s="352"/>
      <c r="E154" s="352"/>
      <c r="F154" s="353"/>
      <c r="G154" s="353"/>
      <c r="H154" s="353"/>
      <c r="I154" s="353"/>
      <c r="J154" s="349"/>
      <c r="K154" s="351"/>
      <c r="L154" s="351"/>
      <c r="M154" s="351"/>
      <c r="N154" s="353"/>
      <c r="O154" s="354"/>
      <c r="P154" s="351"/>
    </row>
    <row r="155" spans="2:16" s="346" customFormat="1">
      <c r="B155" s="352"/>
      <c r="C155" s="352"/>
      <c r="D155" s="352"/>
      <c r="E155" s="352"/>
      <c r="F155" s="353"/>
      <c r="G155" s="353"/>
      <c r="H155" s="353"/>
      <c r="I155" s="353"/>
      <c r="J155" s="349"/>
      <c r="K155" s="351"/>
      <c r="L155" s="351"/>
      <c r="M155" s="351"/>
      <c r="N155" s="353"/>
      <c r="O155" s="354"/>
      <c r="P155" s="351"/>
    </row>
    <row r="156" spans="2:16" s="346" customFormat="1">
      <c r="B156" s="352"/>
      <c r="C156" s="352"/>
      <c r="D156" s="352"/>
      <c r="E156" s="352"/>
      <c r="F156" s="353"/>
      <c r="G156" s="353"/>
      <c r="H156" s="353"/>
      <c r="I156" s="353"/>
      <c r="J156" s="349"/>
      <c r="K156" s="351"/>
      <c r="L156" s="351"/>
      <c r="M156" s="351"/>
      <c r="N156" s="353"/>
      <c r="O156" s="354"/>
      <c r="P156" s="351"/>
    </row>
    <row r="157" spans="2:16" s="346" customFormat="1">
      <c r="B157" s="352"/>
      <c r="C157" s="352"/>
      <c r="D157" s="352"/>
      <c r="E157" s="352"/>
      <c r="F157" s="353"/>
      <c r="G157" s="353"/>
      <c r="H157" s="353"/>
      <c r="I157" s="353"/>
      <c r="J157" s="349"/>
      <c r="K157" s="351"/>
      <c r="L157" s="351"/>
      <c r="M157" s="351"/>
      <c r="N157" s="353"/>
      <c r="O157" s="354"/>
      <c r="P157" s="351"/>
    </row>
    <row r="158" spans="2:16" s="346" customFormat="1">
      <c r="B158" s="352"/>
      <c r="C158" s="352"/>
      <c r="D158" s="352"/>
      <c r="E158" s="352"/>
      <c r="F158" s="353"/>
      <c r="G158" s="353"/>
      <c r="H158" s="353"/>
      <c r="I158" s="353"/>
      <c r="J158" s="349"/>
      <c r="K158" s="351"/>
      <c r="L158" s="351"/>
      <c r="M158" s="351"/>
      <c r="N158" s="353"/>
      <c r="O158" s="354"/>
      <c r="P158" s="351"/>
    </row>
    <row r="159" spans="2:16" s="346" customFormat="1">
      <c r="B159" s="352"/>
      <c r="C159" s="352"/>
      <c r="D159" s="352"/>
      <c r="E159" s="352"/>
      <c r="F159" s="353"/>
      <c r="G159" s="353"/>
      <c r="H159" s="353"/>
      <c r="I159" s="353"/>
      <c r="J159" s="349"/>
      <c r="K159" s="351"/>
      <c r="L159" s="351"/>
      <c r="M159" s="351"/>
      <c r="N159" s="353"/>
      <c r="O159" s="354"/>
      <c r="P159" s="351"/>
    </row>
    <row r="160" spans="2:16" s="346" customFormat="1">
      <c r="B160" s="352"/>
      <c r="C160" s="352"/>
      <c r="D160" s="352"/>
      <c r="E160" s="352"/>
      <c r="F160" s="353"/>
      <c r="G160" s="353"/>
      <c r="H160" s="353"/>
      <c r="I160" s="353"/>
      <c r="J160" s="349"/>
      <c r="K160" s="351"/>
      <c r="L160" s="351"/>
      <c r="M160" s="351"/>
      <c r="N160" s="353"/>
      <c r="O160" s="354"/>
      <c r="P160" s="351"/>
    </row>
    <row r="161" spans="2:16" s="346" customFormat="1">
      <c r="B161" s="352"/>
      <c r="C161" s="352"/>
      <c r="D161" s="352"/>
      <c r="E161" s="352"/>
      <c r="F161" s="353"/>
      <c r="G161" s="353"/>
      <c r="H161" s="353"/>
      <c r="I161" s="353"/>
      <c r="J161" s="349"/>
      <c r="K161" s="351"/>
      <c r="L161" s="351"/>
      <c r="M161" s="351"/>
      <c r="N161" s="353"/>
      <c r="O161" s="354"/>
      <c r="P161" s="351"/>
    </row>
    <row r="162" spans="2:16" s="346" customFormat="1">
      <c r="B162" s="352"/>
      <c r="C162" s="352"/>
      <c r="D162" s="352"/>
      <c r="E162" s="352"/>
      <c r="F162" s="353"/>
      <c r="G162" s="353"/>
      <c r="H162" s="353"/>
      <c r="I162" s="353"/>
      <c r="J162" s="349"/>
      <c r="K162" s="351"/>
      <c r="L162" s="351"/>
      <c r="M162" s="351"/>
      <c r="N162" s="353"/>
      <c r="O162" s="354"/>
      <c r="P162" s="351"/>
    </row>
    <row r="163" spans="2:16" s="346" customFormat="1">
      <c r="B163" s="352"/>
      <c r="C163" s="352"/>
      <c r="D163" s="352"/>
      <c r="E163" s="352"/>
      <c r="F163" s="353"/>
      <c r="G163" s="353"/>
      <c r="H163" s="353"/>
      <c r="I163" s="353"/>
      <c r="J163" s="349"/>
      <c r="K163" s="351"/>
      <c r="L163" s="351"/>
      <c r="M163" s="351"/>
      <c r="N163" s="353"/>
      <c r="O163" s="354"/>
      <c r="P163" s="351"/>
    </row>
    <row r="164" spans="2:16" s="346" customFormat="1">
      <c r="B164" s="352"/>
      <c r="C164" s="352"/>
      <c r="D164" s="352"/>
      <c r="E164" s="352"/>
      <c r="F164" s="353"/>
      <c r="G164" s="353"/>
      <c r="H164" s="353"/>
      <c r="I164" s="353"/>
      <c r="J164" s="349"/>
      <c r="K164" s="351"/>
      <c r="L164" s="351"/>
      <c r="M164" s="351"/>
      <c r="N164" s="353"/>
      <c r="O164" s="354"/>
      <c r="P164" s="351"/>
    </row>
    <row r="165" spans="2:16" s="346" customFormat="1">
      <c r="B165" s="352"/>
      <c r="C165" s="352"/>
      <c r="D165" s="352"/>
      <c r="E165" s="352"/>
      <c r="F165" s="353"/>
      <c r="G165" s="353"/>
      <c r="H165" s="353"/>
      <c r="I165" s="353"/>
      <c r="J165" s="349"/>
      <c r="K165" s="351"/>
      <c r="L165" s="351"/>
      <c r="M165" s="351"/>
      <c r="N165" s="353"/>
      <c r="O165" s="354"/>
      <c r="P165" s="351"/>
    </row>
    <row r="166" spans="2:16" s="346" customFormat="1">
      <c r="B166" s="352"/>
      <c r="C166" s="352"/>
      <c r="D166" s="352"/>
      <c r="E166" s="352"/>
      <c r="F166" s="353"/>
      <c r="G166" s="353"/>
      <c r="H166" s="353"/>
      <c r="I166" s="353"/>
      <c r="J166" s="349"/>
      <c r="K166" s="351"/>
      <c r="L166" s="351"/>
      <c r="M166" s="351"/>
      <c r="N166" s="353"/>
      <c r="O166" s="354"/>
      <c r="P166" s="351"/>
    </row>
    <row r="167" spans="2:16" s="346" customFormat="1">
      <c r="B167" s="352"/>
      <c r="C167" s="352"/>
      <c r="D167" s="352"/>
      <c r="E167" s="352"/>
      <c r="F167" s="353"/>
      <c r="G167" s="353"/>
      <c r="H167" s="353"/>
      <c r="I167" s="353"/>
      <c r="J167" s="349"/>
      <c r="K167" s="351"/>
      <c r="L167" s="351"/>
      <c r="M167" s="351"/>
      <c r="N167" s="353"/>
      <c r="O167" s="354"/>
      <c r="P167" s="351"/>
    </row>
    <row r="168" spans="2:16" s="346" customFormat="1">
      <c r="B168" s="352"/>
      <c r="C168" s="352"/>
      <c r="D168" s="352"/>
      <c r="E168" s="352"/>
      <c r="F168" s="353"/>
      <c r="G168" s="353"/>
      <c r="H168" s="353"/>
      <c r="I168" s="353"/>
      <c r="J168" s="349"/>
      <c r="K168" s="351"/>
      <c r="L168" s="351"/>
      <c r="M168" s="351"/>
      <c r="N168" s="353"/>
      <c r="O168" s="354"/>
      <c r="P168" s="351"/>
    </row>
    <row r="169" spans="2:16" s="346" customFormat="1">
      <c r="B169" s="352"/>
      <c r="C169" s="352"/>
      <c r="D169" s="352"/>
      <c r="E169" s="352"/>
      <c r="F169" s="353"/>
      <c r="G169" s="353"/>
      <c r="H169" s="353"/>
      <c r="I169" s="353"/>
      <c r="J169" s="349"/>
      <c r="K169" s="351"/>
      <c r="L169" s="351"/>
      <c r="M169" s="351"/>
      <c r="N169" s="353"/>
      <c r="O169" s="354"/>
      <c r="P169" s="351"/>
    </row>
    <row r="170" spans="2:16" s="346" customFormat="1">
      <c r="B170" s="352"/>
      <c r="C170" s="352"/>
      <c r="D170" s="352"/>
      <c r="E170" s="352"/>
      <c r="F170" s="353"/>
      <c r="G170" s="353"/>
      <c r="H170" s="353"/>
      <c r="I170" s="353"/>
      <c r="J170" s="349"/>
      <c r="K170" s="351"/>
      <c r="L170" s="351"/>
      <c r="M170" s="351"/>
      <c r="N170" s="353"/>
      <c r="O170" s="354"/>
      <c r="P170" s="351"/>
    </row>
    <row r="171" spans="2:16" s="346" customFormat="1">
      <c r="B171" s="352"/>
      <c r="C171" s="352"/>
      <c r="D171" s="352"/>
      <c r="E171" s="352"/>
      <c r="F171" s="353"/>
      <c r="G171" s="353"/>
      <c r="H171" s="353"/>
      <c r="I171" s="353"/>
      <c r="J171" s="349"/>
      <c r="K171" s="351"/>
      <c r="L171" s="351"/>
      <c r="M171" s="351"/>
      <c r="N171" s="353"/>
      <c r="O171" s="354"/>
      <c r="P171" s="351"/>
    </row>
    <row r="172" spans="2:16" s="346" customFormat="1">
      <c r="B172" s="352"/>
      <c r="C172" s="352"/>
      <c r="D172" s="352"/>
      <c r="E172" s="352"/>
      <c r="F172" s="353"/>
      <c r="G172" s="353"/>
      <c r="H172" s="353"/>
      <c r="I172" s="353"/>
      <c r="J172" s="349"/>
      <c r="K172" s="351"/>
      <c r="L172" s="351"/>
      <c r="M172" s="351"/>
      <c r="N172" s="353"/>
      <c r="O172" s="354"/>
      <c r="P172" s="351"/>
    </row>
    <row r="173" spans="2:16" s="346" customFormat="1">
      <c r="B173" s="352"/>
      <c r="C173" s="352"/>
      <c r="D173" s="352"/>
      <c r="E173" s="352"/>
      <c r="F173" s="353"/>
      <c r="G173" s="353"/>
      <c r="H173" s="353"/>
      <c r="I173" s="353"/>
      <c r="J173" s="349"/>
      <c r="K173" s="351"/>
      <c r="L173" s="351"/>
      <c r="M173" s="351"/>
      <c r="N173" s="353"/>
      <c r="O173" s="354"/>
      <c r="P173" s="351"/>
    </row>
    <row r="174" spans="2:16" s="346" customFormat="1">
      <c r="B174" s="352"/>
      <c r="C174" s="352"/>
      <c r="D174" s="352"/>
      <c r="E174" s="352"/>
      <c r="F174" s="353"/>
      <c r="G174" s="353"/>
      <c r="H174" s="353"/>
      <c r="I174" s="353"/>
      <c r="J174" s="349"/>
      <c r="K174" s="351"/>
      <c r="L174" s="351"/>
      <c r="M174" s="351"/>
      <c r="N174" s="353"/>
      <c r="O174" s="354"/>
      <c r="P174" s="351"/>
    </row>
    <row r="175" spans="2:16" s="346" customFormat="1">
      <c r="B175" s="352"/>
      <c r="C175" s="352"/>
      <c r="D175" s="352"/>
      <c r="E175" s="352"/>
      <c r="F175" s="353"/>
      <c r="G175" s="353"/>
      <c r="H175" s="353"/>
      <c r="I175" s="353"/>
      <c r="J175" s="349"/>
      <c r="K175" s="351"/>
      <c r="L175" s="351"/>
      <c r="M175" s="351"/>
      <c r="N175" s="353"/>
      <c r="O175" s="354"/>
      <c r="P175" s="351"/>
    </row>
    <row r="176" spans="2:16" s="346" customFormat="1">
      <c r="B176" s="352"/>
      <c r="C176" s="352"/>
      <c r="D176" s="352"/>
      <c r="E176" s="352"/>
      <c r="F176" s="353"/>
      <c r="G176" s="353"/>
      <c r="H176" s="353"/>
      <c r="I176" s="353"/>
      <c r="J176" s="349"/>
      <c r="K176" s="351"/>
      <c r="L176" s="351"/>
      <c r="M176" s="351"/>
      <c r="N176" s="353"/>
      <c r="O176" s="354"/>
      <c r="P176" s="351"/>
    </row>
    <row r="177" spans="2:16" s="346" customFormat="1">
      <c r="B177" s="352"/>
      <c r="C177" s="352"/>
      <c r="D177" s="352"/>
      <c r="E177" s="352"/>
      <c r="F177" s="353"/>
      <c r="G177" s="353"/>
      <c r="H177" s="353"/>
      <c r="I177" s="353"/>
      <c r="J177" s="349"/>
      <c r="K177" s="351"/>
      <c r="L177" s="351"/>
      <c r="M177" s="351"/>
      <c r="N177" s="353"/>
      <c r="O177" s="354"/>
      <c r="P177" s="351"/>
    </row>
    <row r="178" spans="2:16" s="346" customFormat="1">
      <c r="B178" s="352"/>
      <c r="C178" s="352"/>
      <c r="D178" s="352"/>
      <c r="E178" s="352"/>
      <c r="F178" s="353"/>
      <c r="G178" s="353"/>
      <c r="H178" s="353"/>
      <c r="I178" s="353"/>
      <c r="J178" s="349"/>
      <c r="K178" s="351"/>
      <c r="L178" s="351"/>
      <c r="M178" s="351"/>
      <c r="N178" s="353"/>
      <c r="O178" s="354"/>
      <c r="P178" s="351"/>
    </row>
    <row r="179" spans="2:16" s="346" customFormat="1">
      <c r="B179" s="352"/>
      <c r="C179" s="352"/>
      <c r="D179" s="352"/>
      <c r="E179" s="352"/>
      <c r="F179" s="353"/>
      <c r="G179" s="353"/>
      <c r="H179" s="353"/>
      <c r="I179" s="353"/>
      <c r="J179" s="349"/>
      <c r="K179" s="351"/>
      <c r="L179" s="351"/>
      <c r="M179" s="351"/>
      <c r="N179" s="353"/>
      <c r="O179" s="354"/>
      <c r="P179" s="351"/>
    </row>
    <row r="180" spans="2:16" s="346" customFormat="1">
      <c r="B180" s="352"/>
      <c r="C180" s="352"/>
      <c r="D180" s="352"/>
      <c r="E180" s="352"/>
      <c r="F180" s="353"/>
      <c r="G180" s="353"/>
      <c r="H180" s="353"/>
      <c r="I180" s="353"/>
      <c r="J180" s="349"/>
      <c r="K180" s="351"/>
      <c r="L180" s="351"/>
      <c r="M180" s="351"/>
      <c r="N180" s="353"/>
      <c r="O180" s="354"/>
      <c r="P180" s="351"/>
    </row>
    <row r="181" spans="2:16" s="346" customFormat="1">
      <c r="B181" s="352"/>
      <c r="C181" s="352"/>
      <c r="D181" s="352"/>
      <c r="E181" s="352"/>
      <c r="F181" s="353"/>
      <c r="G181" s="353"/>
      <c r="H181" s="353"/>
      <c r="I181" s="353"/>
      <c r="J181" s="349"/>
      <c r="K181" s="351"/>
      <c r="L181" s="351"/>
      <c r="M181" s="351"/>
      <c r="N181" s="353"/>
      <c r="O181" s="354"/>
      <c r="P181" s="351"/>
    </row>
    <row r="182" spans="2:16" s="346" customFormat="1">
      <c r="B182" s="352"/>
      <c r="C182" s="352"/>
      <c r="D182" s="352"/>
      <c r="E182" s="352"/>
      <c r="F182" s="353"/>
      <c r="G182" s="353"/>
      <c r="H182" s="353"/>
      <c r="I182" s="353"/>
      <c r="J182" s="349"/>
      <c r="K182" s="351"/>
      <c r="L182" s="351"/>
      <c r="M182" s="351"/>
      <c r="N182" s="353"/>
      <c r="O182" s="354"/>
      <c r="P182" s="351"/>
    </row>
    <row r="183" spans="2:16" s="346" customFormat="1">
      <c r="B183" s="352"/>
      <c r="C183" s="352"/>
      <c r="D183" s="352"/>
      <c r="E183" s="352"/>
      <c r="F183" s="353"/>
      <c r="G183" s="353"/>
      <c r="H183" s="353"/>
      <c r="I183" s="353"/>
      <c r="J183" s="349"/>
      <c r="K183" s="351"/>
      <c r="L183" s="351"/>
      <c r="M183" s="351"/>
      <c r="N183" s="353"/>
      <c r="O183" s="354"/>
      <c r="P183" s="351"/>
    </row>
    <row r="184" spans="2:16" s="346" customFormat="1">
      <c r="B184" s="352"/>
      <c r="C184" s="352"/>
      <c r="D184" s="352"/>
      <c r="E184" s="352"/>
      <c r="F184" s="353"/>
      <c r="G184" s="353"/>
      <c r="H184" s="353"/>
      <c r="I184" s="353"/>
      <c r="J184" s="349"/>
      <c r="K184" s="351"/>
      <c r="L184" s="351"/>
      <c r="M184" s="351"/>
      <c r="N184" s="353"/>
      <c r="O184" s="354"/>
      <c r="P184" s="351"/>
    </row>
    <row r="185" spans="2:16" s="346" customFormat="1">
      <c r="B185" s="352"/>
      <c r="C185" s="352"/>
      <c r="D185" s="352"/>
      <c r="E185" s="352"/>
      <c r="F185" s="353"/>
      <c r="G185" s="353"/>
      <c r="H185" s="353"/>
      <c r="I185" s="353"/>
      <c r="J185" s="349"/>
      <c r="K185" s="351"/>
      <c r="L185" s="351"/>
      <c r="M185" s="351"/>
      <c r="N185" s="353"/>
      <c r="O185" s="354"/>
      <c r="P185" s="351"/>
    </row>
    <row r="186" spans="2:16" s="346" customFormat="1">
      <c r="B186" s="352"/>
      <c r="C186" s="352"/>
      <c r="D186" s="352"/>
      <c r="E186" s="352"/>
      <c r="F186" s="353"/>
      <c r="G186" s="353"/>
      <c r="H186" s="353"/>
      <c r="I186" s="353"/>
      <c r="J186" s="349"/>
      <c r="K186" s="351"/>
      <c r="L186" s="351"/>
      <c r="M186" s="351"/>
      <c r="N186" s="353"/>
      <c r="O186" s="354"/>
      <c r="P186" s="351"/>
    </row>
    <row r="187" spans="2:16" s="346" customFormat="1">
      <c r="B187" s="352"/>
      <c r="C187" s="352"/>
      <c r="D187" s="352"/>
      <c r="E187" s="352"/>
      <c r="F187" s="353"/>
      <c r="G187" s="353"/>
      <c r="H187" s="353"/>
      <c r="I187" s="353"/>
      <c r="J187" s="349"/>
      <c r="K187" s="351"/>
      <c r="L187" s="351"/>
      <c r="M187" s="351"/>
      <c r="N187" s="353"/>
      <c r="O187" s="354"/>
      <c r="P187" s="351"/>
    </row>
    <row r="188" spans="2:16" s="346" customFormat="1">
      <c r="B188" s="352"/>
      <c r="C188" s="352"/>
      <c r="D188" s="352"/>
      <c r="E188" s="352"/>
      <c r="F188" s="353"/>
      <c r="G188" s="353"/>
      <c r="H188" s="353"/>
      <c r="I188" s="353"/>
      <c r="J188" s="349"/>
      <c r="K188" s="351"/>
      <c r="L188" s="351"/>
      <c r="M188" s="351"/>
      <c r="N188" s="353"/>
      <c r="O188" s="354"/>
      <c r="P188" s="351"/>
    </row>
    <row r="189" spans="2:16" s="346" customFormat="1">
      <c r="B189" s="352"/>
      <c r="C189" s="352"/>
      <c r="D189" s="352"/>
      <c r="E189" s="352"/>
      <c r="F189" s="353"/>
      <c r="G189" s="353"/>
      <c r="H189" s="353"/>
      <c r="I189" s="353"/>
      <c r="J189" s="349"/>
      <c r="K189" s="351"/>
      <c r="L189" s="351"/>
      <c r="M189" s="351"/>
      <c r="N189" s="353"/>
      <c r="O189" s="354"/>
      <c r="P189" s="351"/>
    </row>
    <row r="190" spans="2:16" s="346" customFormat="1">
      <c r="B190" s="352"/>
      <c r="C190" s="352"/>
      <c r="D190" s="352"/>
      <c r="E190" s="352"/>
      <c r="F190" s="353"/>
      <c r="G190" s="353"/>
      <c r="H190" s="353"/>
      <c r="I190" s="353"/>
      <c r="J190" s="349"/>
      <c r="K190" s="351"/>
      <c r="L190" s="351"/>
      <c r="M190" s="351"/>
      <c r="N190" s="353"/>
      <c r="O190" s="354"/>
      <c r="P190" s="351"/>
    </row>
    <row r="191" spans="2:16" s="346" customFormat="1">
      <c r="B191" s="352"/>
      <c r="C191" s="352"/>
      <c r="D191" s="352"/>
      <c r="E191" s="352"/>
      <c r="F191" s="353"/>
      <c r="G191" s="353"/>
      <c r="H191" s="353"/>
      <c r="I191" s="353"/>
      <c r="J191" s="349"/>
      <c r="K191" s="351"/>
      <c r="L191" s="351"/>
      <c r="M191" s="351"/>
      <c r="N191" s="353"/>
      <c r="O191" s="354"/>
      <c r="P191" s="351"/>
    </row>
    <row r="192" spans="2:16" s="346" customFormat="1">
      <c r="B192" s="352"/>
      <c r="C192" s="352"/>
      <c r="D192" s="352"/>
      <c r="E192" s="352"/>
      <c r="F192" s="353"/>
      <c r="G192" s="353"/>
      <c r="H192" s="353"/>
      <c r="I192" s="353"/>
      <c r="J192" s="349"/>
      <c r="K192" s="351"/>
      <c r="L192" s="351"/>
      <c r="M192" s="351"/>
      <c r="N192" s="353"/>
      <c r="O192" s="354"/>
      <c r="P192" s="351"/>
    </row>
    <row r="193" spans="2:16" s="346" customFormat="1">
      <c r="B193" s="352"/>
      <c r="C193" s="352"/>
      <c r="D193" s="352"/>
      <c r="E193" s="352"/>
      <c r="F193" s="353"/>
      <c r="G193" s="353"/>
      <c r="H193" s="353"/>
      <c r="I193" s="353"/>
      <c r="J193" s="349"/>
      <c r="K193" s="351"/>
      <c r="L193" s="351"/>
      <c r="M193" s="351"/>
      <c r="N193" s="353"/>
      <c r="O193" s="354"/>
      <c r="P193" s="351"/>
    </row>
    <row r="194" spans="2:16" s="346" customFormat="1">
      <c r="B194" s="352"/>
      <c r="C194" s="352"/>
      <c r="D194" s="352"/>
      <c r="E194" s="352"/>
      <c r="F194" s="353"/>
      <c r="G194" s="353"/>
      <c r="H194" s="353"/>
      <c r="I194" s="353"/>
      <c r="J194" s="349"/>
      <c r="K194" s="351"/>
      <c r="L194" s="351"/>
      <c r="M194" s="351"/>
      <c r="N194" s="353"/>
      <c r="O194" s="354"/>
      <c r="P194" s="351"/>
    </row>
    <row r="195" spans="2:16" s="346" customFormat="1">
      <c r="B195" s="352"/>
      <c r="C195" s="352"/>
      <c r="D195" s="352"/>
      <c r="E195" s="352"/>
      <c r="F195" s="353"/>
      <c r="G195" s="353"/>
      <c r="H195" s="353"/>
      <c r="I195" s="353"/>
      <c r="J195" s="349"/>
      <c r="K195" s="351"/>
      <c r="L195" s="351"/>
      <c r="M195" s="351"/>
      <c r="N195" s="353"/>
      <c r="O195" s="354"/>
      <c r="P195" s="351"/>
    </row>
    <row r="196" spans="2:16" s="346" customFormat="1">
      <c r="B196" s="352"/>
      <c r="C196" s="352"/>
      <c r="D196" s="352"/>
      <c r="E196" s="352"/>
      <c r="F196" s="353"/>
      <c r="G196" s="353"/>
      <c r="H196" s="353"/>
      <c r="I196" s="353"/>
      <c r="J196" s="349"/>
      <c r="K196" s="351"/>
      <c r="L196" s="351"/>
      <c r="M196" s="351"/>
      <c r="N196" s="353"/>
      <c r="O196" s="354"/>
      <c r="P196" s="351"/>
    </row>
    <row r="197" spans="2:16" s="346" customFormat="1">
      <c r="B197" s="352"/>
      <c r="C197" s="352"/>
      <c r="D197" s="352"/>
      <c r="E197" s="352"/>
      <c r="F197" s="353"/>
      <c r="G197" s="353"/>
      <c r="H197" s="353"/>
      <c r="I197" s="353"/>
      <c r="J197" s="349"/>
      <c r="K197" s="351"/>
      <c r="L197" s="351"/>
      <c r="M197" s="351"/>
      <c r="N197" s="353"/>
      <c r="O197" s="354"/>
      <c r="P197" s="351"/>
    </row>
    <row r="198" spans="2:16" s="346" customFormat="1">
      <c r="B198" s="352"/>
      <c r="C198" s="352"/>
      <c r="D198" s="352"/>
      <c r="E198" s="352"/>
      <c r="F198" s="353"/>
      <c r="G198" s="353"/>
      <c r="H198" s="353"/>
      <c r="I198" s="353"/>
      <c r="J198" s="349"/>
      <c r="K198" s="351"/>
      <c r="L198" s="351"/>
      <c r="M198" s="351"/>
      <c r="N198" s="353"/>
      <c r="O198" s="354"/>
      <c r="P198" s="351"/>
    </row>
    <row r="199" spans="2:16" s="346" customFormat="1">
      <c r="B199" s="352"/>
      <c r="C199" s="352"/>
      <c r="D199" s="352"/>
      <c r="E199" s="352"/>
      <c r="F199" s="353"/>
      <c r="G199" s="353"/>
      <c r="H199" s="353"/>
      <c r="I199" s="353"/>
      <c r="J199" s="349"/>
      <c r="K199" s="351"/>
      <c r="L199" s="351"/>
      <c r="M199" s="351"/>
      <c r="N199" s="353"/>
      <c r="O199" s="354"/>
      <c r="P199" s="351"/>
    </row>
    <row r="200" spans="2:16" s="346" customFormat="1">
      <c r="B200" s="352"/>
      <c r="C200" s="352"/>
      <c r="D200" s="352"/>
      <c r="E200" s="352"/>
      <c r="F200" s="353"/>
      <c r="G200" s="353"/>
      <c r="H200" s="353"/>
      <c r="I200" s="353"/>
      <c r="J200" s="349"/>
      <c r="K200" s="351"/>
      <c r="L200" s="351"/>
      <c r="M200" s="351"/>
      <c r="N200" s="353"/>
      <c r="O200" s="354"/>
      <c r="P200" s="351"/>
    </row>
    <row r="201" spans="2:16" s="346" customFormat="1">
      <c r="B201" s="352"/>
      <c r="C201" s="352"/>
      <c r="D201" s="352"/>
      <c r="E201" s="352"/>
      <c r="F201" s="353"/>
      <c r="G201" s="353"/>
      <c r="H201" s="353"/>
      <c r="I201" s="353"/>
      <c r="J201" s="349"/>
      <c r="K201" s="351"/>
      <c r="L201" s="351"/>
      <c r="M201" s="351"/>
      <c r="N201" s="353"/>
      <c r="O201" s="354"/>
      <c r="P201" s="351"/>
    </row>
    <row r="202" spans="2:16" s="346" customFormat="1">
      <c r="B202" s="352"/>
      <c r="C202" s="352"/>
      <c r="D202" s="352"/>
      <c r="E202" s="352"/>
      <c r="F202" s="353"/>
      <c r="G202" s="353"/>
      <c r="H202" s="353"/>
      <c r="I202" s="353"/>
      <c r="J202" s="349"/>
      <c r="K202" s="351"/>
      <c r="L202" s="351"/>
      <c r="M202" s="351"/>
      <c r="N202" s="353"/>
      <c r="O202" s="354"/>
      <c r="P202" s="351"/>
    </row>
    <row r="203" spans="2:16" s="346" customFormat="1">
      <c r="B203" s="352"/>
      <c r="C203" s="352"/>
      <c r="D203" s="352"/>
      <c r="E203" s="352"/>
      <c r="F203" s="353"/>
      <c r="G203" s="353"/>
      <c r="H203" s="353"/>
      <c r="I203" s="353"/>
      <c r="J203" s="349"/>
      <c r="K203" s="351"/>
      <c r="L203" s="351"/>
      <c r="M203" s="351"/>
      <c r="N203" s="353"/>
      <c r="O203" s="354"/>
      <c r="P203" s="351"/>
    </row>
    <row r="204" spans="2:16" s="346" customFormat="1">
      <c r="B204" s="352"/>
      <c r="C204" s="352"/>
      <c r="D204" s="352"/>
      <c r="E204" s="352"/>
      <c r="F204" s="353"/>
      <c r="G204" s="353"/>
      <c r="H204" s="353"/>
      <c r="I204" s="353"/>
      <c r="J204" s="349"/>
      <c r="K204" s="351"/>
      <c r="L204" s="351"/>
      <c r="M204" s="351"/>
      <c r="N204" s="353"/>
      <c r="O204" s="354"/>
      <c r="P204" s="351"/>
    </row>
    <row r="205" spans="2:16" s="346" customFormat="1">
      <c r="B205" s="352"/>
      <c r="C205" s="352"/>
      <c r="D205" s="352"/>
      <c r="E205" s="352"/>
      <c r="F205" s="353"/>
      <c r="G205" s="353"/>
      <c r="H205" s="353"/>
      <c r="I205" s="353"/>
      <c r="J205" s="349"/>
      <c r="K205" s="351"/>
      <c r="L205" s="351"/>
      <c r="M205" s="351"/>
      <c r="N205" s="353"/>
      <c r="O205" s="354"/>
      <c r="P205" s="351"/>
    </row>
    <row r="206" spans="2:16" s="346" customFormat="1">
      <c r="B206" s="352"/>
      <c r="C206" s="352"/>
      <c r="D206" s="352"/>
      <c r="E206" s="352"/>
      <c r="F206" s="353"/>
      <c r="G206" s="353"/>
      <c r="H206" s="353"/>
      <c r="I206" s="353"/>
      <c r="J206" s="349"/>
      <c r="K206" s="351"/>
      <c r="L206" s="351"/>
      <c r="M206" s="351"/>
      <c r="N206" s="353"/>
      <c r="O206" s="354"/>
      <c r="P206" s="351"/>
    </row>
    <row r="207" spans="2:16" s="346" customFormat="1">
      <c r="B207" s="352"/>
      <c r="C207" s="352"/>
      <c r="D207" s="352"/>
      <c r="E207" s="352"/>
      <c r="F207" s="353"/>
      <c r="G207" s="353"/>
      <c r="H207" s="353"/>
      <c r="I207" s="353"/>
      <c r="J207" s="349"/>
      <c r="K207" s="351"/>
      <c r="L207" s="351"/>
      <c r="M207" s="351"/>
      <c r="N207" s="353"/>
      <c r="O207" s="354"/>
      <c r="P207" s="351"/>
    </row>
    <row r="208" spans="2:16" s="346" customFormat="1">
      <c r="B208" s="352"/>
      <c r="C208" s="352"/>
      <c r="D208" s="352"/>
      <c r="E208" s="352"/>
      <c r="F208" s="353"/>
      <c r="G208" s="353"/>
      <c r="H208" s="353"/>
      <c r="I208" s="353"/>
      <c r="J208" s="349"/>
      <c r="K208" s="351"/>
      <c r="L208" s="351"/>
      <c r="M208" s="351"/>
      <c r="N208" s="353"/>
      <c r="O208" s="354"/>
      <c r="P208" s="351"/>
    </row>
    <row r="209" spans="2:16" s="346" customFormat="1">
      <c r="B209" s="352"/>
      <c r="C209" s="352"/>
      <c r="D209" s="352"/>
      <c r="E209" s="352"/>
      <c r="F209" s="353"/>
      <c r="G209" s="353"/>
      <c r="H209" s="353"/>
      <c r="I209" s="353"/>
      <c r="J209" s="349"/>
      <c r="K209" s="351"/>
      <c r="L209" s="351"/>
      <c r="M209" s="351"/>
      <c r="N209" s="353"/>
      <c r="O209" s="354"/>
      <c r="P209" s="351"/>
    </row>
    <row r="210" spans="2:16" s="346" customFormat="1">
      <c r="B210" s="352"/>
      <c r="C210" s="352"/>
      <c r="D210" s="352"/>
      <c r="E210" s="352"/>
      <c r="F210" s="353"/>
      <c r="G210" s="353"/>
      <c r="H210" s="353"/>
      <c r="I210" s="353"/>
      <c r="J210" s="349"/>
      <c r="K210" s="351"/>
      <c r="L210" s="351"/>
      <c r="M210" s="351"/>
      <c r="N210" s="353"/>
      <c r="O210" s="354"/>
      <c r="P210" s="351"/>
    </row>
    <row r="211" spans="2:16" s="346" customFormat="1">
      <c r="B211" s="352"/>
      <c r="C211" s="352"/>
      <c r="D211" s="352"/>
      <c r="E211" s="352"/>
      <c r="F211" s="353"/>
      <c r="G211" s="353"/>
      <c r="H211" s="353"/>
      <c r="I211" s="353"/>
      <c r="J211" s="349"/>
      <c r="K211" s="351"/>
      <c r="L211" s="351"/>
      <c r="M211" s="351"/>
      <c r="N211" s="353"/>
      <c r="O211" s="354"/>
      <c r="P211" s="351"/>
    </row>
    <row r="212" spans="2:16" s="346" customFormat="1">
      <c r="B212" s="352"/>
      <c r="C212" s="352"/>
      <c r="D212" s="352"/>
      <c r="E212" s="352"/>
      <c r="F212" s="353"/>
      <c r="G212" s="353"/>
      <c r="H212" s="353"/>
      <c r="I212" s="353"/>
      <c r="J212" s="349"/>
      <c r="K212" s="351"/>
      <c r="L212" s="351"/>
      <c r="M212" s="351"/>
      <c r="N212" s="353"/>
      <c r="O212" s="354"/>
      <c r="P212" s="351"/>
    </row>
    <row r="213" spans="2:16" s="346" customFormat="1">
      <c r="B213" s="352"/>
      <c r="C213" s="352"/>
      <c r="D213" s="352"/>
      <c r="E213" s="352"/>
      <c r="F213" s="353"/>
      <c r="G213" s="353"/>
      <c r="H213" s="353"/>
      <c r="I213" s="353"/>
      <c r="J213" s="349"/>
      <c r="K213" s="351"/>
      <c r="L213" s="351"/>
      <c r="M213" s="351"/>
      <c r="N213" s="353"/>
      <c r="O213" s="354"/>
      <c r="P213" s="351"/>
    </row>
    <row r="214" spans="2:16" s="346" customFormat="1">
      <c r="B214" s="352"/>
      <c r="C214" s="352"/>
      <c r="D214" s="352"/>
      <c r="E214" s="352"/>
      <c r="F214" s="353"/>
      <c r="G214" s="353"/>
      <c r="H214" s="353"/>
      <c r="I214" s="353"/>
      <c r="J214" s="349"/>
      <c r="K214" s="351"/>
      <c r="L214" s="351"/>
      <c r="M214" s="351"/>
      <c r="N214" s="353"/>
      <c r="O214" s="354"/>
      <c r="P214" s="351"/>
    </row>
    <row r="215" spans="2:16" s="346" customFormat="1">
      <c r="B215" s="352"/>
      <c r="C215" s="352"/>
      <c r="D215" s="352"/>
      <c r="E215" s="352"/>
      <c r="F215" s="353"/>
      <c r="G215" s="353"/>
      <c r="H215" s="353"/>
      <c r="I215" s="353"/>
      <c r="J215" s="349"/>
      <c r="K215" s="351"/>
      <c r="L215" s="351"/>
      <c r="M215" s="351"/>
      <c r="N215" s="353"/>
      <c r="O215" s="354"/>
      <c r="P215" s="351"/>
    </row>
    <row r="216" spans="2:16" s="346" customFormat="1">
      <c r="B216" s="352"/>
      <c r="C216" s="352"/>
      <c r="D216" s="352"/>
      <c r="E216" s="352"/>
      <c r="F216" s="353"/>
      <c r="G216" s="353"/>
      <c r="H216" s="353"/>
      <c r="I216" s="353"/>
      <c r="J216" s="349"/>
      <c r="K216" s="351"/>
      <c r="L216" s="351"/>
      <c r="M216" s="351"/>
      <c r="N216" s="353"/>
      <c r="O216" s="354"/>
      <c r="P216" s="351"/>
    </row>
    <row r="217" spans="2:16" s="346" customFormat="1">
      <c r="B217" s="352"/>
      <c r="C217" s="352"/>
      <c r="D217" s="352"/>
      <c r="E217" s="352"/>
      <c r="F217" s="353"/>
      <c r="G217" s="353"/>
      <c r="H217" s="353"/>
      <c r="I217" s="353"/>
      <c r="J217" s="349"/>
      <c r="K217" s="351"/>
      <c r="L217" s="351"/>
      <c r="M217" s="351"/>
      <c r="N217" s="353"/>
      <c r="O217" s="354"/>
      <c r="P217" s="351"/>
    </row>
    <row r="218" spans="2:16" s="346" customFormat="1">
      <c r="B218" s="352"/>
      <c r="C218" s="352"/>
      <c r="D218" s="352"/>
      <c r="E218" s="352"/>
      <c r="F218" s="353"/>
      <c r="G218" s="353"/>
      <c r="H218" s="353"/>
      <c r="I218" s="353"/>
      <c r="J218" s="349"/>
      <c r="K218" s="351"/>
      <c r="L218" s="351"/>
      <c r="M218" s="351"/>
      <c r="N218" s="353"/>
      <c r="O218" s="354"/>
      <c r="P218" s="351"/>
    </row>
    <row r="219" spans="2:16" s="346" customFormat="1">
      <c r="B219" s="352"/>
      <c r="C219" s="352"/>
      <c r="D219" s="352"/>
      <c r="E219" s="352"/>
      <c r="F219" s="353"/>
      <c r="G219" s="353"/>
      <c r="H219" s="353"/>
      <c r="I219" s="353"/>
      <c r="J219" s="349"/>
      <c r="K219" s="351"/>
      <c r="L219" s="351"/>
      <c r="M219" s="351"/>
      <c r="N219" s="353"/>
      <c r="O219" s="354"/>
      <c r="P219" s="351"/>
    </row>
    <row r="220" spans="2:16" s="346" customFormat="1">
      <c r="B220" s="352"/>
      <c r="C220" s="352"/>
      <c r="D220" s="352"/>
      <c r="E220" s="352"/>
      <c r="F220" s="353"/>
      <c r="G220" s="353"/>
      <c r="H220" s="353"/>
      <c r="I220" s="353"/>
      <c r="J220" s="349"/>
      <c r="K220" s="351"/>
      <c r="L220" s="351"/>
      <c r="M220" s="351"/>
      <c r="N220" s="353"/>
      <c r="O220" s="354"/>
      <c r="P220" s="351"/>
    </row>
    <row r="221" spans="2:16" s="346" customFormat="1">
      <c r="B221" s="352"/>
      <c r="C221" s="352"/>
      <c r="D221" s="352"/>
      <c r="E221" s="352"/>
      <c r="F221" s="353"/>
      <c r="G221" s="353"/>
      <c r="H221" s="353"/>
      <c r="I221" s="353"/>
      <c r="J221" s="349"/>
      <c r="K221" s="351"/>
      <c r="L221" s="351"/>
      <c r="M221" s="351"/>
      <c r="N221" s="353"/>
      <c r="O221" s="354"/>
      <c r="P221" s="351"/>
    </row>
    <row r="222" spans="2:16" s="346" customFormat="1">
      <c r="B222" s="352"/>
      <c r="C222" s="352"/>
      <c r="D222" s="352"/>
      <c r="E222" s="352"/>
      <c r="F222" s="353"/>
      <c r="G222" s="353"/>
      <c r="H222" s="353"/>
      <c r="I222" s="353"/>
      <c r="J222" s="349"/>
      <c r="K222" s="351"/>
      <c r="L222" s="351"/>
      <c r="M222" s="351"/>
      <c r="N222" s="353"/>
      <c r="O222" s="354"/>
      <c r="P222" s="351"/>
    </row>
    <row r="223" spans="2:16" s="346" customFormat="1">
      <c r="B223" s="352"/>
      <c r="C223" s="352"/>
      <c r="D223" s="352"/>
      <c r="E223" s="352"/>
      <c r="F223" s="353"/>
      <c r="G223" s="353"/>
      <c r="H223" s="353"/>
      <c r="I223" s="353"/>
      <c r="J223" s="349"/>
      <c r="K223" s="351"/>
      <c r="L223" s="351"/>
      <c r="M223" s="351"/>
      <c r="N223" s="353"/>
      <c r="O223" s="354"/>
      <c r="P223" s="351"/>
    </row>
    <row r="224" spans="2:16" s="346" customFormat="1">
      <c r="B224" s="352"/>
      <c r="C224" s="352"/>
      <c r="D224" s="352"/>
      <c r="E224" s="352"/>
      <c r="F224" s="353"/>
      <c r="G224" s="353"/>
      <c r="H224" s="353"/>
      <c r="I224" s="353"/>
      <c r="J224" s="349"/>
      <c r="K224" s="351"/>
      <c r="L224" s="351"/>
      <c r="M224" s="351"/>
      <c r="N224" s="353"/>
      <c r="O224" s="354"/>
      <c r="P224" s="351"/>
    </row>
    <row r="225" spans="2:16" s="346" customFormat="1">
      <c r="B225" s="352"/>
      <c r="C225" s="352"/>
      <c r="D225" s="352"/>
      <c r="E225" s="352"/>
      <c r="F225" s="353"/>
      <c r="G225" s="353"/>
      <c r="H225" s="353"/>
      <c r="I225" s="353"/>
      <c r="J225" s="349"/>
      <c r="K225" s="351"/>
      <c r="L225" s="351"/>
      <c r="M225" s="351"/>
      <c r="N225" s="353"/>
      <c r="O225" s="354"/>
      <c r="P225" s="351"/>
    </row>
    <row r="226" spans="2:16" s="346" customFormat="1">
      <c r="B226" s="352"/>
      <c r="C226" s="352"/>
      <c r="D226" s="352"/>
      <c r="E226" s="352"/>
      <c r="F226" s="353"/>
      <c r="G226" s="353"/>
      <c r="H226" s="353"/>
      <c r="I226" s="353"/>
      <c r="J226" s="349"/>
      <c r="K226" s="351"/>
      <c r="L226" s="351"/>
      <c r="M226" s="351"/>
      <c r="N226" s="353"/>
      <c r="O226" s="354"/>
      <c r="P226" s="351"/>
    </row>
    <row r="227" spans="2:16" s="346" customFormat="1">
      <c r="B227" s="352"/>
      <c r="C227" s="352"/>
      <c r="D227" s="352"/>
      <c r="E227" s="352"/>
      <c r="F227" s="353"/>
      <c r="G227" s="353"/>
      <c r="H227" s="353"/>
      <c r="I227" s="353"/>
      <c r="J227" s="349"/>
      <c r="K227" s="351"/>
      <c r="L227" s="351"/>
      <c r="M227" s="351"/>
      <c r="N227" s="353"/>
      <c r="O227" s="354"/>
      <c r="P227" s="351"/>
    </row>
    <row r="228" spans="2:16" s="346" customFormat="1">
      <c r="B228" s="352"/>
      <c r="C228" s="352"/>
      <c r="D228" s="352"/>
      <c r="E228" s="352"/>
      <c r="F228" s="353"/>
      <c r="G228" s="353"/>
      <c r="H228" s="353"/>
      <c r="I228" s="353"/>
      <c r="J228" s="349"/>
      <c r="K228" s="351"/>
      <c r="L228" s="351"/>
      <c r="M228" s="351"/>
      <c r="N228" s="353"/>
      <c r="O228" s="354"/>
      <c r="P228" s="351"/>
    </row>
    <row r="229" spans="2:16" s="346" customFormat="1">
      <c r="B229" s="352"/>
      <c r="C229" s="352"/>
      <c r="D229" s="352"/>
      <c r="E229" s="352"/>
      <c r="F229" s="353"/>
      <c r="G229" s="353"/>
      <c r="H229" s="353"/>
      <c r="I229" s="353"/>
      <c r="J229" s="349"/>
      <c r="K229" s="351"/>
      <c r="L229" s="351"/>
      <c r="M229" s="351"/>
      <c r="N229" s="353"/>
      <c r="O229" s="354"/>
      <c r="P229" s="351"/>
    </row>
    <row r="230" spans="2:16" s="346" customFormat="1">
      <c r="B230" s="352"/>
      <c r="C230" s="352"/>
      <c r="D230" s="352"/>
      <c r="E230" s="352"/>
      <c r="F230" s="353"/>
      <c r="G230" s="353"/>
      <c r="H230" s="353"/>
      <c r="I230" s="353"/>
      <c r="J230" s="349"/>
      <c r="K230" s="351"/>
      <c r="L230" s="351"/>
      <c r="M230" s="351"/>
      <c r="N230" s="353"/>
      <c r="O230" s="354"/>
      <c r="P230" s="351"/>
    </row>
    <row r="231" spans="2:16" s="346" customFormat="1">
      <c r="B231" s="352"/>
      <c r="C231" s="352"/>
      <c r="D231" s="352"/>
      <c r="E231" s="352"/>
      <c r="F231" s="353"/>
      <c r="G231" s="353"/>
      <c r="H231" s="353"/>
      <c r="I231" s="353"/>
      <c r="J231" s="349"/>
      <c r="K231" s="351"/>
      <c r="L231" s="351"/>
      <c r="M231" s="351"/>
      <c r="N231" s="353"/>
      <c r="O231" s="354"/>
      <c r="P231" s="351"/>
    </row>
    <row r="232" spans="2:16" s="346" customFormat="1">
      <c r="B232" s="352"/>
      <c r="C232" s="352"/>
      <c r="D232" s="352"/>
      <c r="E232" s="352"/>
      <c r="F232" s="353"/>
      <c r="G232" s="353"/>
      <c r="H232" s="353"/>
      <c r="I232" s="353"/>
      <c r="J232" s="349"/>
      <c r="K232" s="351"/>
      <c r="L232" s="351"/>
      <c r="M232" s="351"/>
      <c r="N232" s="353"/>
      <c r="O232" s="354"/>
      <c r="P232" s="351"/>
    </row>
    <row r="233" spans="2:16" s="346" customFormat="1">
      <c r="B233" s="352"/>
      <c r="C233" s="352"/>
      <c r="D233" s="352"/>
      <c r="E233" s="352"/>
      <c r="F233" s="353"/>
      <c r="G233" s="353"/>
      <c r="H233" s="353"/>
      <c r="I233" s="353"/>
      <c r="J233" s="349"/>
      <c r="K233" s="351"/>
      <c r="L233" s="351"/>
      <c r="M233" s="351"/>
      <c r="N233" s="353"/>
      <c r="O233" s="354"/>
      <c r="P233" s="351"/>
    </row>
    <row r="234" spans="2:16" s="346" customFormat="1">
      <c r="B234" s="352"/>
      <c r="C234" s="352"/>
      <c r="D234" s="352"/>
      <c r="E234" s="352"/>
      <c r="F234" s="353"/>
      <c r="G234" s="353"/>
      <c r="H234" s="353"/>
      <c r="I234" s="353"/>
      <c r="J234" s="349"/>
      <c r="K234" s="351"/>
      <c r="L234" s="351"/>
      <c r="M234" s="351"/>
      <c r="N234" s="353"/>
      <c r="O234" s="354"/>
      <c r="P234" s="351"/>
    </row>
    <row r="235" spans="2:16" s="346" customFormat="1">
      <c r="B235" s="352"/>
      <c r="C235" s="352"/>
      <c r="D235" s="352"/>
      <c r="E235" s="352"/>
      <c r="F235" s="353"/>
      <c r="G235" s="353"/>
      <c r="H235" s="353"/>
      <c r="I235" s="353"/>
      <c r="J235" s="349"/>
      <c r="K235" s="351"/>
      <c r="L235" s="351"/>
      <c r="M235" s="351"/>
      <c r="N235" s="353"/>
      <c r="O235" s="354"/>
      <c r="P235" s="351"/>
    </row>
    <row r="236" spans="2:16" s="346" customFormat="1">
      <c r="B236" s="352"/>
      <c r="C236" s="352"/>
      <c r="D236" s="352"/>
      <c r="E236" s="352"/>
      <c r="F236" s="353"/>
      <c r="G236" s="353"/>
      <c r="H236" s="353"/>
      <c r="I236" s="353"/>
      <c r="J236" s="349"/>
      <c r="K236" s="351"/>
      <c r="L236" s="351"/>
      <c r="M236" s="351"/>
      <c r="N236" s="353"/>
      <c r="O236" s="354"/>
      <c r="P236" s="351"/>
    </row>
    <row r="237" spans="2:16" s="346" customFormat="1">
      <c r="B237" s="352"/>
      <c r="C237" s="352"/>
      <c r="D237" s="352"/>
      <c r="E237" s="352"/>
      <c r="F237" s="353"/>
      <c r="G237" s="353"/>
      <c r="H237" s="353"/>
      <c r="I237" s="353"/>
      <c r="J237" s="349"/>
      <c r="K237" s="351"/>
      <c r="L237" s="351"/>
      <c r="M237" s="351"/>
      <c r="N237" s="353"/>
      <c r="O237" s="354"/>
      <c r="P237" s="351"/>
    </row>
    <row r="238" spans="2:16" s="346" customFormat="1">
      <c r="B238" s="352"/>
      <c r="C238" s="352"/>
      <c r="D238" s="352"/>
      <c r="E238" s="352"/>
      <c r="F238" s="353"/>
      <c r="G238" s="353"/>
      <c r="H238" s="353"/>
      <c r="I238" s="353"/>
      <c r="J238" s="349"/>
      <c r="K238" s="351"/>
      <c r="L238" s="351"/>
      <c r="M238" s="351"/>
      <c r="N238" s="353"/>
      <c r="O238" s="354"/>
      <c r="P238" s="351"/>
    </row>
    <row r="239" spans="2:16" s="346" customFormat="1">
      <c r="B239" s="352"/>
      <c r="C239" s="352"/>
      <c r="D239" s="352"/>
      <c r="E239" s="352"/>
      <c r="F239" s="353"/>
      <c r="G239" s="353"/>
      <c r="H239" s="353"/>
      <c r="I239" s="353"/>
      <c r="J239" s="349"/>
      <c r="K239" s="351"/>
      <c r="L239" s="351"/>
      <c r="M239" s="351"/>
      <c r="N239" s="353"/>
      <c r="O239" s="354"/>
      <c r="P239" s="351"/>
    </row>
    <row r="240" spans="2:16" s="346" customFormat="1">
      <c r="B240" s="352"/>
      <c r="C240" s="352"/>
      <c r="D240" s="352"/>
      <c r="E240" s="352"/>
      <c r="F240" s="353"/>
      <c r="G240" s="353"/>
      <c r="H240" s="353"/>
      <c r="I240" s="353"/>
      <c r="J240" s="349"/>
      <c r="K240" s="351"/>
      <c r="L240" s="351"/>
      <c r="M240" s="351"/>
      <c r="N240" s="353"/>
      <c r="O240" s="354"/>
      <c r="P240" s="351"/>
    </row>
    <row r="241" spans="2:16" s="346" customFormat="1">
      <c r="B241" s="352"/>
      <c r="C241" s="352"/>
      <c r="D241" s="352"/>
      <c r="E241" s="352"/>
      <c r="F241" s="353"/>
      <c r="G241" s="353"/>
      <c r="H241" s="353"/>
      <c r="I241" s="353"/>
      <c r="J241" s="349"/>
      <c r="K241" s="351"/>
      <c r="L241" s="351"/>
      <c r="M241" s="351"/>
      <c r="N241" s="353"/>
      <c r="O241" s="354"/>
      <c r="P241" s="351"/>
    </row>
    <row r="242" spans="2:16" s="346" customFormat="1">
      <c r="B242" s="352"/>
      <c r="C242" s="352"/>
      <c r="D242" s="352"/>
      <c r="E242" s="352"/>
      <c r="F242" s="353"/>
      <c r="G242" s="353"/>
      <c r="H242" s="353"/>
      <c r="I242" s="353"/>
      <c r="J242" s="349"/>
      <c r="K242" s="351"/>
      <c r="L242" s="351"/>
      <c r="M242" s="351"/>
      <c r="N242" s="353"/>
      <c r="O242" s="354"/>
      <c r="P242" s="351"/>
    </row>
    <row r="243" spans="2:16" s="346" customFormat="1">
      <c r="B243" s="352"/>
      <c r="C243" s="352"/>
      <c r="D243" s="352"/>
      <c r="E243" s="352"/>
      <c r="F243" s="353"/>
      <c r="G243" s="353"/>
      <c r="H243" s="353"/>
      <c r="I243" s="353"/>
      <c r="J243" s="349"/>
      <c r="K243" s="351"/>
      <c r="L243" s="351"/>
      <c r="M243" s="351"/>
      <c r="N243" s="353"/>
      <c r="O243" s="354"/>
      <c r="P243" s="351"/>
    </row>
    <row r="244" spans="2:16" s="346" customFormat="1">
      <c r="B244" s="352"/>
      <c r="C244" s="352"/>
      <c r="D244" s="352"/>
      <c r="E244" s="352"/>
      <c r="F244" s="353"/>
      <c r="G244" s="353"/>
      <c r="H244" s="353"/>
      <c r="I244" s="353"/>
      <c r="J244" s="349"/>
      <c r="K244" s="351"/>
      <c r="L244" s="351"/>
      <c r="M244" s="351"/>
      <c r="N244" s="353"/>
      <c r="O244" s="354"/>
      <c r="P244" s="351"/>
    </row>
    <row r="245" spans="2:16" s="346" customFormat="1">
      <c r="B245" s="352"/>
      <c r="C245" s="352"/>
      <c r="D245" s="352"/>
      <c r="E245" s="352"/>
      <c r="F245" s="353"/>
      <c r="G245" s="353"/>
      <c r="H245" s="353"/>
      <c r="I245" s="353"/>
      <c r="J245" s="349"/>
      <c r="K245" s="351"/>
      <c r="L245" s="351"/>
      <c r="M245" s="351"/>
      <c r="N245" s="353"/>
      <c r="O245" s="354"/>
      <c r="P245" s="351"/>
    </row>
    <row r="246" spans="2:16" s="346" customFormat="1">
      <c r="B246" s="352"/>
      <c r="C246" s="352"/>
      <c r="D246" s="352"/>
      <c r="E246" s="352"/>
      <c r="F246" s="353"/>
      <c r="G246" s="353"/>
      <c r="H246" s="353"/>
      <c r="I246" s="353"/>
      <c r="J246" s="349"/>
      <c r="K246" s="351"/>
      <c r="L246" s="351"/>
      <c r="M246" s="351"/>
      <c r="N246" s="353"/>
      <c r="O246" s="354"/>
      <c r="P246" s="351"/>
    </row>
    <row r="247" spans="2:16" s="346" customFormat="1">
      <c r="B247" s="352"/>
      <c r="C247" s="352"/>
      <c r="D247" s="352"/>
      <c r="E247" s="352"/>
      <c r="F247" s="353"/>
      <c r="G247" s="353"/>
      <c r="H247" s="353"/>
      <c r="I247" s="353"/>
      <c r="J247" s="349"/>
      <c r="K247" s="351"/>
      <c r="L247" s="351"/>
      <c r="M247" s="351"/>
      <c r="N247" s="353"/>
      <c r="O247" s="354"/>
      <c r="P247" s="351"/>
    </row>
    <row r="248" spans="2:16" s="346" customFormat="1">
      <c r="B248" s="352"/>
      <c r="C248" s="352"/>
      <c r="D248" s="352"/>
      <c r="E248" s="352"/>
      <c r="F248" s="353"/>
      <c r="G248" s="353"/>
      <c r="H248" s="353"/>
      <c r="I248" s="353"/>
      <c r="J248" s="349"/>
      <c r="K248" s="351"/>
      <c r="L248" s="351"/>
      <c r="M248" s="351"/>
      <c r="N248" s="353"/>
      <c r="O248" s="354"/>
      <c r="P248" s="351"/>
    </row>
    <row r="249" spans="2:16" s="346" customFormat="1">
      <c r="B249" s="352"/>
      <c r="C249" s="352"/>
      <c r="D249" s="352"/>
      <c r="E249" s="352"/>
      <c r="F249" s="353"/>
      <c r="G249" s="353"/>
      <c r="H249" s="353"/>
      <c r="I249" s="353"/>
      <c r="J249" s="349"/>
      <c r="K249" s="351"/>
      <c r="L249" s="351"/>
      <c r="M249" s="351"/>
      <c r="N249" s="353"/>
      <c r="O249" s="354"/>
      <c r="P249" s="351"/>
    </row>
    <row r="250" spans="2:16" s="346" customFormat="1">
      <c r="B250" s="352"/>
      <c r="C250" s="352"/>
      <c r="D250" s="352"/>
      <c r="E250" s="352"/>
      <c r="F250" s="353"/>
      <c r="G250" s="353"/>
      <c r="H250" s="353"/>
      <c r="I250" s="353"/>
      <c r="J250" s="349"/>
      <c r="K250" s="351"/>
      <c r="L250" s="351"/>
      <c r="M250" s="351"/>
      <c r="N250" s="353"/>
      <c r="O250" s="354"/>
      <c r="P250" s="351"/>
    </row>
    <row r="251" spans="2:16" s="346" customFormat="1">
      <c r="B251" s="352"/>
      <c r="C251" s="352"/>
      <c r="D251" s="352"/>
      <c r="E251" s="352"/>
      <c r="F251" s="353"/>
      <c r="G251" s="353"/>
      <c r="H251" s="353"/>
      <c r="I251" s="353"/>
      <c r="J251" s="349"/>
      <c r="K251" s="351"/>
      <c r="L251" s="351"/>
      <c r="M251" s="351"/>
      <c r="N251" s="353"/>
      <c r="O251" s="354"/>
      <c r="P251" s="351"/>
    </row>
    <row r="252" spans="2:16" s="346" customFormat="1">
      <c r="B252" s="352"/>
      <c r="C252" s="352"/>
      <c r="D252" s="352"/>
      <c r="E252" s="352"/>
      <c r="F252" s="353"/>
      <c r="G252" s="353"/>
      <c r="H252" s="353"/>
      <c r="I252" s="353"/>
      <c r="J252" s="349"/>
      <c r="K252" s="351"/>
      <c r="L252" s="351"/>
      <c r="M252" s="351"/>
      <c r="N252" s="353"/>
      <c r="O252" s="354"/>
      <c r="P252" s="351"/>
    </row>
    <row r="253" spans="2:16" s="346" customFormat="1">
      <c r="B253" s="352"/>
      <c r="C253" s="352"/>
      <c r="D253" s="352"/>
      <c r="E253" s="352"/>
      <c r="F253" s="353"/>
      <c r="G253" s="353"/>
      <c r="H253" s="353"/>
      <c r="I253" s="353"/>
      <c r="J253" s="349"/>
      <c r="K253" s="351"/>
      <c r="L253" s="351"/>
      <c r="M253" s="351"/>
      <c r="N253" s="353"/>
      <c r="O253" s="354"/>
      <c r="P253" s="351"/>
    </row>
    <row r="254" spans="2:16" s="346" customFormat="1">
      <c r="B254" s="352"/>
      <c r="C254" s="352"/>
      <c r="D254" s="352"/>
      <c r="E254" s="352"/>
      <c r="F254" s="353"/>
      <c r="G254" s="353"/>
      <c r="H254" s="353"/>
      <c r="I254" s="353"/>
      <c r="J254" s="349"/>
      <c r="K254" s="351"/>
      <c r="L254" s="351"/>
      <c r="M254" s="351"/>
      <c r="N254" s="353"/>
      <c r="O254" s="354"/>
      <c r="P254" s="351"/>
    </row>
    <row r="255" spans="2:16" s="346" customFormat="1">
      <c r="B255" s="352"/>
      <c r="C255" s="352"/>
      <c r="D255" s="352"/>
      <c r="E255" s="352"/>
      <c r="F255" s="353"/>
      <c r="G255" s="353"/>
      <c r="H255" s="353"/>
      <c r="I255" s="353"/>
      <c r="J255" s="349"/>
      <c r="K255" s="351"/>
      <c r="L255" s="351"/>
      <c r="M255" s="351"/>
      <c r="N255" s="353"/>
      <c r="O255" s="354"/>
      <c r="P255" s="351"/>
    </row>
    <row r="256" spans="2:16" s="346" customFormat="1">
      <c r="B256" s="352"/>
      <c r="C256" s="352"/>
      <c r="D256" s="352"/>
      <c r="E256" s="352"/>
      <c r="F256" s="353"/>
      <c r="G256" s="353"/>
      <c r="H256" s="353"/>
      <c r="I256" s="353"/>
      <c r="J256" s="349"/>
      <c r="K256" s="351"/>
      <c r="L256" s="351"/>
      <c r="M256" s="351"/>
      <c r="N256" s="353"/>
      <c r="O256" s="354"/>
      <c r="P256" s="351"/>
    </row>
    <row r="257" spans="2:16" s="346" customFormat="1">
      <c r="B257" s="352"/>
      <c r="C257" s="352"/>
      <c r="D257" s="352"/>
      <c r="E257" s="352"/>
      <c r="F257" s="353"/>
      <c r="G257" s="353"/>
      <c r="H257" s="353"/>
      <c r="I257" s="353"/>
      <c r="J257" s="349"/>
      <c r="K257" s="351"/>
      <c r="L257" s="351"/>
      <c r="M257" s="351"/>
      <c r="N257" s="353"/>
      <c r="O257" s="354"/>
      <c r="P257" s="351"/>
    </row>
    <row r="258" spans="2:16" s="346" customFormat="1">
      <c r="B258" s="352"/>
      <c r="C258" s="352"/>
      <c r="D258" s="352"/>
      <c r="E258" s="352"/>
      <c r="F258" s="353"/>
      <c r="G258" s="353"/>
      <c r="H258" s="353"/>
      <c r="I258" s="353"/>
      <c r="J258" s="349"/>
      <c r="K258" s="351"/>
      <c r="L258" s="351"/>
      <c r="M258" s="351"/>
      <c r="N258" s="353"/>
      <c r="O258" s="354"/>
      <c r="P258" s="351"/>
    </row>
    <row r="259" spans="2:16" s="346" customFormat="1">
      <c r="B259" s="352"/>
      <c r="C259" s="352"/>
      <c r="D259" s="352"/>
      <c r="E259" s="352"/>
      <c r="F259" s="353"/>
      <c r="G259" s="353"/>
      <c r="H259" s="353"/>
      <c r="I259" s="353"/>
      <c r="J259" s="349"/>
      <c r="K259" s="351"/>
      <c r="L259" s="351"/>
      <c r="M259" s="351"/>
      <c r="N259" s="353"/>
      <c r="O259" s="354"/>
      <c r="P259" s="351"/>
    </row>
    <row r="260" spans="2:16" s="346" customFormat="1">
      <c r="B260" s="352"/>
      <c r="C260" s="352"/>
      <c r="D260" s="352"/>
      <c r="E260" s="352"/>
      <c r="F260" s="353"/>
      <c r="G260" s="353"/>
      <c r="H260" s="353"/>
      <c r="I260" s="353"/>
      <c r="J260" s="349"/>
      <c r="K260" s="351"/>
      <c r="L260" s="351"/>
      <c r="M260" s="351"/>
      <c r="N260" s="353"/>
      <c r="O260" s="354"/>
      <c r="P260" s="351"/>
    </row>
    <row r="261" spans="2:16" s="346" customFormat="1">
      <c r="B261" s="352"/>
      <c r="C261" s="352"/>
      <c r="D261" s="352"/>
      <c r="E261" s="352"/>
      <c r="F261" s="353"/>
      <c r="G261" s="353"/>
      <c r="H261" s="353"/>
      <c r="I261" s="353"/>
      <c r="J261" s="349"/>
      <c r="K261" s="351"/>
      <c r="L261" s="351"/>
      <c r="M261" s="351"/>
      <c r="N261" s="353"/>
      <c r="O261" s="354"/>
      <c r="P261" s="351"/>
    </row>
    <row r="262" spans="2:16" s="346" customFormat="1">
      <c r="B262" s="352"/>
      <c r="C262" s="352"/>
      <c r="D262" s="352"/>
      <c r="E262" s="352"/>
      <c r="F262" s="353"/>
      <c r="G262" s="353"/>
      <c r="H262" s="353"/>
      <c r="I262" s="353"/>
      <c r="J262" s="349"/>
      <c r="K262" s="351"/>
      <c r="L262" s="351"/>
      <c r="M262" s="351"/>
      <c r="N262" s="353"/>
      <c r="O262" s="354"/>
      <c r="P262" s="351"/>
    </row>
    <row r="263" spans="2:16" s="346" customFormat="1">
      <c r="B263" s="352"/>
      <c r="C263" s="352"/>
      <c r="D263" s="352"/>
      <c r="E263" s="352"/>
      <c r="F263" s="353"/>
      <c r="G263" s="353"/>
      <c r="H263" s="353"/>
      <c r="I263" s="353"/>
      <c r="J263" s="349"/>
      <c r="K263" s="351"/>
      <c r="L263" s="351"/>
      <c r="M263" s="351"/>
      <c r="N263" s="353"/>
      <c r="O263" s="354"/>
      <c r="P263" s="351"/>
    </row>
    <row r="264" spans="2:16" s="346" customFormat="1">
      <c r="B264" s="352"/>
      <c r="C264" s="352"/>
      <c r="D264" s="352"/>
      <c r="E264" s="352"/>
      <c r="F264" s="353"/>
      <c r="G264" s="353"/>
      <c r="H264" s="353"/>
      <c r="I264" s="353"/>
      <c r="J264" s="349"/>
      <c r="K264" s="351"/>
      <c r="L264" s="351"/>
      <c r="M264" s="351"/>
      <c r="N264" s="353"/>
      <c r="O264" s="354"/>
      <c r="P264" s="351"/>
    </row>
    <row r="265" spans="2:16" s="346" customFormat="1">
      <c r="B265" s="352"/>
      <c r="C265" s="352"/>
      <c r="D265" s="352"/>
      <c r="E265" s="352"/>
      <c r="F265" s="353"/>
      <c r="G265" s="353"/>
      <c r="H265" s="353"/>
      <c r="I265" s="353"/>
      <c r="J265" s="349"/>
      <c r="K265" s="351"/>
      <c r="L265" s="351"/>
      <c r="M265" s="351"/>
      <c r="N265" s="353"/>
      <c r="O265" s="354"/>
      <c r="P265" s="351"/>
    </row>
    <row r="266" spans="2:16" s="346" customFormat="1">
      <c r="B266" s="352"/>
      <c r="C266" s="352"/>
      <c r="D266" s="352"/>
      <c r="E266" s="352"/>
      <c r="F266" s="353"/>
      <c r="G266" s="353"/>
      <c r="H266" s="353"/>
      <c r="I266" s="353"/>
      <c r="J266" s="349"/>
      <c r="K266" s="351"/>
      <c r="L266" s="351"/>
      <c r="M266" s="351"/>
      <c r="N266" s="353"/>
      <c r="O266" s="354"/>
      <c r="P266" s="351"/>
    </row>
    <row r="267" spans="2:16" s="346" customFormat="1">
      <c r="B267" s="352"/>
      <c r="C267" s="352"/>
      <c r="D267" s="352"/>
      <c r="E267" s="352"/>
      <c r="F267" s="353"/>
      <c r="G267" s="353"/>
      <c r="H267" s="353"/>
      <c r="I267" s="353"/>
      <c r="J267" s="349"/>
      <c r="K267" s="351"/>
      <c r="L267" s="351"/>
      <c r="M267" s="351"/>
      <c r="N267" s="353"/>
      <c r="O267" s="354"/>
      <c r="P267" s="351"/>
    </row>
    <row r="268" spans="2:16" s="346" customFormat="1">
      <c r="B268" s="352"/>
      <c r="C268" s="352"/>
      <c r="D268" s="352"/>
      <c r="E268" s="352"/>
      <c r="F268" s="353"/>
      <c r="G268" s="353"/>
      <c r="H268" s="353"/>
      <c r="I268" s="353"/>
      <c r="J268" s="349"/>
      <c r="K268" s="351"/>
      <c r="L268" s="351"/>
      <c r="M268" s="351"/>
      <c r="N268" s="353"/>
      <c r="O268" s="354"/>
      <c r="P268" s="351"/>
    </row>
    <row r="269" spans="2:16" s="346" customFormat="1">
      <c r="B269" s="352"/>
      <c r="C269" s="352"/>
      <c r="D269" s="352"/>
      <c r="E269" s="352"/>
      <c r="F269" s="353"/>
      <c r="G269" s="353"/>
      <c r="H269" s="353"/>
      <c r="I269" s="353"/>
      <c r="J269" s="349"/>
      <c r="K269" s="351"/>
      <c r="L269" s="351"/>
      <c r="M269" s="351"/>
      <c r="N269" s="353"/>
      <c r="O269" s="354"/>
      <c r="P269" s="351"/>
    </row>
    <row r="270" spans="2:16" s="346" customFormat="1">
      <c r="B270" s="352"/>
      <c r="C270" s="352"/>
      <c r="D270" s="352"/>
      <c r="E270" s="352"/>
      <c r="F270" s="353"/>
      <c r="G270" s="353"/>
      <c r="H270" s="353"/>
      <c r="I270" s="353"/>
      <c r="J270" s="349"/>
      <c r="K270" s="351"/>
      <c r="L270" s="351"/>
      <c r="M270" s="351"/>
      <c r="N270" s="353"/>
      <c r="O270" s="354"/>
      <c r="P270" s="351"/>
    </row>
    <row r="271" spans="2:16" s="346" customFormat="1">
      <c r="B271" s="352"/>
      <c r="C271" s="352"/>
      <c r="D271" s="352"/>
      <c r="E271" s="352"/>
      <c r="F271" s="353"/>
      <c r="G271" s="353"/>
      <c r="H271" s="353"/>
      <c r="I271" s="353"/>
      <c r="J271" s="349"/>
      <c r="K271" s="351"/>
      <c r="L271" s="351"/>
      <c r="M271" s="351"/>
      <c r="N271" s="353"/>
      <c r="O271" s="354"/>
      <c r="P271" s="351"/>
    </row>
    <row r="272" spans="2:16" s="346" customFormat="1">
      <c r="B272" s="352"/>
      <c r="C272" s="352"/>
      <c r="D272" s="352"/>
      <c r="E272" s="352"/>
      <c r="F272" s="353"/>
      <c r="G272" s="353"/>
      <c r="H272" s="353"/>
      <c r="I272" s="353"/>
      <c r="J272" s="349"/>
      <c r="K272" s="351"/>
      <c r="L272" s="351"/>
      <c r="M272" s="351"/>
      <c r="N272" s="353"/>
      <c r="O272" s="354"/>
      <c r="P272" s="351"/>
    </row>
    <row r="273" spans="2:16" s="346" customFormat="1">
      <c r="B273" s="352"/>
      <c r="C273" s="352"/>
      <c r="D273" s="352"/>
      <c r="E273" s="352"/>
      <c r="F273" s="353"/>
      <c r="G273" s="353"/>
      <c r="H273" s="353"/>
      <c r="I273" s="353"/>
      <c r="J273" s="349"/>
      <c r="K273" s="351"/>
      <c r="L273" s="351"/>
      <c r="M273" s="351"/>
      <c r="N273" s="353"/>
      <c r="O273" s="354"/>
      <c r="P273" s="351"/>
    </row>
    <row r="274" spans="2:16" s="346" customFormat="1">
      <c r="B274" s="352"/>
      <c r="C274" s="352"/>
      <c r="D274" s="352"/>
      <c r="E274" s="352"/>
      <c r="F274" s="353"/>
      <c r="G274" s="353"/>
      <c r="H274" s="353"/>
      <c r="I274" s="353"/>
      <c r="J274" s="349"/>
      <c r="K274" s="351"/>
      <c r="L274" s="351"/>
      <c r="M274" s="351"/>
      <c r="N274" s="353"/>
      <c r="O274" s="354"/>
      <c r="P274" s="351"/>
    </row>
    <row r="275" spans="2:16" s="346" customFormat="1">
      <c r="B275" s="352"/>
      <c r="C275" s="352"/>
      <c r="D275" s="352"/>
      <c r="E275" s="352"/>
      <c r="F275" s="353"/>
      <c r="G275" s="353"/>
      <c r="H275" s="353"/>
      <c r="I275" s="353"/>
      <c r="J275" s="349"/>
      <c r="K275" s="351"/>
      <c r="L275" s="351"/>
      <c r="M275" s="351"/>
      <c r="N275" s="353"/>
      <c r="O275" s="354"/>
      <c r="P275" s="351"/>
    </row>
    <row r="276" spans="2:16" s="346" customFormat="1">
      <c r="B276" s="352"/>
      <c r="C276" s="352"/>
      <c r="D276" s="352"/>
      <c r="E276" s="352"/>
      <c r="F276" s="353"/>
      <c r="G276" s="353"/>
      <c r="H276" s="353"/>
      <c r="I276" s="353"/>
      <c r="J276" s="349"/>
      <c r="K276" s="351"/>
      <c r="L276" s="351"/>
      <c r="M276" s="351"/>
      <c r="N276" s="353"/>
      <c r="O276" s="354"/>
      <c r="P276" s="351"/>
    </row>
    <row r="277" spans="2:16" s="346" customFormat="1">
      <c r="B277" s="352"/>
      <c r="C277" s="352"/>
      <c r="D277" s="352"/>
      <c r="E277" s="352"/>
      <c r="F277" s="353"/>
      <c r="G277" s="353"/>
      <c r="H277" s="353"/>
      <c r="I277" s="353"/>
      <c r="J277" s="349"/>
      <c r="K277" s="351"/>
      <c r="L277" s="351"/>
      <c r="M277" s="351"/>
      <c r="N277" s="353"/>
      <c r="O277" s="354"/>
      <c r="P277" s="351"/>
    </row>
    <row r="278" spans="2:16" s="346" customFormat="1">
      <c r="B278" s="352"/>
      <c r="C278" s="352"/>
      <c r="D278" s="352"/>
      <c r="E278" s="352"/>
      <c r="F278" s="353"/>
      <c r="G278" s="353"/>
      <c r="H278" s="353"/>
      <c r="I278" s="353"/>
      <c r="J278" s="349"/>
      <c r="K278" s="351"/>
      <c r="L278" s="351"/>
      <c r="M278" s="351"/>
      <c r="N278" s="353"/>
      <c r="O278" s="354"/>
      <c r="P278" s="351"/>
    </row>
    <row r="279" spans="2:16" s="346" customFormat="1">
      <c r="B279" s="352"/>
      <c r="C279" s="352"/>
      <c r="D279" s="352"/>
      <c r="E279" s="352"/>
      <c r="F279" s="353"/>
      <c r="G279" s="353"/>
      <c r="H279" s="353"/>
      <c r="I279" s="353"/>
      <c r="J279" s="349"/>
      <c r="K279" s="351"/>
      <c r="L279" s="351"/>
      <c r="M279" s="351"/>
      <c r="N279" s="353"/>
      <c r="O279" s="354"/>
      <c r="P279" s="351"/>
    </row>
    <row r="280" spans="2:16" s="346" customFormat="1">
      <c r="B280" s="352"/>
      <c r="C280" s="352"/>
      <c r="D280" s="352"/>
      <c r="E280" s="352"/>
      <c r="F280" s="353"/>
      <c r="G280" s="353"/>
      <c r="H280" s="353"/>
      <c r="I280" s="353"/>
      <c r="J280" s="349"/>
      <c r="K280" s="351"/>
      <c r="L280" s="351"/>
      <c r="M280" s="351"/>
      <c r="N280" s="353"/>
      <c r="O280" s="354"/>
      <c r="P280" s="351"/>
    </row>
    <row r="281" spans="2:16" s="346" customFormat="1">
      <c r="B281" s="352"/>
      <c r="C281" s="352"/>
      <c r="D281" s="352"/>
      <c r="E281" s="352"/>
      <c r="F281" s="353"/>
      <c r="G281" s="353"/>
      <c r="H281" s="353"/>
      <c r="I281" s="353"/>
      <c r="J281" s="349"/>
      <c r="K281" s="351"/>
      <c r="L281" s="351"/>
      <c r="M281" s="351"/>
      <c r="N281" s="353"/>
      <c r="O281" s="354"/>
      <c r="P281" s="351"/>
    </row>
    <row r="282" spans="2:16" s="346" customFormat="1">
      <c r="B282" s="352"/>
      <c r="C282" s="352"/>
      <c r="D282" s="352"/>
      <c r="E282" s="352"/>
      <c r="F282" s="353"/>
      <c r="G282" s="353"/>
      <c r="H282" s="353"/>
      <c r="I282" s="353"/>
      <c r="J282" s="349"/>
      <c r="K282" s="351"/>
      <c r="L282" s="351"/>
      <c r="M282" s="351"/>
      <c r="N282" s="353"/>
      <c r="O282" s="354"/>
      <c r="P282" s="351"/>
    </row>
    <row r="283" spans="2:16" s="346" customFormat="1">
      <c r="B283" s="352"/>
      <c r="C283" s="352"/>
      <c r="D283" s="352"/>
      <c r="E283" s="352"/>
      <c r="F283" s="353"/>
      <c r="G283" s="353"/>
      <c r="H283" s="353"/>
      <c r="I283" s="353"/>
      <c r="J283" s="349"/>
      <c r="K283" s="351"/>
      <c r="L283" s="351"/>
      <c r="M283" s="351"/>
      <c r="N283" s="353"/>
      <c r="O283" s="354"/>
      <c r="P283" s="351"/>
    </row>
    <row r="284" spans="2:16" s="346" customFormat="1">
      <c r="B284" s="352"/>
      <c r="C284" s="352"/>
      <c r="D284" s="352"/>
      <c r="E284" s="352"/>
      <c r="F284" s="353"/>
      <c r="G284" s="353"/>
      <c r="H284" s="353"/>
      <c r="I284" s="353"/>
      <c r="J284" s="349"/>
      <c r="K284" s="351"/>
      <c r="L284" s="351"/>
      <c r="M284" s="351"/>
      <c r="N284" s="353"/>
      <c r="O284" s="354"/>
      <c r="P284" s="351"/>
    </row>
    <row r="285" spans="2:16" s="346" customFormat="1">
      <c r="B285" s="352"/>
      <c r="C285" s="352"/>
      <c r="D285" s="352"/>
      <c r="E285" s="352"/>
      <c r="F285" s="353"/>
      <c r="G285" s="353"/>
      <c r="H285" s="353"/>
      <c r="I285" s="353"/>
      <c r="J285" s="349"/>
      <c r="K285" s="351"/>
      <c r="L285" s="351"/>
      <c r="M285" s="351"/>
      <c r="N285" s="353"/>
      <c r="O285" s="354"/>
      <c r="P285" s="351"/>
    </row>
    <row r="286" spans="2:16" s="346" customFormat="1">
      <c r="B286" s="352"/>
      <c r="C286" s="352"/>
      <c r="D286" s="352"/>
      <c r="E286" s="352"/>
      <c r="F286" s="353"/>
      <c r="G286" s="353"/>
      <c r="H286" s="353"/>
      <c r="I286" s="353"/>
      <c r="J286" s="349"/>
      <c r="K286" s="351"/>
      <c r="L286" s="351"/>
      <c r="M286" s="351"/>
      <c r="N286" s="353"/>
      <c r="O286" s="354"/>
      <c r="P286" s="351"/>
    </row>
    <row r="287" spans="2:16" s="346" customFormat="1">
      <c r="B287" s="352"/>
      <c r="C287" s="352"/>
      <c r="D287" s="352"/>
      <c r="E287" s="352"/>
      <c r="F287" s="353"/>
      <c r="G287" s="353"/>
      <c r="H287" s="353"/>
      <c r="I287" s="353"/>
      <c r="J287" s="349"/>
      <c r="K287" s="351"/>
      <c r="L287" s="351"/>
      <c r="M287" s="351"/>
      <c r="N287" s="353"/>
      <c r="O287" s="354"/>
      <c r="P287" s="351"/>
    </row>
    <row r="288" spans="2:16" s="346" customFormat="1">
      <c r="B288" s="352"/>
      <c r="C288" s="352"/>
      <c r="D288" s="352"/>
      <c r="E288" s="352"/>
      <c r="F288" s="353"/>
      <c r="G288" s="353"/>
      <c r="H288" s="353"/>
      <c r="I288" s="353"/>
      <c r="J288" s="349"/>
      <c r="K288" s="351"/>
      <c r="L288" s="351"/>
      <c r="M288" s="351"/>
      <c r="N288" s="353"/>
      <c r="O288" s="354"/>
      <c r="P288" s="351"/>
    </row>
    <row r="289" spans="2:16" s="346" customFormat="1">
      <c r="B289" s="352"/>
      <c r="C289" s="352"/>
      <c r="D289" s="352"/>
      <c r="E289" s="352"/>
      <c r="F289" s="353"/>
      <c r="G289" s="353"/>
      <c r="H289" s="353"/>
      <c r="I289" s="353"/>
      <c r="J289" s="349"/>
      <c r="K289" s="351"/>
      <c r="L289" s="351"/>
      <c r="M289" s="351"/>
      <c r="N289" s="353"/>
      <c r="O289" s="354"/>
      <c r="P289" s="351"/>
    </row>
    <row r="290" spans="2:16" s="346" customFormat="1">
      <c r="B290" s="352"/>
      <c r="C290" s="352"/>
      <c r="D290" s="352"/>
      <c r="E290" s="352"/>
      <c r="F290" s="353"/>
      <c r="G290" s="353"/>
      <c r="H290" s="353"/>
      <c r="I290" s="353"/>
      <c r="J290" s="349"/>
      <c r="K290" s="351"/>
      <c r="L290" s="351"/>
      <c r="M290" s="351"/>
      <c r="N290" s="353"/>
      <c r="O290" s="354"/>
      <c r="P290" s="351"/>
    </row>
    <row r="291" spans="2:16" s="346" customFormat="1">
      <c r="B291" s="352"/>
      <c r="C291" s="352"/>
      <c r="D291" s="352"/>
      <c r="E291" s="352"/>
      <c r="F291" s="353"/>
      <c r="G291" s="353"/>
      <c r="H291" s="353"/>
      <c r="I291" s="353"/>
      <c r="J291" s="349"/>
      <c r="K291" s="351"/>
      <c r="L291" s="351"/>
      <c r="M291" s="351"/>
      <c r="N291" s="353"/>
      <c r="O291" s="354"/>
      <c r="P291" s="351"/>
    </row>
    <row r="292" spans="2:16" s="346" customFormat="1">
      <c r="B292" s="352"/>
      <c r="C292" s="352"/>
      <c r="D292" s="352"/>
      <c r="E292" s="352"/>
      <c r="F292" s="353"/>
      <c r="G292" s="353"/>
      <c r="H292" s="353"/>
      <c r="I292" s="353"/>
      <c r="J292" s="349"/>
      <c r="K292" s="351"/>
      <c r="L292" s="351"/>
      <c r="M292" s="351"/>
      <c r="N292" s="353"/>
      <c r="O292" s="354"/>
      <c r="P292" s="351"/>
    </row>
    <row r="293" spans="2:16" s="346" customFormat="1">
      <c r="B293" s="352"/>
      <c r="C293" s="352"/>
      <c r="D293" s="352"/>
      <c r="E293" s="352"/>
      <c r="F293" s="353"/>
      <c r="G293" s="353"/>
      <c r="H293" s="353"/>
      <c r="I293" s="353"/>
      <c r="J293" s="349"/>
      <c r="K293" s="351"/>
      <c r="L293" s="351"/>
      <c r="M293" s="351"/>
      <c r="N293" s="353"/>
      <c r="O293" s="354"/>
      <c r="P293" s="351"/>
    </row>
    <row r="294" spans="2:16" s="346" customFormat="1">
      <c r="B294" s="352"/>
      <c r="C294" s="352"/>
      <c r="D294" s="352"/>
      <c r="E294" s="352"/>
      <c r="F294" s="353"/>
      <c r="G294" s="353"/>
      <c r="H294" s="353"/>
      <c r="I294" s="353"/>
      <c r="J294" s="349"/>
      <c r="K294" s="351"/>
      <c r="L294" s="351"/>
      <c r="M294" s="351"/>
      <c r="N294" s="353"/>
      <c r="O294" s="354"/>
      <c r="P294" s="351"/>
    </row>
    <row r="295" spans="2:16" s="346" customFormat="1">
      <c r="B295" s="352"/>
      <c r="C295" s="352"/>
      <c r="D295" s="352"/>
      <c r="E295" s="352"/>
      <c r="F295" s="353"/>
      <c r="G295" s="353"/>
      <c r="H295" s="353"/>
      <c r="I295" s="353"/>
      <c r="J295" s="349"/>
      <c r="K295" s="351"/>
      <c r="L295" s="351"/>
      <c r="M295" s="351"/>
      <c r="N295" s="353"/>
      <c r="O295" s="354"/>
      <c r="P295" s="351"/>
    </row>
    <row r="296" spans="2:16" s="346" customFormat="1">
      <c r="B296" s="352"/>
      <c r="C296" s="352"/>
      <c r="D296" s="352"/>
      <c r="E296" s="352"/>
      <c r="F296" s="353"/>
      <c r="G296" s="353"/>
      <c r="H296" s="353"/>
      <c r="I296" s="353"/>
      <c r="J296" s="349"/>
      <c r="K296" s="351"/>
      <c r="L296" s="351"/>
      <c r="M296" s="351"/>
      <c r="N296" s="353"/>
      <c r="O296" s="354"/>
      <c r="P296" s="351"/>
    </row>
    <row r="297" spans="2:16" s="346" customFormat="1">
      <c r="B297" s="352"/>
      <c r="C297" s="352"/>
      <c r="D297" s="352"/>
      <c r="E297" s="352"/>
      <c r="F297" s="353"/>
      <c r="G297" s="353"/>
      <c r="H297" s="353"/>
      <c r="I297" s="353"/>
      <c r="J297" s="349"/>
      <c r="K297" s="351"/>
      <c r="L297" s="351"/>
      <c r="M297" s="351"/>
      <c r="N297" s="353"/>
      <c r="O297" s="354"/>
      <c r="P297" s="351"/>
    </row>
    <row r="298" spans="2:16" s="346" customFormat="1">
      <c r="B298" s="352"/>
      <c r="C298" s="352"/>
      <c r="D298" s="352"/>
      <c r="E298" s="352"/>
      <c r="F298" s="353"/>
      <c r="G298" s="353"/>
      <c r="H298" s="353"/>
      <c r="I298" s="353"/>
      <c r="J298" s="349"/>
      <c r="K298" s="351"/>
      <c r="L298" s="351"/>
      <c r="M298" s="351"/>
      <c r="N298" s="353"/>
      <c r="O298" s="354"/>
      <c r="P298" s="351"/>
    </row>
    <row r="299" spans="2:16" s="346" customFormat="1">
      <c r="B299" s="352"/>
      <c r="C299" s="352"/>
      <c r="D299" s="352"/>
      <c r="E299" s="352"/>
      <c r="F299" s="353"/>
      <c r="G299" s="353"/>
      <c r="H299" s="353"/>
      <c r="I299" s="353"/>
      <c r="J299" s="349"/>
      <c r="K299" s="351"/>
      <c r="L299" s="351"/>
      <c r="M299" s="351"/>
      <c r="N299" s="353"/>
      <c r="O299" s="354"/>
      <c r="P299" s="351"/>
    </row>
    <row r="300" spans="2:16" s="346" customFormat="1">
      <c r="B300" s="352"/>
      <c r="C300" s="352"/>
      <c r="D300" s="352"/>
      <c r="E300" s="352"/>
      <c r="F300" s="353"/>
      <c r="G300" s="353"/>
      <c r="H300" s="353"/>
      <c r="I300" s="353"/>
      <c r="J300" s="349"/>
      <c r="K300" s="351"/>
      <c r="L300" s="351"/>
      <c r="M300" s="351"/>
      <c r="N300" s="353"/>
      <c r="O300" s="354"/>
      <c r="P300" s="351"/>
    </row>
    <row r="301" spans="2:16" s="346" customFormat="1">
      <c r="B301" s="352"/>
      <c r="C301" s="352"/>
      <c r="D301" s="352"/>
      <c r="E301" s="352"/>
      <c r="F301" s="353"/>
      <c r="G301" s="353"/>
      <c r="H301" s="353"/>
      <c r="I301" s="353"/>
      <c r="J301" s="349"/>
      <c r="K301" s="351"/>
      <c r="L301" s="351"/>
      <c r="M301" s="351"/>
      <c r="N301" s="353"/>
      <c r="O301" s="354"/>
      <c r="P301" s="351"/>
    </row>
    <row r="302" spans="2:16" s="346" customFormat="1">
      <c r="B302" s="352"/>
      <c r="C302" s="352"/>
      <c r="D302" s="352"/>
      <c r="E302" s="352"/>
      <c r="F302" s="353"/>
      <c r="G302" s="353"/>
      <c r="H302" s="353"/>
      <c r="I302" s="353"/>
      <c r="J302" s="349"/>
      <c r="K302" s="351"/>
      <c r="L302" s="351"/>
      <c r="M302" s="351"/>
      <c r="N302" s="353"/>
      <c r="O302" s="354"/>
      <c r="P302" s="351"/>
    </row>
    <row r="303" spans="2:16" s="346" customFormat="1">
      <c r="B303" s="352"/>
      <c r="C303" s="352"/>
      <c r="D303" s="352"/>
      <c r="E303" s="352"/>
      <c r="F303" s="353"/>
      <c r="G303" s="353"/>
      <c r="H303" s="353"/>
      <c r="I303" s="353"/>
      <c r="J303" s="349"/>
      <c r="K303" s="351"/>
      <c r="L303" s="351"/>
      <c r="M303" s="351"/>
      <c r="N303" s="353"/>
      <c r="O303" s="354"/>
      <c r="P303" s="351"/>
    </row>
    <row r="304" spans="2:16" s="346" customFormat="1">
      <c r="B304" s="352"/>
      <c r="C304" s="352"/>
      <c r="D304" s="352"/>
      <c r="E304" s="352"/>
      <c r="F304" s="353"/>
      <c r="G304" s="353"/>
      <c r="H304" s="353"/>
      <c r="I304" s="353"/>
      <c r="J304" s="349"/>
      <c r="K304" s="351"/>
      <c r="L304" s="351"/>
      <c r="M304" s="351"/>
      <c r="N304" s="353"/>
      <c r="O304" s="354"/>
      <c r="P304" s="351"/>
    </row>
    <row r="305" spans="2:16" s="346" customFormat="1">
      <c r="B305" s="352"/>
      <c r="C305" s="352"/>
      <c r="D305" s="352"/>
      <c r="E305" s="352"/>
      <c r="F305" s="353"/>
      <c r="G305" s="353"/>
      <c r="H305" s="353"/>
      <c r="I305" s="353"/>
      <c r="J305" s="349"/>
      <c r="K305" s="351"/>
      <c r="L305" s="351"/>
      <c r="M305" s="351"/>
      <c r="N305" s="353"/>
      <c r="O305" s="354"/>
      <c r="P305" s="351"/>
    </row>
    <row r="306" spans="2:16" s="346" customFormat="1">
      <c r="B306" s="352"/>
      <c r="C306" s="352"/>
      <c r="D306" s="352"/>
      <c r="E306" s="352"/>
      <c r="F306" s="353"/>
      <c r="G306" s="353"/>
      <c r="H306" s="353"/>
      <c r="I306" s="353"/>
      <c r="J306" s="349"/>
      <c r="K306" s="351"/>
      <c r="L306" s="351"/>
      <c r="M306" s="351"/>
      <c r="N306" s="353"/>
      <c r="O306" s="354"/>
      <c r="P306" s="351"/>
    </row>
    <row r="307" spans="2:16" s="346" customFormat="1">
      <c r="B307" s="352"/>
      <c r="C307" s="352"/>
      <c r="D307" s="352"/>
      <c r="E307" s="352"/>
      <c r="F307" s="353"/>
      <c r="G307" s="353"/>
      <c r="H307" s="353"/>
      <c r="I307" s="353"/>
      <c r="J307" s="349"/>
      <c r="K307" s="351"/>
      <c r="L307" s="351"/>
      <c r="M307" s="351"/>
      <c r="N307" s="353"/>
      <c r="O307" s="354"/>
      <c r="P307" s="351"/>
    </row>
    <row r="308" spans="2:16" s="346" customFormat="1">
      <c r="B308" s="352"/>
      <c r="C308" s="352"/>
      <c r="D308" s="352"/>
      <c r="E308" s="352"/>
      <c r="F308" s="353"/>
      <c r="G308" s="353"/>
      <c r="H308" s="353"/>
      <c r="I308" s="353"/>
      <c r="J308" s="349"/>
      <c r="K308" s="351"/>
      <c r="L308" s="351"/>
      <c r="M308" s="351"/>
      <c r="N308" s="353"/>
      <c r="O308" s="354"/>
      <c r="P308" s="351"/>
    </row>
    <row r="309" spans="2:16" s="346" customFormat="1">
      <c r="B309" s="352"/>
      <c r="C309" s="352"/>
      <c r="D309" s="352"/>
      <c r="E309" s="352"/>
      <c r="F309" s="353"/>
      <c r="G309" s="353"/>
      <c r="H309" s="353"/>
      <c r="I309" s="353"/>
      <c r="J309" s="349"/>
      <c r="K309" s="351"/>
      <c r="L309" s="351"/>
      <c r="M309" s="351"/>
      <c r="N309" s="353"/>
      <c r="O309" s="354"/>
      <c r="P309" s="351"/>
    </row>
    <row r="310" spans="2:16" s="346" customFormat="1">
      <c r="B310" s="352"/>
      <c r="C310" s="352"/>
      <c r="D310" s="352"/>
      <c r="E310" s="352"/>
      <c r="F310" s="353"/>
      <c r="G310" s="353"/>
      <c r="H310" s="353"/>
      <c r="I310" s="353"/>
      <c r="J310" s="349"/>
      <c r="K310" s="351"/>
      <c r="L310" s="351"/>
      <c r="M310" s="351"/>
      <c r="N310" s="353"/>
      <c r="O310" s="354"/>
      <c r="P310" s="351"/>
    </row>
    <row r="311" spans="2:16" s="346" customFormat="1">
      <c r="B311" s="352"/>
      <c r="C311" s="352"/>
      <c r="D311" s="352"/>
      <c r="E311" s="352"/>
      <c r="F311" s="353"/>
      <c r="G311" s="353"/>
      <c r="H311" s="353"/>
      <c r="I311" s="353"/>
      <c r="J311" s="349"/>
      <c r="K311" s="351"/>
      <c r="L311" s="351"/>
      <c r="M311" s="351"/>
      <c r="N311" s="353"/>
      <c r="O311" s="354"/>
      <c r="P311" s="351"/>
    </row>
    <row r="312" spans="2:16" s="346" customFormat="1">
      <c r="B312" s="352"/>
      <c r="C312" s="352"/>
      <c r="D312" s="352"/>
      <c r="E312" s="352"/>
      <c r="F312" s="353"/>
      <c r="G312" s="353"/>
      <c r="H312" s="353"/>
      <c r="I312" s="353"/>
      <c r="J312" s="349"/>
      <c r="K312" s="351"/>
      <c r="L312" s="351"/>
      <c r="M312" s="351"/>
      <c r="N312" s="353"/>
      <c r="O312" s="354"/>
      <c r="P312" s="351"/>
    </row>
    <row r="313" spans="2:16" s="346" customFormat="1">
      <c r="B313" s="352"/>
      <c r="C313" s="352"/>
      <c r="D313" s="352"/>
      <c r="E313" s="352"/>
      <c r="F313" s="353"/>
      <c r="G313" s="353"/>
      <c r="H313" s="353"/>
      <c r="I313" s="353"/>
      <c r="J313" s="349"/>
      <c r="K313" s="351"/>
      <c r="L313" s="351"/>
      <c r="M313" s="351"/>
      <c r="N313" s="353"/>
      <c r="O313" s="354"/>
      <c r="P313" s="351"/>
    </row>
    <row r="314" spans="2:16" s="346" customFormat="1">
      <c r="B314" s="352"/>
      <c r="C314" s="352"/>
      <c r="D314" s="352"/>
      <c r="E314" s="352"/>
      <c r="F314" s="353"/>
      <c r="G314" s="353"/>
      <c r="H314" s="353"/>
      <c r="I314" s="353"/>
      <c r="J314" s="349"/>
      <c r="K314" s="351"/>
      <c r="L314" s="351"/>
      <c r="M314" s="351"/>
      <c r="N314" s="353"/>
      <c r="O314" s="354"/>
      <c r="P314" s="351"/>
    </row>
    <row r="315" spans="2:16" s="346" customFormat="1">
      <c r="B315" s="352"/>
      <c r="C315" s="352"/>
      <c r="D315" s="352"/>
      <c r="E315" s="352"/>
      <c r="F315" s="353"/>
      <c r="G315" s="353"/>
      <c r="H315" s="353"/>
      <c r="I315" s="353"/>
      <c r="J315" s="349"/>
      <c r="K315" s="351"/>
      <c r="L315" s="351"/>
      <c r="M315" s="351"/>
      <c r="N315" s="353"/>
      <c r="O315" s="354"/>
      <c r="P315" s="351"/>
    </row>
    <row r="316" spans="2:16" s="346" customFormat="1">
      <c r="B316" s="352"/>
      <c r="C316" s="352"/>
      <c r="D316" s="352"/>
      <c r="E316" s="352"/>
      <c r="F316" s="353"/>
      <c r="G316" s="353"/>
      <c r="H316" s="353"/>
      <c r="I316" s="353"/>
      <c r="J316" s="349"/>
      <c r="K316" s="351"/>
      <c r="L316" s="351"/>
      <c r="M316" s="351"/>
      <c r="N316" s="353"/>
      <c r="O316" s="354"/>
      <c r="P316" s="351"/>
    </row>
    <row r="317" spans="2:16" s="346" customFormat="1">
      <c r="B317" s="352"/>
      <c r="C317" s="352"/>
      <c r="D317" s="352"/>
      <c r="E317" s="352"/>
      <c r="F317" s="353"/>
      <c r="G317" s="353"/>
      <c r="H317" s="353"/>
      <c r="I317" s="353"/>
      <c r="J317" s="349"/>
      <c r="K317" s="351"/>
      <c r="L317" s="351"/>
      <c r="M317" s="351"/>
      <c r="N317" s="353"/>
      <c r="O317" s="354"/>
      <c r="P317" s="351"/>
    </row>
    <row r="318" spans="2:16" s="346" customFormat="1">
      <c r="B318" s="352"/>
      <c r="C318" s="352"/>
      <c r="D318" s="352"/>
      <c r="E318" s="352"/>
      <c r="F318" s="353"/>
      <c r="G318" s="353"/>
      <c r="H318" s="353"/>
      <c r="I318" s="353"/>
      <c r="J318" s="349"/>
      <c r="K318" s="351"/>
      <c r="L318" s="351"/>
      <c r="M318" s="351"/>
      <c r="N318" s="353"/>
      <c r="O318" s="354"/>
      <c r="P318" s="351"/>
    </row>
    <row r="319" spans="2:16" s="346" customFormat="1">
      <c r="B319" s="352"/>
      <c r="C319" s="352"/>
      <c r="D319" s="352"/>
      <c r="E319" s="352"/>
      <c r="F319" s="353"/>
      <c r="G319" s="353"/>
      <c r="H319" s="353"/>
      <c r="I319" s="353"/>
      <c r="J319" s="349"/>
      <c r="K319" s="351"/>
      <c r="L319" s="351"/>
      <c r="M319" s="351"/>
      <c r="N319" s="353"/>
      <c r="O319" s="354"/>
      <c r="P319" s="351"/>
    </row>
    <row r="320" spans="2:16" s="346" customFormat="1">
      <c r="B320" s="352"/>
      <c r="C320" s="352"/>
      <c r="D320" s="352"/>
      <c r="E320" s="352"/>
      <c r="F320" s="353"/>
      <c r="G320" s="353"/>
      <c r="H320" s="353"/>
      <c r="I320" s="353"/>
      <c r="J320" s="349"/>
      <c r="K320" s="351"/>
      <c r="L320" s="351"/>
      <c r="M320" s="351"/>
      <c r="N320" s="353"/>
      <c r="O320" s="354"/>
      <c r="P320" s="351"/>
    </row>
    <row r="321" spans="2:16" s="346" customFormat="1">
      <c r="B321" s="352"/>
      <c r="C321" s="352"/>
      <c r="D321" s="352"/>
      <c r="E321" s="352"/>
      <c r="F321" s="353"/>
      <c r="G321" s="353"/>
      <c r="H321" s="353"/>
      <c r="I321" s="353"/>
      <c r="J321" s="349"/>
      <c r="K321" s="351"/>
      <c r="L321" s="351"/>
      <c r="M321" s="351"/>
      <c r="N321" s="353"/>
      <c r="O321" s="354"/>
      <c r="P321" s="351"/>
    </row>
    <row r="322" spans="2:16" s="346" customFormat="1">
      <c r="B322" s="352"/>
      <c r="C322" s="352"/>
      <c r="D322" s="352"/>
      <c r="E322" s="352"/>
      <c r="F322" s="353"/>
      <c r="G322" s="353"/>
      <c r="H322" s="353"/>
      <c r="I322" s="353"/>
      <c r="J322" s="349"/>
      <c r="K322" s="351"/>
      <c r="L322" s="351"/>
      <c r="M322" s="351"/>
      <c r="N322" s="353"/>
      <c r="O322" s="354"/>
      <c r="P322" s="351"/>
    </row>
    <row r="323" spans="2:16" s="346" customFormat="1">
      <c r="B323" s="352"/>
      <c r="C323" s="352"/>
      <c r="D323" s="352"/>
      <c r="E323" s="352"/>
      <c r="F323" s="353"/>
      <c r="G323" s="353"/>
      <c r="H323" s="353"/>
      <c r="I323" s="353"/>
      <c r="J323" s="349"/>
      <c r="K323" s="351"/>
      <c r="L323" s="351"/>
      <c r="M323" s="351"/>
      <c r="N323" s="353"/>
      <c r="O323" s="354"/>
      <c r="P323" s="351"/>
    </row>
    <row r="324" spans="2:16" s="346" customFormat="1">
      <c r="B324" s="352"/>
      <c r="C324" s="352"/>
      <c r="D324" s="352"/>
      <c r="E324" s="352"/>
      <c r="F324" s="353"/>
      <c r="G324" s="353"/>
      <c r="H324" s="353"/>
      <c r="I324" s="353"/>
      <c r="J324" s="349"/>
      <c r="K324" s="351"/>
      <c r="L324" s="351"/>
      <c r="M324" s="351"/>
      <c r="N324" s="353"/>
      <c r="O324" s="354"/>
      <c r="P324" s="351"/>
    </row>
    <row r="325" spans="2:16" s="346" customFormat="1">
      <c r="B325" s="352"/>
      <c r="C325" s="352"/>
      <c r="D325" s="352"/>
      <c r="E325" s="352"/>
      <c r="F325" s="353"/>
      <c r="G325" s="353"/>
      <c r="H325" s="353"/>
      <c r="I325" s="353"/>
      <c r="J325" s="349"/>
      <c r="K325" s="351"/>
      <c r="L325" s="351"/>
      <c r="M325" s="351"/>
      <c r="N325" s="353"/>
      <c r="O325" s="354"/>
      <c r="P325" s="351"/>
    </row>
    <row r="326" spans="2:16" s="346" customFormat="1">
      <c r="B326" s="352"/>
      <c r="C326" s="352"/>
      <c r="D326" s="352"/>
      <c r="E326" s="352"/>
      <c r="F326" s="353"/>
      <c r="G326" s="353"/>
      <c r="H326" s="353"/>
      <c r="I326" s="353"/>
      <c r="J326" s="349"/>
      <c r="K326" s="351"/>
      <c r="L326" s="351"/>
      <c r="M326" s="351"/>
      <c r="N326" s="353"/>
      <c r="O326" s="354"/>
      <c r="P326" s="351"/>
    </row>
    <row r="327" spans="2:16" s="346" customFormat="1">
      <c r="B327" s="352"/>
      <c r="C327" s="352"/>
      <c r="D327" s="352"/>
      <c r="E327" s="352"/>
      <c r="F327" s="353"/>
      <c r="G327" s="353"/>
      <c r="H327" s="353"/>
      <c r="I327" s="353"/>
      <c r="J327" s="349"/>
      <c r="K327" s="351"/>
      <c r="L327" s="351"/>
      <c r="M327" s="351"/>
      <c r="N327" s="353"/>
      <c r="O327" s="354"/>
      <c r="P327" s="351"/>
    </row>
    <row r="328" spans="2:16" s="346" customFormat="1">
      <c r="B328" s="352"/>
      <c r="C328" s="352"/>
      <c r="D328" s="352"/>
      <c r="E328" s="352"/>
      <c r="F328" s="353"/>
      <c r="G328" s="353"/>
      <c r="H328" s="353"/>
      <c r="I328" s="353"/>
      <c r="J328" s="349"/>
      <c r="K328" s="351"/>
      <c r="L328" s="351"/>
      <c r="M328" s="351"/>
      <c r="N328" s="353"/>
      <c r="O328" s="354"/>
      <c r="P328" s="351"/>
    </row>
    <row r="329" spans="2:16" s="346" customFormat="1">
      <c r="B329" s="352"/>
      <c r="C329" s="352"/>
      <c r="D329" s="352"/>
      <c r="E329" s="352"/>
      <c r="F329" s="353"/>
      <c r="G329" s="353"/>
      <c r="H329" s="353"/>
      <c r="I329" s="353"/>
      <c r="J329" s="349"/>
      <c r="K329" s="351"/>
      <c r="L329" s="351"/>
      <c r="M329" s="351"/>
      <c r="N329" s="353"/>
      <c r="O329" s="354"/>
      <c r="P329" s="351"/>
    </row>
    <row r="330" spans="2:16" s="346" customFormat="1">
      <c r="B330" s="352"/>
      <c r="C330" s="352"/>
      <c r="D330" s="352"/>
      <c r="E330" s="352"/>
      <c r="F330" s="353"/>
      <c r="G330" s="353"/>
      <c r="H330" s="353"/>
      <c r="I330" s="353"/>
      <c r="J330" s="349"/>
      <c r="K330" s="351"/>
      <c r="L330" s="351"/>
      <c r="M330" s="351"/>
      <c r="N330" s="353"/>
      <c r="O330" s="354"/>
      <c r="P330" s="351"/>
    </row>
    <row r="331" spans="2:16" s="346" customFormat="1">
      <c r="B331" s="352"/>
      <c r="C331" s="352"/>
      <c r="D331" s="352"/>
      <c r="E331" s="352"/>
      <c r="F331" s="353"/>
      <c r="G331" s="353"/>
      <c r="H331" s="353"/>
      <c r="I331" s="353"/>
      <c r="J331" s="349"/>
      <c r="K331" s="351"/>
      <c r="L331" s="351"/>
      <c r="M331" s="351"/>
      <c r="N331" s="353"/>
      <c r="O331" s="354"/>
      <c r="P331" s="351"/>
    </row>
    <row r="332" spans="2:16" s="346" customFormat="1">
      <c r="B332" s="352"/>
      <c r="C332" s="352"/>
      <c r="D332" s="352"/>
      <c r="E332" s="352"/>
      <c r="F332" s="353"/>
      <c r="G332" s="353"/>
      <c r="H332" s="353"/>
      <c r="I332" s="353"/>
      <c r="J332" s="349"/>
      <c r="K332" s="351"/>
      <c r="L332" s="351"/>
      <c r="M332" s="351"/>
      <c r="N332" s="353"/>
      <c r="O332" s="354"/>
      <c r="P332" s="351"/>
    </row>
    <row r="333" spans="2:16" s="346" customFormat="1">
      <c r="B333" s="352"/>
      <c r="C333" s="352"/>
      <c r="D333" s="352"/>
      <c r="E333" s="352"/>
      <c r="F333" s="353"/>
      <c r="G333" s="353"/>
      <c r="H333" s="353"/>
      <c r="I333" s="353"/>
      <c r="J333" s="349"/>
      <c r="K333" s="351"/>
      <c r="L333" s="351"/>
      <c r="M333" s="351"/>
      <c r="N333" s="353"/>
      <c r="O333" s="354"/>
      <c r="P333" s="351"/>
    </row>
    <row r="334" spans="2:16" s="346" customFormat="1">
      <c r="B334" s="352"/>
      <c r="C334" s="352"/>
      <c r="D334" s="352"/>
      <c r="E334" s="352"/>
      <c r="F334" s="353"/>
      <c r="G334" s="353"/>
      <c r="H334" s="353"/>
      <c r="I334" s="353"/>
      <c r="J334" s="349"/>
      <c r="K334" s="351"/>
      <c r="L334" s="351"/>
      <c r="M334" s="351"/>
      <c r="N334" s="353"/>
      <c r="O334" s="354"/>
      <c r="P334" s="351"/>
    </row>
    <row r="335" spans="2:16" s="346" customFormat="1">
      <c r="B335" s="352"/>
      <c r="C335" s="352"/>
      <c r="D335" s="352"/>
      <c r="E335" s="352"/>
      <c r="F335" s="353"/>
      <c r="G335" s="353"/>
      <c r="H335" s="353"/>
      <c r="I335" s="353"/>
      <c r="J335" s="349"/>
      <c r="K335" s="351"/>
      <c r="L335" s="351"/>
      <c r="M335" s="351"/>
      <c r="N335" s="353"/>
      <c r="O335" s="354"/>
      <c r="P335" s="351"/>
    </row>
    <row r="336" spans="2:16" s="346" customFormat="1">
      <c r="B336" s="352"/>
      <c r="C336" s="352"/>
      <c r="D336" s="352"/>
      <c r="E336" s="352"/>
      <c r="F336" s="353"/>
      <c r="G336" s="353"/>
      <c r="H336" s="353"/>
      <c r="I336" s="353"/>
      <c r="J336" s="349"/>
      <c r="K336" s="351"/>
      <c r="L336" s="351"/>
      <c r="M336" s="351"/>
      <c r="N336" s="353"/>
      <c r="O336" s="354"/>
      <c r="P336" s="351"/>
    </row>
    <row r="337" spans="2:16" s="346" customFormat="1">
      <c r="B337" s="352"/>
      <c r="C337" s="352"/>
      <c r="D337" s="352"/>
      <c r="E337" s="352"/>
      <c r="F337" s="353"/>
      <c r="G337" s="353"/>
      <c r="H337" s="353"/>
      <c r="I337" s="353"/>
      <c r="J337" s="349"/>
      <c r="K337" s="351"/>
      <c r="L337" s="351"/>
      <c r="M337" s="351"/>
      <c r="N337" s="353"/>
      <c r="O337" s="354"/>
      <c r="P337" s="351"/>
    </row>
    <row r="338" spans="2:16" s="346" customFormat="1">
      <c r="B338" s="352"/>
      <c r="C338" s="352"/>
      <c r="D338" s="352"/>
      <c r="E338" s="352"/>
      <c r="F338" s="353"/>
      <c r="G338" s="353"/>
      <c r="H338" s="353"/>
      <c r="I338" s="353"/>
      <c r="J338" s="349"/>
      <c r="K338" s="351"/>
      <c r="L338" s="351"/>
      <c r="M338" s="351"/>
      <c r="N338" s="353"/>
      <c r="O338" s="354"/>
      <c r="P338" s="351"/>
    </row>
    <row r="339" spans="2:16" s="346" customFormat="1">
      <c r="B339" s="352"/>
      <c r="C339" s="352"/>
      <c r="D339" s="352"/>
      <c r="E339" s="352"/>
      <c r="F339" s="353"/>
      <c r="G339" s="353"/>
      <c r="H339" s="353"/>
      <c r="I339" s="353"/>
      <c r="J339" s="349"/>
      <c r="K339" s="351"/>
      <c r="L339" s="351"/>
      <c r="M339" s="351"/>
      <c r="N339" s="353"/>
      <c r="O339" s="354"/>
      <c r="P339" s="351"/>
    </row>
    <row r="340" spans="2:16" s="346" customFormat="1">
      <c r="B340" s="352"/>
      <c r="C340" s="352"/>
      <c r="D340" s="352"/>
      <c r="E340" s="352"/>
      <c r="F340" s="353"/>
      <c r="G340" s="353"/>
      <c r="H340" s="353"/>
      <c r="I340" s="353"/>
      <c r="J340" s="349"/>
      <c r="K340" s="351"/>
      <c r="L340" s="351"/>
      <c r="M340" s="351"/>
      <c r="N340" s="353"/>
      <c r="O340" s="354"/>
      <c r="P340" s="351"/>
    </row>
    <row r="341" spans="2:16" s="346" customFormat="1">
      <c r="B341" s="352"/>
      <c r="C341" s="352"/>
      <c r="D341" s="352"/>
      <c r="E341" s="352"/>
      <c r="F341" s="353"/>
      <c r="G341" s="353"/>
      <c r="H341" s="353"/>
      <c r="I341" s="353"/>
      <c r="J341" s="349"/>
      <c r="K341" s="351"/>
      <c r="L341" s="351"/>
      <c r="M341" s="351"/>
      <c r="N341" s="353"/>
      <c r="O341" s="354"/>
      <c r="P341" s="351"/>
    </row>
    <row r="342" spans="2:16" s="346" customFormat="1">
      <c r="B342" s="352"/>
      <c r="C342" s="352"/>
      <c r="D342" s="352"/>
      <c r="E342" s="352"/>
      <c r="F342" s="353"/>
      <c r="G342" s="353"/>
      <c r="H342" s="353"/>
      <c r="I342" s="353"/>
      <c r="J342" s="349"/>
      <c r="K342" s="351"/>
      <c r="L342" s="351"/>
      <c r="M342" s="351"/>
      <c r="N342" s="353"/>
      <c r="O342" s="354"/>
      <c r="P342" s="351"/>
    </row>
    <row r="343" spans="2:16" s="346" customFormat="1">
      <c r="B343" s="352"/>
      <c r="C343" s="352"/>
      <c r="D343" s="352"/>
      <c r="E343" s="352"/>
      <c r="F343" s="353"/>
      <c r="G343" s="353"/>
      <c r="H343" s="353"/>
      <c r="I343" s="353"/>
      <c r="J343" s="349"/>
      <c r="K343" s="351"/>
      <c r="L343" s="351"/>
      <c r="M343" s="351"/>
      <c r="N343" s="353"/>
      <c r="O343" s="354"/>
      <c r="P343" s="351"/>
    </row>
    <row r="344" spans="2:16" s="346" customFormat="1">
      <c r="B344" s="352"/>
      <c r="C344" s="352"/>
      <c r="D344" s="352"/>
      <c r="E344" s="352"/>
      <c r="F344" s="353"/>
      <c r="G344" s="353"/>
      <c r="H344" s="353"/>
      <c r="I344" s="353"/>
      <c r="J344" s="349"/>
      <c r="K344" s="351"/>
      <c r="L344" s="351"/>
      <c r="M344" s="351"/>
      <c r="N344" s="353"/>
      <c r="O344" s="354"/>
      <c r="P344" s="351"/>
    </row>
    <row r="345" spans="2:16" s="346" customFormat="1">
      <c r="B345" s="352"/>
      <c r="C345" s="352"/>
      <c r="D345" s="352"/>
      <c r="E345" s="352"/>
      <c r="F345" s="353"/>
      <c r="G345" s="353"/>
      <c r="H345" s="353"/>
      <c r="I345" s="353"/>
      <c r="J345" s="349"/>
      <c r="K345" s="351"/>
      <c r="L345" s="351"/>
      <c r="M345" s="351"/>
      <c r="N345" s="353"/>
      <c r="O345" s="354"/>
      <c r="P345" s="351"/>
    </row>
    <row r="346" spans="2:16" s="346" customFormat="1">
      <c r="B346" s="352"/>
      <c r="C346" s="352"/>
      <c r="D346" s="352"/>
      <c r="E346" s="352"/>
      <c r="F346" s="353"/>
      <c r="G346" s="353"/>
      <c r="H346" s="353"/>
      <c r="I346" s="353"/>
      <c r="J346" s="349"/>
      <c r="K346" s="351"/>
      <c r="L346" s="351"/>
      <c r="M346" s="351"/>
      <c r="N346" s="353"/>
      <c r="O346" s="354"/>
      <c r="P346" s="351"/>
    </row>
    <row r="347" spans="2:16" s="346" customFormat="1">
      <c r="B347" s="352"/>
      <c r="C347" s="352"/>
      <c r="D347" s="352"/>
      <c r="E347" s="352"/>
      <c r="F347" s="353"/>
      <c r="G347" s="353"/>
      <c r="H347" s="353"/>
      <c r="I347" s="353"/>
      <c r="J347" s="349"/>
      <c r="K347" s="351"/>
      <c r="L347" s="351"/>
      <c r="M347" s="351"/>
      <c r="N347" s="353"/>
      <c r="O347" s="354"/>
      <c r="P347" s="351"/>
    </row>
    <row r="348" spans="2:16" s="346" customFormat="1">
      <c r="B348" s="352"/>
      <c r="C348" s="352"/>
      <c r="D348" s="352"/>
      <c r="E348" s="352"/>
      <c r="F348" s="353"/>
      <c r="G348" s="353"/>
      <c r="H348" s="353"/>
      <c r="I348" s="353"/>
      <c r="J348" s="349"/>
      <c r="K348" s="351"/>
      <c r="L348" s="351"/>
      <c r="M348" s="351"/>
      <c r="N348" s="353"/>
      <c r="O348" s="354"/>
      <c r="P348" s="351"/>
    </row>
    <row r="349" spans="2:16" s="346" customFormat="1">
      <c r="B349" s="352"/>
      <c r="C349" s="352"/>
      <c r="D349" s="352"/>
      <c r="E349" s="352"/>
      <c r="F349" s="353"/>
      <c r="G349" s="353"/>
      <c r="H349" s="353"/>
      <c r="I349" s="353"/>
      <c r="J349" s="349"/>
      <c r="K349" s="351"/>
      <c r="L349" s="351"/>
      <c r="M349" s="351"/>
      <c r="N349" s="353"/>
      <c r="O349" s="354"/>
      <c r="P349" s="351"/>
    </row>
    <row r="350" spans="2:16" s="346" customFormat="1">
      <c r="B350" s="352"/>
      <c r="C350" s="352"/>
      <c r="D350" s="352"/>
      <c r="E350" s="352"/>
      <c r="F350" s="353"/>
      <c r="G350" s="353"/>
      <c r="H350" s="353"/>
      <c r="I350" s="353"/>
      <c r="J350" s="349"/>
      <c r="K350" s="351"/>
      <c r="L350" s="351"/>
      <c r="M350" s="351"/>
      <c r="N350" s="353"/>
      <c r="O350" s="354"/>
      <c r="P350" s="351"/>
    </row>
    <row r="351" spans="2:16" s="346" customFormat="1">
      <c r="B351" s="352"/>
      <c r="C351" s="352"/>
      <c r="D351" s="352"/>
      <c r="E351" s="352"/>
      <c r="F351" s="353"/>
      <c r="G351" s="353"/>
      <c r="H351" s="353"/>
      <c r="I351" s="353"/>
      <c r="J351" s="349"/>
      <c r="K351" s="351"/>
      <c r="L351" s="351"/>
      <c r="M351" s="351"/>
      <c r="N351" s="353"/>
      <c r="O351" s="354"/>
      <c r="P351" s="351"/>
    </row>
    <row r="352" spans="2:16" s="346" customFormat="1">
      <c r="B352" s="352"/>
      <c r="C352" s="352"/>
      <c r="D352" s="352"/>
      <c r="E352" s="352"/>
      <c r="F352" s="353"/>
      <c r="G352" s="353"/>
      <c r="H352" s="353"/>
      <c r="I352" s="353"/>
      <c r="J352" s="349"/>
      <c r="K352" s="351"/>
      <c r="L352" s="351"/>
      <c r="M352" s="351"/>
      <c r="N352" s="353"/>
      <c r="O352" s="354"/>
      <c r="P352" s="351"/>
    </row>
    <row r="353" spans="2:16" s="346" customFormat="1">
      <c r="B353" s="352"/>
      <c r="C353" s="352"/>
      <c r="D353" s="352"/>
      <c r="E353" s="352"/>
      <c r="F353" s="353"/>
      <c r="G353" s="353"/>
      <c r="H353" s="353"/>
      <c r="I353" s="353"/>
      <c r="J353" s="349"/>
      <c r="K353" s="351"/>
      <c r="L353" s="351"/>
      <c r="M353" s="351"/>
      <c r="N353" s="353"/>
      <c r="O353" s="354"/>
      <c r="P353" s="351"/>
    </row>
    <row r="354" spans="2:16" s="346" customFormat="1">
      <c r="B354" s="352"/>
      <c r="C354" s="352"/>
      <c r="D354" s="352"/>
      <c r="E354" s="352"/>
      <c r="F354" s="353"/>
      <c r="G354" s="353"/>
      <c r="H354" s="353"/>
      <c r="I354" s="353"/>
      <c r="J354" s="349"/>
      <c r="K354" s="351"/>
      <c r="L354" s="351"/>
      <c r="M354" s="351"/>
      <c r="N354" s="353"/>
      <c r="O354" s="354"/>
      <c r="P354" s="351"/>
    </row>
    <row r="355" spans="2:16" s="346" customFormat="1">
      <c r="B355" s="352"/>
      <c r="C355" s="352"/>
      <c r="D355" s="352"/>
      <c r="E355" s="352"/>
      <c r="F355" s="353"/>
      <c r="G355" s="353"/>
      <c r="H355" s="353"/>
      <c r="I355" s="353"/>
      <c r="J355" s="349"/>
      <c r="K355" s="351"/>
      <c r="L355" s="351"/>
      <c r="M355" s="351"/>
      <c r="N355" s="353"/>
      <c r="O355" s="354"/>
      <c r="P355" s="351"/>
    </row>
    <row r="356" spans="2:16" s="346" customFormat="1">
      <c r="B356" s="352"/>
      <c r="C356" s="352"/>
      <c r="D356" s="352"/>
      <c r="E356" s="352"/>
      <c r="F356" s="353"/>
      <c r="G356" s="353"/>
      <c r="H356" s="353"/>
      <c r="I356" s="353"/>
      <c r="J356" s="349"/>
      <c r="K356" s="351"/>
      <c r="L356" s="351"/>
      <c r="M356" s="351"/>
      <c r="N356" s="353"/>
      <c r="O356" s="354"/>
      <c r="P356" s="351"/>
    </row>
    <row r="357" spans="2:16" s="346" customFormat="1">
      <c r="B357" s="352"/>
      <c r="C357" s="352"/>
      <c r="D357" s="352"/>
      <c r="E357" s="352"/>
      <c r="F357" s="353"/>
      <c r="G357" s="353"/>
      <c r="H357" s="353"/>
      <c r="I357" s="353"/>
      <c r="J357" s="349"/>
      <c r="K357" s="351"/>
      <c r="L357" s="351"/>
      <c r="M357" s="351"/>
      <c r="N357" s="353"/>
      <c r="O357" s="354"/>
      <c r="P357" s="351"/>
    </row>
    <row r="358" spans="2:16" s="346" customFormat="1">
      <c r="B358" s="352"/>
      <c r="C358" s="352"/>
      <c r="D358" s="352"/>
      <c r="E358" s="352"/>
      <c r="F358" s="353"/>
      <c r="G358" s="353"/>
      <c r="H358" s="353"/>
      <c r="I358" s="353"/>
      <c r="J358" s="349"/>
      <c r="K358" s="351"/>
      <c r="L358" s="351"/>
      <c r="M358" s="351"/>
      <c r="N358" s="353"/>
      <c r="O358" s="354"/>
      <c r="P358" s="351"/>
    </row>
    <row r="359" spans="2:16" s="346" customFormat="1">
      <c r="B359" s="352"/>
      <c r="C359" s="352"/>
      <c r="D359" s="352"/>
      <c r="E359" s="352"/>
      <c r="F359" s="353"/>
      <c r="G359" s="353"/>
      <c r="H359" s="353"/>
      <c r="I359" s="353"/>
      <c r="J359" s="349"/>
      <c r="K359" s="351"/>
      <c r="L359" s="351"/>
      <c r="M359" s="351"/>
      <c r="N359" s="353"/>
      <c r="O359" s="354"/>
      <c r="P359" s="351"/>
    </row>
    <row r="360" spans="2:16" s="346" customFormat="1">
      <c r="B360" s="352"/>
      <c r="C360" s="352"/>
      <c r="D360" s="352"/>
      <c r="E360" s="352"/>
      <c r="F360" s="353"/>
      <c r="G360" s="353"/>
      <c r="H360" s="353"/>
      <c r="I360" s="353"/>
      <c r="J360" s="349"/>
      <c r="K360" s="351"/>
      <c r="L360" s="351"/>
      <c r="M360" s="351"/>
      <c r="N360" s="353"/>
      <c r="O360" s="354"/>
      <c r="P360" s="351"/>
    </row>
    <row r="361" spans="2:16" s="346" customFormat="1">
      <c r="B361" s="352"/>
      <c r="C361" s="352"/>
      <c r="D361" s="352"/>
      <c r="E361" s="352"/>
      <c r="F361" s="353"/>
      <c r="G361" s="353"/>
      <c r="H361" s="353"/>
      <c r="I361" s="353"/>
      <c r="J361" s="349"/>
      <c r="K361" s="351"/>
      <c r="L361" s="351"/>
      <c r="M361" s="351"/>
      <c r="N361" s="353"/>
      <c r="O361" s="354"/>
      <c r="P361" s="351"/>
    </row>
    <row r="362" spans="2:16" s="346" customFormat="1">
      <c r="B362" s="352"/>
      <c r="C362" s="352"/>
      <c r="D362" s="352"/>
      <c r="E362" s="352"/>
      <c r="F362" s="353"/>
      <c r="G362" s="353"/>
      <c r="H362" s="353"/>
      <c r="I362" s="353"/>
      <c r="J362" s="349"/>
      <c r="K362" s="351"/>
      <c r="L362" s="351"/>
      <c r="M362" s="351"/>
      <c r="N362" s="353"/>
      <c r="O362" s="354"/>
      <c r="P362" s="351"/>
    </row>
    <row r="363" spans="2:16" s="346" customFormat="1">
      <c r="B363" s="352"/>
      <c r="C363" s="352"/>
      <c r="D363" s="352"/>
      <c r="E363" s="352"/>
      <c r="F363" s="353"/>
      <c r="G363" s="353"/>
      <c r="H363" s="353"/>
      <c r="I363" s="353"/>
      <c r="J363" s="349"/>
      <c r="K363" s="351"/>
      <c r="L363" s="351"/>
      <c r="M363" s="351"/>
      <c r="N363" s="353"/>
      <c r="O363" s="354"/>
      <c r="P363" s="351"/>
    </row>
    <row r="364" spans="2:16" s="346" customFormat="1">
      <c r="B364" s="352"/>
      <c r="C364" s="352"/>
      <c r="D364" s="352"/>
      <c r="E364" s="352"/>
      <c r="F364" s="353"/>
      <c r="G364" s="353"/>
      <c r="H364" s="353"/>
      <c r="I364" s="353"/>
      <c r="J364" s="349"/>
      <c r="K364" s="351"/>
      <c r="L364" s="351"/>
      <c r="M364" s="351"/>
      <c r="N364" s="353"/>
      <c r="O364" s="354"/>
      <c r="P364" s="351"/>
    </row>
    <row r="365" spans="2:16" s="346" customFormat="1">
      <c r="B365" s="352"/>
      <c r="C365" s="352"/>
      <c r="D365" s="352"/>
      <c r="E365" s="352"/>
      <c r="F365" s="353"/>
      <c r="G365" s="353"/>
      <c r="H365" s="353"/>
      <c r="I365" s="353"/>
      <c r="J365" s="349"/>
      <c r="K365" s="351"/>
      <c r="L365" s="351"/>
      <c r="M365" s="351"/>
      <c r="N365" s="353"/>
      <c r="O365" s="354"/>
      <c r="P365" s="351"/>
    </row>
    <row r="366" spans="2:16" s="346" customFormat="1">
      <c r="B366" s="352"/>
      <c r="C366" s="352"/>
      <c r="D366" s="352"/>
      <c r="E366" s="352"/>
      <c r="F366" s="353"/>
      <c r="G366" s="353"/>
      <c r="H366" s="353"/>
      <c r="I366" s="353"/>
      <c r="J366" s="349"/>
      <c r="K366" s="351"/>
      <c r="L366" s="351"/>
      <c r="M366" s="351"/>
      <c r="N366" s="353"/>
      <c r="O366" s="354"/>
      <c r="P366" s="351"/>
    </row>
    <row r="367" spans="2:16" s="346" customFormat="1">
      <c r="B367" s="352"/>
      <c r="C367" s="352"/>
      <c r="D367" s="352"/>
      <c r="E367" s="352"/>
      <c r="F367" s="353"/>
      <c r="G367" s="353"/>
      <c r="H367" s="353"/>
      <c r="I367" s="353"/>
      <c r="J367" s="349"/>
      <c r="K367" s="351"/>
      <c r="L367" s="351"/>
      <c r="M367" s="351"/>
      <c r="N367" s="353"/>
      <c r="O367" s="354"/>
      <c r="P367" s="351"/>
    </row>
    <row r="368" spans="2:16" s="346" customFormat="1">
      <c r="B368" s="352"/>
      <c r="C368" s="352"/>
      <c r="D368" s="352"/>
      <c r="E368" s="352"/>
      <c r="F368" s="353"/>
      <c r="G368" s="353"/>
      <c r="H368" s="353"/>
      <c r="I368" s="353"/>
      <c r="J368" s="349"/>
      <c r="K368" s="351"/>
      <c r="L368" s="351"/>
      <c r="M368" s="351"/>
      <c r="N368" s="353"/>
      <c r="O368" s="354"/>
      <c r="P368" s="351"/>
    </row>
    <row r="369" spans="2:16" s="346" customFormat="1">
      <c r="B369" s="352"/>
      <c r="C369" s="352"/>
      <c r="D369" s="352"/>
      <c r="E369" s="352"/>
      <c r="F369" s="353"/>
      <c r="G369" s="353"/>
      <c r="H369" s="353"/>
      <c r="I369" s="353"/>
      <c r="J369" s="349"/>
      <c r="K369" s="351"/>
      <c r="L369" s="351"/>
      <c r="M369" s="351"/>
      <c r="N369" s="353"/>
      <c r="O369" s="354"/>
      <c r="P369" s="351"/>
    </row>
    <row r="370" spans="2:16" s="346" customFormat="1">
      <c r="B370" s="352"/>
      <c r="C370" s="352"/>
      <c r="D370" s="352"/>
      <c r="E370" s="352"/>
      <c r="F370" s="353"/>
      <c r="G370" s="353"/>
      <c r="H370" s="353"/>
      <c r="I370" s="353"/>
      <c r="J370" s="349"/>
      <c r="K370" s="351"/>
      <c r="L370" s="351"/>
      <c r="M370" s="351"/>
      <c r="N370" s="353"/>
      <c r="O370" s="354"/>
      <c r="P370" s="351"/>
    </row>
    <row r="371" spans="2:16" s="346" customFormat="1">
      <c r="B371" s="352"/>
      <c r="C371" s="352"/>
      <c r="D371" s="352"/>
      <c r="E371" s="352"/>
      <c r="F371" s="353"/>
      <c r="G371" s="353"/>
      <c r="H371" s="353"/>
      <c r="I371" s="353"/>
      <c r="J371" s="349"/>
      <c r="K371" s="351"/>
      <c r="L371" s="351"/>
      <c r="M371" s="351"/>
      <c r="N371" s="353"/>
      <c r="O371" s="354"/>
      <c r="P371" s="351"/>
    </row>
    <row r="372" spans="2:16" s="346" customFormat="1">
      <c r="B372" s="352"/>
      <c r="C372" s="352"/>
      <c r="D372" s="352"/>
      <c r="E372" s="352"/>
      <c r="F372" s="353"/>
      <c r="G372" s="353"/>
      <c r="H372" s="353"/>
      <c r="I372" s="353"/>
      <c r="J372" s="349"/>
      <c r="K372" s="351"/>
      <c r="L372" s="351"/>
      <c r="M372" s="351"/>
      <c r="N372" s="353"/>
      <c r="O372" s="354"/>
      <c r="P372" s="351"/>
    </row>
    <row r="373" spans="2:16" s="346" customFormat="1">
      <c r="B373" s="352"/>
      <c r="C373" s="352"/>
      <c r="D373" s="352"/>
      <c r="E373" s="352"/>
      <c r="F373" s="353"/>
      <c r="G373" s="353"/>
      <c r="H373" s="353"/>
      <c r="I373" s="353"/>
      <c r="J373" s="349"/>
      <c r="K373" s="351"/>
      <c r="L373" s="351"/>
      <c r="M373" s="351"/>
      <c r="N373" s="353"/>
      <c r="O373" s="354"/>
      <c r="P373" s="351"/>
    </row>
    <row r="374" spans="2:16" s="346" customFormat="1">
      <c r="B374" s="352"/>
      <c r="C374" s="352"/>
      <c r="D374" s="352"/>
      <c r="E374" s="352"/>
      <c r="F374" s="353"/>
      <c r="G374" s="353"/>
      <c r="H374" s="353"/>
      <c r="I374" s="353"/>
      <c r="J374" s="349"/>
      <c r="K374" s="351"/>
      <c r="L374" s="351"/>
      <c r="M374" s="351"/>
      <c r="N374" s="353"/>
      <c r="O374" s="354"/>
      <c r="P374" s="351"/>
    </row>
    <row r="375" spans="2:16" s="346" customFormat="1">
      <c r="B375" s="352"/>
      <c r="C375" s="352"/>
      <c r="D375" s="352"/>
      <c r="E375" s="352"/>
      <c r="F375" s="353"/>
      <c r="G375" s="353"/>
      <c r="H375" s="353"/>
      <c r="I375" s="353"/>
      <c r="J375" s="349"/>
      <c r="K375" s="351"/>
      <c r="L375" s="351"/>
      <c r="M375" s="351"/>
      <c r="N375" s="353"/>
      <c r="O375" s="354"/>
      <c r="P375" s="351"/>
    </row>
    <row r="376" spans="2:16" s="346" customFormat="1">
      <c r="B376" s="352"/>
      <c r="C376" s="352"/>
      <c r="D376" s="352"/>
      <c r="E376" s="352"/>
      <c r="F376" s="353"/>
      <c r="G376" s="353"/>
      <c r="H376" s="353"/>
      <c r="I376" s="353"/>
      <c r="J376" s="349"/>
      <c r="K376" s="351"/>
      <c r="L376" s="351"/>
      <c r="M376" s="351"/>
      <c r="N376" s="353"/>
      <c r="O376" s="354"/>
      <c r="P376" s="351"/>
    </row>
    <row r="377" spans="2:16" s="346" customFormat="1">
      <c r="B377" s="352"/>
      <c r="C377" s="352"/>
      <c r="D377" s="352"/>
      <c r="E377" s="352"/>
      <c r="F377" s="353"/>
      <c r="G377" s="353"/>
      <c r="H377" s="353"/>
      <c r="I377" s="353"/>
      <c r="J377" s="349"/>
      <c r="K377" s="351"/>
      <c r="L377" s="351"/>
      <c r="M377" s="351"/>
      <c r="N377" s="353"/>
      <c r="O377" s="354"/>
      <c r="P377" s="351"/>
    </row>
    <row r="378" spans="2:16" s="346" customFormat="1">
      <c r="B378" s="352"/>
      <c r="C378" s="352"/>
      <c r="D378" s="352"/>
      <c r="E378" s="352"/>
      <c r="F378" s="353"/>
      <c r="G378" s="353"/>
      <c r="H378" s="353"/>
      <c r="I378" s="353"/>
      <c r="J378" s="349"/>
      <c r="K378" s="351"/>
      <c r="L378" s="351"/>
      <c r="M378" s="351"/>
      <c r="N378" s="353"/>
      <c r="O378" s="354"/>
      <c r="P378" s="351"/>
    </row>
    <row r="379" spans="2:16" s="346" customFormat="1">
      <c r="B379" s="352"/>
      <c r="C379" s="352"/>
      <c r="D379" s="352"/>
      <c r="E379" s="352"/>
      <c r="F379" s="353"/>
      <c r="G379" s="353"/>
      <c r="H379" s="353"/>
      <c r="I379" s="353"/>
      <c r="J379" s="349"/>
      <c r="K379" s="351"/>
      <c r="L379" s="351"/>
      <c r="M379" s="351"/>
      <c r="N379" s="353"/>
      <c r="O379" s="354"/>
      <c r="P379" s="351"/>
    </row>
    <row r="380" spans="2:16" s="346" customFormat="1">
      <c r="B380" s="352"/>
      <c r="C380" s="352"/>
      <c r="D380" s="352"/>
      <c r="E380" s="352"/>
      <c r="F380" s="353"/>
      <c r="G380" s="353"/>
      <c r="H380" s="353"/>
      <c r="I380" s="353"/>
      <c r="J380" s="349"/>
      <c r="K380" s="351"/>
      <c r="L380" s="351"/>
      <c r="M380" s="351"/>
      <c r="N380" s="353"/>
      <c r="O380" s="354"/>
      <c r="P380" s="351"/>
    </row>
    <row r="381" spans="2:16" s="346" customFormat="1">
      <c r="B381" s="352"/>
      <c r="C381" s="352"/>
      <c r="D381" s="352"/>
      <c r="E381" s="352"/>
      <c r="F381" s="353"/>
      <c r="G381" s="353"/>
      <c r="H381" s="353"/>
      <c r="I381" s="353"/>
      <c r="J381" s="349"/>
      <c r="K381" s="351"/>
      <c r="L381" s="351"/>
      <c r="M381" s="351"/>
      <c r="N381" s="353"/>
      <c r="O381" s="354"/>
      <c r="P381" s="351"/>
    </row>
    <row r="382" spans="2:16" s="346" customFormat="1">
      <c r="B382" s="352"/>
      <c r="C382" s="352"/>
      <c r="D382" s="352"/>
      <c r="E382" s="352"/>
      <c r="F382" s="353"/>
      <c r="G382" s="353"/>
      <c r="H382" s="353"/>
      <c r="I382" s="353"/>
      <c r="J382" s="349"/>
      <c r="K382" s="351"/>
      <c r="L382" s="351"/>
      <c r="M382" s="351"/>
      <c r="N382" s="353"/>
      <c r="O382" s="354"/>
      <c r="P382" s="351"/>
    </row>
    <row r="383" spans="2:16" s="346" customFormat="1">
      <c r="B383" s="352"/>
      <c r="C383" s="352"/>
      <c r="D383" s="352"/>
      <c r="E383" s="352"/>
      <c r="F383" s="353"/>
      <c r="G383" s="353"/>
      <c r="H383" s="353"/>
      <c r="I383" s="353"/>
      <c r="J383" s="349"/>
      <c r="K383" s="351"/>
      <c r="L383" s="351"/>
      <c r="M383" s="351"/>
      <c r="N383" s="353"/>
      <c r="O383" s="354"/>
      <c r="P383" s="351"/>
    </row>
    <row r="384" spans="2:16" s="346" customFormat="1">
      <c r="B384" s="352"/>
      <c r="C384" s="352"/>
      <c r="D384" s="352"/>
      <c r="E384" s="352"/>
      <c r="F384" s="353"/>
      <c r="G384" s="353"/>
      <c r="H384" s="353"/>
      <c r="I384" s="353"/>
      <c r="J384" s="349"/>
      <c r="K384" s="351"/>
      <c r="L384" s="351"/>
      <c r="M384" s="351"/>
      <c r="N384" s="353"/>
      <c r="O384" s="354"/>
      <c r="P384" s="351"/>
    </row>
    <row r="385" spans="2:16" s="346" customFormat="1">
      <c r="B385" s="352"/>
      <c r="C385" s="352"/>
      <c r="D385" s="352"/>
      <c r="E385" s="352"/>
      <c r="F385" s="353"/>
      <c r="G385" s="353"/>
      <c r="H385" s="353"/>
      <c r="I385" s="353"/>
      <c r="J385" s="349"/>
      <c r="K385" s="351"/>
      <c r="L385" s="351"/>
      <c r="M385" s="351"/>
      <c r="N385" s="353"/>
      <c r="O385" s="354"/>
      <c r="P385" s="351"/>
    </row>
    <row r="386" spans="2:16" s="346" customFormat="1">
      <c r="B386" s="352"/>
      <c r="C386" s="352"/>
      <c r="D386" s="352"/>
      <c r="E386" s="352"/>
      <c r="F386" s="353"/>
      <c r="G386" s="353"/>
      <c r="H386" s="353"/>
      <c r="I386" s="353"/>
      <c r="J386" s="349"/>
      <c r="K386" s="351"/>
      <c r="L386" s="351"/>
      <c r="M386" s="351"/>
      <c r="N386" s="353"/>
      <c r="O386" s="354"/>
      <c r="P386" s="351"/>
    </row>
    <row r="387" spans="2:16" s="346" customFormat="1">
      <c r="B387" s="352"/>
      <c r="C387" s="352"/>
      <c r="D387" s="352"/>
      <c r="E387" s="352"/>
      <c r="F387" s="353"/>
      <c r="G387" s="353"/>
      <c r="H387" s="353"/>
      <c r="I387" s="353"/>
      <c r="J387" s="349"/>
      <c r="K387" s="351"/>
      <c r="L387" s="351"/>
      <c r="M387" s="351"/>
      <c r="N387" s="353"/>
      <c r="O387" s="354"/>
      <c r="P387" s="351"/>
    </row>
    <row r="388" spans="2:16" s="346" customFormat="1">
      <c r="B388" s="352"/>
      <c r="C388" s="352"/>
      <c r="D388" s="352"/>
      <c r="E388" s="352"/>
      <c r="F388" s="353"/>
      <c r="G388" s="353"/>
      <c r="H388" s="353"/>
      <c r="I388" s="353"/>
      <c r="J388" s="349"/>
      <c r="K388" s="351"/>
      <c r="L388" s="351"/>
      <c r="M388" s="351"/>
      <c r="N388" s="353"/>
      <c r="O388" s="354"/>
      <c r="P388" s="351"/>
    </row>
    <row r="389" spans="2:16" s="346" customFormat="1">
      <c r="B389" s="352"/>
      <c r="C389" s="352"/>
      <c r="D389" s="352"/>
      <c r="E389" s="352"/>
      <c r="F389" s="353"/>
      <c r="G389" s="353"/>
      <c r="H389" s="353"/>
      <c r="I389" s="353"/>
      <c r="J389" s="349"/>
      <c r="K389" s="351"/>
      <c r="L389" s="351"/>
      <c r="M389" s="351"/>
      <c r="N389" s="353"/>
      <c r="O389" s="354"/>
      <c r="P389" s="351"/>
    </row>
    <row r="390" spans="2:16" s="346" customFormat="1">
      <c r="B390" s="352"/>
      <c r="C390" s="352"/>
      <c r="D390" s="352"/>
      <c r="E390" s="352"/>
      <c r="F390" s="353"/>
      <c r="G390" s="353"/>
      <c r="H390" s="353"/>
      <c r="I390" s="353"/>
      <c r="J390" s="349"/>
      <c r="K390" s="351"/>
      <c r="L390" s="351"/>
      <c r="M390" s="351"/>
      <c r="N390" s="353"/>
      <c r="O390" s="354"/>
      <c r="P390" s="351"/>
    </row>
    <row r="391" spans="2:16" s="346" customFormat="1">
      <c r="B391" s="352"/>
      <c r="C391" s="352"/>
      <c r="D391" s="352"/>
      <c r="E391" s="352"/>
      <c r="F391" s="353"/>
      <c r="G391" s="353"/>
      <c r="H391" s="353"/>
      <c r="I391" s="353"/>
      <c r="J391" s="349"/>
      <c r="K391" s="351"/>
      <c r="L391" s="351"/>
      <c r="M391" s="351"/>
      <c r="N391" s="353"/>
      <c r="O391" s="354"/>
      <c r="P391" s="351"/>
    </row>
    <row r="392" spans="2:16" s="346" customFormat="1">
      <c r="B392" s="352"/>
      <c r="C392" s="352"/>
      <c r="D392" s="352"/>
      <c r="E392" s="352"/>
      <c r="F392" s="353"/>
      <c r="G392" s="353"/>
      <c r="H392" s="353"/>
      <c r="I392" s="353"/>
      <c r="J392" s="349"/>
      <c r="K392" s="351"/>
      <c r="L392" s="351"/>
      <c r="M392" s="351"/>
      <c r="N392" s="353"/>
      <c r="O392" s="354"/>
      <c r="P392" s="351"/>
    </row>
    <row r="393" spans="2:16" s="346" customFormat="1">
      <c r="B393" s="352"/>
      <c r="C393" s="352"/>
      <c r="D393" s="352"/>
      <c r="E393" s="352"/>
      <c r="F393" s="353"/>
      <c r="G393" s="353"/>
      <c r="H393" s="353"/>
      <c r="I393" s="353"/>
      <c r="J393" s="349"/>
      <c r="K393" s="351"/>
      <c r="L393" s="351"/>
      <c r="M393" s="351"/>
      <c r="N393" s="353"/>
      <c r="O393" s="354"/>
      <c r="P393" s="351"/>
    </row>
    <row r="394" spans="2:16" s="346" customFormat="1">
      <c r="B394" s="352"/>
      <c r="C394" s="352"/>
      <c r="D394" s="352"/>
      <c r="E394" s="352"/>
      <c r="F394" s="353"/>
      <c r="G394" s="353"/>
      <c r="H394" s="353"/>
      <c r="I394" s="353"/>
      <c r="J394" s="349"/>
      <c r="K394" s="351"/>
      <c r="L394" s="351"/>
      <c r="M394" s="351"/>
      <c r="N394" s="353"/>
      <c r="O394" s="354"/>
      <c r="P394" s="351"/>
    </row>
    <row r="395" spans="2:16" s="346" customFormat="1">
      <c r="B395" s="352"/>
      <c r="C395" s="352"/>
      <c r="D395" s="352"/>
      <c r="E395" s="352"/>
      <c r="F395" s="353"/>
      <c r="G395" s="353"/>
      <c r="H395" s="353"/>
      <c r="I395" s="353"/>
      <c r="J395" s="349"/>
      <c r="K395" s="351"/>
      <c r="L395" s="351"/>
      <c r="M395" s="351"/>
      <c r="N395" s="353"/>
      <c r="O395" s="354"/>
      <c r="P395" s="351"/>
    </row>
    <row r="396" spans="2:16" s="346" customFormat="1">
      <c r="B396" s="352"/>
      <c r="C396" s="352"/>
      <c r="D396" s="352"/>
      <c r="E396" s="352"/>
      <c r="F396" s="353"/>
      <c r="G396" s="353"/>
      <c r="H396" s="353"/>
      <c r="I396" s="353"/>
      <c r="J396" s="349"/>
      <c r="K396" s="351"/>
      <c r="L396" s="351"/>
      <c r="M396" s="351"/>
      <c r="N396" s="353"/>
      <c r="O396" s="354"/>
      <c r="P396" s="351"/>
    </row>
    <row r="397" spans="2:16" s="346" customFormat="1">
      <c r="B397" s="352"/>
      <c r="C397" s="352"/>
      <c r="D397" s="352"/>
      <c r="E397" s="352"/>
      <c r="F397" s="353"/>
      <c r="G397" s="353"/>
      <c r="H397" s="353"/>
      <c r="I397" s="353"/>
      <c r="J397" s="349"/>
      <c r="K397" s="351"/>
      <c r="L397" s="351"/>
      <c r="M397" s="351"/>
      <c r="N397" s="353"/>
      <c r="O397" s="354"/>
      <c r="P397" s="351"/>
    </row>
    <row r="398" spans="2:16" s="346" customFormat="1">
      <c r="B398" s="352"/>
      <c r="C398" s="352"/>
      <c r="D398" s="352"/>
      <c r="E398" s="352"/>
      <c r="F398" s="353"/>
      <c r="G398" s="353"/>
      <c r="H398" s="353"/>
      <c r="I398" s="353"/>
      <c r="J398" s="349"/>
      <c r="K398" s="351"/>
      <c r="L398" s="351"/>
      <c r="M398" s="351"/>
      <c r="N398" s="353"/>
      <c r="O398" s="354"/>
      <c r="P398" s="351"/>
    </row>
    <row r="399" spans="2:16" s="346" customFormat="1">
      <c r="B399" s="352"/>
      <c r="C399" s="352"/>
      <c r="D399" s="352"/>
      <c r="E399" s="352"/>
      <c r="F399" s="353"/>
      <c r="G399" s="353"/>
      <c r="H399" s="353"/>
      <c r="I399" s="353"/>
      <c r="J399" s="349"/>
      <c r="K399" s="351"/>
      <c r="L399" s="351"/>
      <c r="M399" s="351"/>
      <c r="N399" s="353"/>
      <c r="O399" s="354"/>
      <c r="P399" s="351"/>
    </row>
    <row r="400" spans="2:16" s="346" customFormat="1">
      <c r="B400" s="352"/>
      <c r="C400" s="352"/>
      <c r="D400" s="352"/>
      <c r="E400" s="352"/>
      <c r="F400" s="353"/>
      <c r="G400" s="353"/>
      <c r="H400" s="353"/>
      <c r="I400" s="353"/>
      <c r="J400" s="349"/>
      <c r="K400" s="351"/>
      <c r="L400" s="351"/>
      <c r="M400" s="351"/>
      <c r="N400" s="353"/>
      <c r="O400" s="354"/>
      <c r="P400" s="351"/>
    </row>
    <row r="401" spans="2:16" s="346" customFormat="1">
      <c r="B401" s="352"/>
      <c r="C401" s="352"/>
      <c r="D401" s="352"/>
      <c r="E401" s="352"/>
      <c r="F401" s="353"/>
      <c r="G401" s="353"/>
      <c r="H401" s="353"/>
      <c r="I401" s="353"/>
      <c r="J401" s="349"/>
      <c r="K401" s="351"/>
      <c r="L401" s="351"/>
      <c r="M401" s="351"/>
      <c r="N401" s="353"/>
      <c r="O401" s="354"/>
      <c r="P401" s="351"/>
    </row>
    <row r="402" spans="2:16" s="346" customFormat="1">
      <c r="B402" s="352"/>
      <c r="C402" s="352"/>
      <c r="D402" s="352"/>
      <c r="E402" s="352"/>
      <c r="F402" s="353"/>
      <c r="G402" s="353"/>
      <c r="H402" s="353"/>
      <c r="I402" s="353"/>
      <c r="J402" s="349"/>
      <c r="K402" s="351"/>
      <c r="L402" s="351"/>
      <c r="M402" s="351"/>
      <c r="N402" s="353"/>
      <c r="O402" s="354"/>
      <c r="P402" s="351"/>
    </row>
    <row r="403" spans="2:16" s="346" customFormat="1">
      <c r="B403" s="352"/>
      <c r="C403" s="352"/>
      <c r="D403" s="352"/>
      <c r="E403" s="352"/>
      <c r="F403" s="353"/>
      <c r="G403" s="353"/>
      <c r="H403" s="353"/>
      <c r="I403" s="353"/>
      <c r="J403" s="349"/>
      <c r="K403" s="351"/>
      <c r="L403" s="351"/>
      <c r="M403" s="351"/>
      <c r="N403" s="353"/>
      <c r="O403" s="354"/>
      <c r="P403" s="351"/>
    </row>
    <row r="404" spans="2:16" s="346" customFormat="1">
      <c r="B404" s="352"/>
      <c r="C404" s="352"/>
      <c r="D404" s="352"/>
      <c r="E404" s="352"/>
      <c r="F404" s="353"/>
      <c r="G404" s="353"/>
      <c r="H404" s="353"/>
      <c r="I404" s="353"/>
      <c r="J404" s="349"/>
      <c r="K404" s="351"/>
      <c r="L404" s="351"/>
      <c r="M404" s="351"/>
      <c r="N404" s="353"/>
      <c r="O404" s="354"/>
      <c r="P404" s="351"/>
    </row>
    <row r="405" spans="2:16" s="346" customFormat="1">
      <c r="B405" s="352"/>
      <c r="C405" s="352"/>
      <c r="D405" s="352"/>
      <c r="E405" s="352"/>
      <c r="F405" s="353"/>
      <c r="G405" s="353"/>
      <c r="H405" s="353"/>
      <c r="I405" s="353"/>
      <c r="J405" s="349"/>
      <c r="K405" s="351"/>
      <c r="L405" s="351"/>
      <c r="M405" s="351"/>
      <c r="N405" s="353"/>
      <c r="O405" s="354"/>
      <c r="P405" s="351"/>
    </row>
    <row r="406" spans="2:16" s="346" customFormat="1">
      <c r="B406" s="352"/>
      <c r="C406" s="352"/>
      <c r="D406" s="352"/>
      <c r="E406" s="352"/>
      <c r="F406" s="353"/>
      <c r="G406" s="353"/>
      <c r="H406" s="353"/>
      <c r="I406" s="353"/>
      <c r="J406" s="349"/>
      <c r="K406" s="351"/>
      <c r="L406" s="351"/>
      <c r="M406" s="351"/>
      <c r="N406" s="353"/>
      <c r="O406" s="354"/>
      <c r="P406" s="351"/>
    </row>
    <row r="407" spans="2:16" s="346" customFormat="1">
      <c r="B407" s="352"/>
      <c r="C407" s="352"/>
      <c r="D407" s="352"/>
      <c r="E407" s="352"/>
      <c r="F407" s="353"/>
      <c r="G407" s="353"/>
      <c r="H407" s="353"/>
      <c r="I407" s="353"/>
      <c r="J407" s="349"/>
      <c r="K407" s="351"/>
      <c r="L407" s="351"/>
      <c r="M407" s="351"/>
      <c r="N407" s="353"/>
      <c r="O407" s="354"/>
      <c r="P407" s="351"/>
    </row>
    <row r="408" spans="2:16" s="346" customFormat="1">
      <c r="B408" s="352"/>
      <c r="C408" s="352"/>
      <c r="D408" s="352"/>
      <c r="E408" s="352"/>
      <c r="F408" s="353"/>
      <c r="G408" s="353"/>
      <c r="H408" s="353"/>
      <c r="I408" s="353"/>
      <c r="J408" s="349"/>
      <c r="K408" s="351"/>
      <c r="L408" s="351"/>
      <c r="M408" s="351"/>
      <c r="N408" s="353"/>
      <c r="O408" s="354"/>
      <c r="P408" s="351"/>
    </row>
    <row r="409" spans="2:16" s="346" customFormat="1">
      <c r="B409" s="352"/>
      <c r="C409" s="352"/>
      <c r="D409" s="352"/>
      <c r="E409" s="352"/>
      <c r="F409" s="353"/>
      <c r="G409" s="353"/>
      <c r="H409" s="353"/>
      <c r="I409" s="353"/>
      <c r="J409" s="349"/>
      <c r="K409" s="351"/>
      <c r="L409" s="351"/>
      <c r="M409" s="351"/>
      <c r="N409" s="353"/>
      <c r="O409" s="354"/>
      <c r="P409" s="351"/>
    </row>
  </sheetData>
  <mergeCells count="1">
    <mergeCell ref="B3:R3"/>
  </mergeCells>
  <pageMargins left="0.23622047244094491" right="0.15748031496062992" top="0.23622047244094491" bottom="0.27559055118110237" header="0.19685039370078741" footer="0.23622047244094491"/>
  <pageSetup paperSize="9" scale="68" orientation="landscape" errors="blank" r:id="rId1"/>
  <colBreaks count="2" manualBreakCount="2">
    <brk id="15" max="1048575" man="1"/>
    <brk id="32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O84"/>
  <sheetViews>
    <sheetView zoomScaleNormal="100" workbookViewId="0">
      <pane xSplit="1" ySplit="4" topLeftCell="B11" activePane="bottomRight" state="frozen"/>
      <selection activeCell="E4" sqref="E4:G4"/>
      <selection pane="topRight" activeCell="E4" sqref="E4:G4"/>
      <selection pane="bottomLeft" activeCell="E4" sqref="E4:G4"/>
      <selection pane="bottomRight" activeCell="B57" sqref="B57:J58"/>
    </sheetView>
  </sheetViews>
  <sheetFormatPr defaultRowHeight="12.75"/>
  <cols>
    <col min="1" max="1" width="11.85546875" style="375" customWidth="1"/>
    <col min="2" max="2" width="8.28515625" style="375" bestFit="1" customWidth="1"/>
    <col min="3" max="3" width="14" style="375" bestFit="1" customWidth="1"/>
    <col min="4" max="4" width="10.28515625" style="375" customWidth="1"/>
    <col min="5" max="5" width="8.28515625" style="375" bestFit="1" customWidth="1"/>
    <col min="6" max="6" width="14" style="375" bestFit="1" customWidth="1"/>
    <col min="7" max="7" width="10.7109375" style="375" customWidth="1"/>
    <col min="8" max="8" width="8.28515625" style="375" bestFit="1" customWidth="1"/>
    <col min="9" max="9" width="14" style="375" bestFit="1" customWidth="1"/>
    <col min="10" max="10" width="10.42578125" style="375" customWidth="1"/>
    <col min="11" max="16384" width="9.140625" style="363"/>
  </cols>
  <sheetData>
    <row r="1" spans="1:10" s="361" customFormat="1" ht="15">
      <c r="A1" s="1150" t="s">
        <v>363</v>
      </c>
      <c r="B1" s="1150"/>
      <c r="C1" s="1150"/>
      <c r="D1" s="1150"/>
      <c r="E1" s="1150"/>
      <c r="F1" s="1150"/>
      <c r="G1" s="1150"/>
      <c r="H1" s="1150"/>
      <c r="I1" s="1150"/>
      <c r="J1" s="1150"/>
    </row>
    <row r="2" spans="1:10">
      <c r="A2" s="362"/>
      <c r="B2" s="1151" t="s">
        <v>364</v>
      </c>
      <c r="C2" s="1152"/>
      <c r="D2" s="1153"/>
      <c r="E2" s="1151" t="s">
        <v>365</v>
      </c>
      <c r="F2" s="1152"/>
      <c r="G2" s="1152"/>
      <c r="H2" s="1151" t="s">
        <v>366</v>
      </c>
      <c r="I2" s="1152"/>
      <c r="J2" s="1152"/>
    </row>
    <row r="3" spans="1:10" s="368" customFormat="1" ht="25.5">
      <c r="A3" s="364"/>
      <c r="B3" s="365" t="s">
        <v>367</v>
      </c>
      <c r="C3" s="366" t="s">
        <v>368</v>
      </c>
      <c r="D3" s="367" t="s">
        <v>369</v>
      </c>
      <c r="E3" s="365" t="s">
        <v>367</v>
      </c>
      <c r="F3" s="366" t="s">
        <v>368</v>
      </c>
      <c r="G3" s="366" t="s">
        <v>369</v>
      </c>
      <c r="H3" s="365" t="s">
        <v>367</v>
      </c>
      <c r="I3" s="366" t="s">
        <v>368</v>
      </c>
      <c r="J3" s="366" t="s">
        <v>369</v>
      </c>
    </row>
    <row r="4" spans="1:10" s="370" customFormat="1" ht="13.5" customHeight="1" thickBot="1">
      <c r="A4" s="369"/>
      <c r="B4" s="1154" t="s">
        <v>300</v>
      </c>
      <c r="C4" s="1155"/>
      <c r="D4" s="1155"/>
      <c r="E4" s="1155"/>
      <c r="F4" s="1155"/>
      <c r="G4" s="1155"/>
      <c r="H4" s="1155"/>
      <c r="I4" s="1155"/>
      <c r="J4" s="1155"/>
    </row>
    <row r="5" spans="1:10" ht="15.75" customHeight="1" thickTop="1">
      <c r="A5" s="371">
        <v>2004</v>
      </c>
      <c r="B5" s="372">
        <v>286.31930478624122</v>
      </c>
      <c r="C5" s="373">
        <v>149.19363418574591</v>
      </c>
      <c r="D5" s="374">
        <v>137.12567060049531</v>
      </c>
      <c r="E5" s="372">
        <v>494.60410123601309</v>
      </c>
      <c r="F5" s="373">
        <v>266.30589296703351</v>
      </c>
      <c r="G5" s="374">
        <v>228.29820826897958</v>
      </c>
      <c r="H5" s="373">
        <v>780.92340602225431</v>
      </c>
      <c r="I5" s="373">
        <v>415.49952715277942</v>
      </c>
      <c r="J5" s="373">
        <v>365.42387886947489</v>
      </c>
    </row>
    <row r="6" spans="1:10" ht="15.75" customHeight="1">
      <c r="A6" s="371">
        <v>2005</v>
      </c>
      <c r="B6" s="372">
        <v>340.26602445858356</v>
      </c>
      <c r="C6" s="373">
        <v>108.57325394076165</v>
      </c>
      <c r="D6" s="374">
        <v>231.69277051782191</v>
      </c>
      <c r="E6" s="372">
        <v>541.09057138470564</v>
      </c>
      <c r="F6" s="373">
        <v>235.63279272977715</v>
      </c>
      <c r="G6" s="374">
        <v>305.45777865492846</v>
      </c>
      <c r="H6" s="373">
        <v>881.35659584328914</v>
      </c>
      <c r="I6" s="373">
        <v>344.2060466705388</v>
      </c>
      <c r="J6" s="373">
        <v>537.1505491727504</v>
      </c>
    </row>
    <row r="7" spans="1:10" ht="15.75" customHeight="1">
      <c r="A7" s="371">
        <v>2006</v>
      </c>
      <c r="B7" s="372">
        <v>429.72752784830249</v>
      </c>
      <c r="C7" s="373">
        <v>126.49698797244649</v>
      </c>
      <c r="D7" s="374">
        <v>303.23053987585598</v>
      </c>
      <c r="E7" s="372">
        <v>555.78547134522</v>
      </c>
      <c r="F7" s="373">
        <v>207.98048276978875</v>
      </c>
      <c r="G7" s="374">
        <v>347.80498857543125</v>
      </c>
      <c r="H7" s="373">
        <v>985.51299919352255</v>
      </c>
      <c r="I7" s="373">
        <v>334.47747074223525</v>
      </c>
      <c r="J7" s="373">
        <v>651.03552845128729</v>
      </c>
    </row>
    <row r="8" spans="1:10" ht="15.75" customHeight="1">
      <c r="A8" s="371">
        <v>2007</v>
      </c>
      <c r="B8" s="372">
        <v>470.74193199265363</v>
      </c>
      <c r="C8" s="373">
        <v>191.53915914795249</v>
      </c>
      <c r="D8" s="374">
        <v>279.20277284470114</v>
      </c>
      <c r="E8" s="372">
        <v>609.11559115219097</v>
      </c>
      <c r="F8" s="373">
        <v>200.81864057387949</v>
      </c>
      <c r="G8" s="374">
        <v>408.29695057831145</v>
      </c>
      <c r="H8" s="373">
        <v>1079.8575231448447</v>
      </c>
      <c r="I8" s="373">
        <v>392.35779972183195</v>
      </c>
      <c r="J8" s="373">
        <v>687.4997234230126</v>
      </c>
    </row>
    <row r="9" spans="1:10" ht="15.75" customHeight="1">
      <c r="A9" s="371">
        <v>2008</v>
      </c>
      <c r="B9" s="372">
        <v>544.60454901383275</v>
      </c>
      <c r="C9" s="373">
        <v>317.37495284720541</v>
      </c>
      <c r="D9" s="374">
        <v>227.22959616662735</v>
      </c>
      <c r="E9" s="372">
        <v>584.96699977785136</v>
      </c>
      <c r="F9" s="373">
        <v>209.26511196172757</v>
      </c>
      <c r="G9" s="374">
        <v>375.70188781612376</v>
      </c>
      <c r="H9" s="373">
        <v>1129.5715487916841</v>
      </c>
      <c r="I9" s="373">
        <v>526.64006480893295</v>
      </c>
      <c r="J9" s="373">
        <v>602.93148398275116</v>
      </c>
    </row>
    <row r="10" spans="1:10" ht="15.75" customHeight="1">
      <c r="A10" s="371">
        <v>2009</v>
      </c>
      <c r="B10" s="372">
        <v>476.22339090501617</v>
      </c>
      <c r="C10" s="373">
        <v>281.95802743581265</v>
      </c>
      <c r="D10" s="374">
        <v>194.26536346920352</v>
      </c>
      <c r="E10" s="372">
        <v>766.59579677654619</v>
      </c>
      <c r="F10" s="373">
        <v>197.10327582281695</v>
      </c>
      <c r="G10" s="374">
        <v>569.49252095372924</v>
      </c>
      <c r="H10" s="373">
        <v>1242.8191876815624</v>
      </c>
      <c r="I10" s="373">
        <v>479.06130325862961</v>
      </c>
      <c r="J10" s="373">
        <v>763.75788442293276</v>
      </c>
    </row>
    <row r="11" spans="1:10" ht="15.75" customHeight="1">
      <c r="A11" s="371">
        <v>2010</v>
      </c>
      <c r="B11" s="372">
        <v>480.32632500781796</v>
      </c>
      <c r="C11" s="373">
        <v>175.11613800902725</v>
      </c>
      <c r="D11" s="374">
        <v>305.21018699879073</v>
      </c>
      <c r="E11" s="372">
        <v>815.94684368779781</v>
      </c>
      <c r="F11" s="373">
        <v>148.4546299286188</v>
      </c>
      <c r="G11" s="374">
        <v>667.49221375917898</v>
      </c>
      <c r="H11" s="373">
        <v>1296.2731686956158</v>
      </c>
      <c r="I11" s="373">
        <v>323.57076793764605</v>
      </c>
      <c r="J11" s="373">
        <v>972.70240075796971</v>
      </c>
    </row>
    <row r="12" spans="1:10">
      <c r="A12" s="371">
        <v>2011</v>
      </c>
      <c r="B12" s="372">
        <v>464.36469377480182</v>
      </c>
      <c r="C12" s="373">
        <v>165.6303091197</v>
      </c>
      <c r="D12" s="374">
        <v>298.73438465510185</v>
      </c>
      <c r="E12" s="372">
        <v>924.16159803621895</v>
      </c>
      <c r="F12" s="373">
        <v>146.83127692186164</v>
      </c>
      <c r="G12" s="374">
        <v>777.33032111435728</v>
      </c>
      <c r="H12" s="373">
        <v>1388.5262918110207</v>
      </c>
      <c r="I12" s="373">
        <v>312.46158604156165</v>
      </c>
      <c r="J12" s="373">
        <v>1076.0647057694591</v>
      </c>
    </row>
    <row r="13" spans="1:10">
      <c r="A13" s="375">
        <v>1</v>
      </c>
      <c r="B13" s="376">
        <v>29.797570034386002</v>
      </c>
      <c r="C13" s="377">
        <v>11.977908713144927</v>
      </c>
      <c r="D13" s="378">
        <v>17.819661321241075</v>
      </c>
      <c r="E13" s="376">
        <v>47.473963168750494</v>
      </c>
      <c r="F13" s="377">
        <v>9.736568459094384</v>
      </c>
      <c r="G13" s="378">
        <v>37.737394709656108</v>
      </c>
      <c r="H13" s="377">
        <v>77.271533203136499</v>
      </c>
      <c r="I13" s="377">
        <v>21.714477172239313</v>
      </c>
      <c r="J13" s="377">
        <v>55.557056030897186</v>
      </c>
    </row>
    <row r="14" spans="1:10">
      <c r="A14" s="375">
        <v>2</v>
      </c>
      <c r="B14" s="376">
        <v>30.615191022985098</v>
      </c>
      <c r="C14" s="377">
        <v>12.084988485242636</v>
      </c>
      <c r="D14" s="378">
        <v>18.530202537742461</v>
      </c>
      <c r="E14" s="376">
        <v>48.283182808241833</v>
      </c>
      <c r="F14" s="377">
        <v>12.122652281329197</v>
      </c>
      <c r="G14" s="378">
        <v>36.160530526912638</v>
      </c>
      <c r="H14" s="377">
        <v>78.898373831226934</v>
      </c>
      <c r="I14" s="377">
        <v>24.207640766571835</v>
      </c>
      <c r="J14" s="377">
        <v>54.690733064655099</v>
      </c>
    </row>
    <row r="15" spans="1:10">
      <c r="A15" s="375">
        <v>3</v>
      </c>
      <c r="B15" s="376">
        <v>33.405199268286204</v>
      </c>
      <c r="C15" s="377">
        <v>16.838502167275426</v>
      </c>
      <c r="D15" s="378">
        <v>16.566697101010778</v>
      </c>
      <c r="E15" s="376">
        <v>51.182025590462537</v>
      </c>
      <c r="F15" s="377">
        <v>12.638656743539816</v>
      </c>
      <c r="G15" s="378">
        <v>38.543368846922718</v>
      </c>
      <c r="H15" s="377">
        <v>84.587224858748741</v>
      </c>
      <c r="I15" s="377">
        <v>29.477158910815241</v>
      </c>
      <c r="J15" s="377">
        <v>55.110065947933492</v>
      </c>
    </row>
    <row r="16" spans="1:10">
      <c r="A16" s="375">
        <v>4</v>
      </c>
      <c r="B16" s="376">
        <v>34.035683642269227</v>
      </c>
      <c r="C16" s="377">
        <v>15.395535097154529</v>
      </c>
      <c r="D16" s="378">
        <v>18.640148545114698</v>
      </c>
      <c r="E16" s="376">
        <v>63.645584388336658</v>
      </c>
      <c r="F16" s="377">
        <v>11.610559196992199</v>
      </c>
      <c r="G16" s="378">
        <v>52.035025191344459</v>
      </c>
      <c r="H16" s="377">
        <v>97.681268030605878</v>
      </c>
      <c r="I16" s="377">
        <v>27.006094294146727</v>
      </c>
      <c r="J16" s="377">
        <v>70.675173736459158</v>
      </c>
    </row>
    <row r="17" spans="1:15">
      <c r="A17" s="375">
        <v>5</v>
      </c>
      <c r="B17" s="376">
        <v>36.112739387473297</v>
      </c>
      <c r="C17" s="377">
        <v>15.943890865809973</v>
      </c>
      <c r="D17" s="378">
        <v>20.168848521663325</v>
      </c>
      <c r="E17" s="376">
        <v>62.604384367970901</v>
      </c>
      <c r="F17" s="377">
        <v>12.65923366821548</v>
      </c>
      <c r="G17" s="378">
        <v>49.945150699755423</v>
      </c>
      <c r="H17" s="377">
        <v>98.717123755444192</v>
      </c>
      <c r="I17" s="377">
        <v>28.603124534025454</v>
      </c>
      <c r="J17" s="377">
        <v>70.113999221418752</v>
      </c>
    </row>
    <row r="18" spans="1:15">
      <c r="A18" s="375">
        <v>6</v>
      </c>
      <c r="B18" s="376">
        <v>36.576753328176927</v>
      </c>
      <c r="C18" s="377">
        <v>15.866445617615645</v>
      </c>
      <c r="D18" s="378">
        <v>20.710307710561281</v>
      </c>
      <c r="E18" s="376">
        <v>64.071420836923409</v>
      </c>
      <c r="F18" s="377">
        <v>12.67903001731742</v>
      </c>
      <c r="G18" s="378">
        <v>51.392390819605993</v>
      </c>
      <c r="H18" s="377">
        <v>100.64817416510033</v>
      </c>
      <c r="I18" s="377">
        <v>28.545475634933062</v>
      </c>
      <c r="J18" s="377">
        <v>72.102698530167274</v>
      </c>
    </row>
    <row r="19" spans="1:15">
      <c r="A19" s="375">
        <v>7</v>
      </c>
      <c r="B19" s="376">
        <v>42.415854851035881</v>
      </c>
      <c r="C19" s="377">
        <v>16.001456081567007</v>
      </c>
      <c r="D19" s="378">
        <v>26.414398769468875</v>
      </c>
      <c r="E19" s="376">
        <v>107.98893850894332</v>
      </c>
      <c r="F19" s="377">
        <v>12.63879602124732</v>
      </c>
      <c r="G19" s="378">
        <v>95.350142487696004</v>
      </c>
      <c r="H19" s="377">
        <v>150.40479335997921</v>
      </c>
      <c r="I19" s="377">
        <v>28.640252102814326</v>
      </c>
      <c r="J19" s="377">
        <v>121.76454125716488</v>
      </c>
    </row>
    <row r="20" spans="1:15">
      <c r="A20" s="375">
        <v>8</v>
      </c>
      <c r="B20" s="376">
        <v>43.826343482731303</v>
      </c>
      <c r="C20" s="377">
        <v>13.952949459876853</v>
      </c>
      <c r="D20" s="378">
        <v>29.873394022854448</v>
      </c>
      <c r="E20" s="376">
        <v>103.41053010592731</v>
      </c>
      <c r="F20" s="377">
        <v>12.131191808238739</v>
      </c>
      <c r="G20" s="378">
        <v>91.279338297688568</v>
      </c>
      <c r="H20" s="377">
        <v>147.23687358865863</v>
      </c>
      <c r="I20" s="377">
        <v>26.084141268115594</v>
      </c>
      <c r="J20" s="377">
        <v>121.15273232054301</v>
      </c>
    </row>
    <row r="21" spans="1:15">
      <c r="A21" s="375">
        <v>9</v>
      </c>
      <c r="B21" s="376">
        <v>38.243384740526288</v>
      </c>
      <c r="C21" s="377">
        <v>10.77863864669883</v>
      </c>
      <c r="D21" s="378">
        <v>27.464746093827458</v>
      </c>
      <c r="E21" s="376">
        <v>91.342606835209665</v>
      </c>
      <c r="F21" s="377">
        <v>12.535850443966227</v>
      </c>
      <c r="G21" s="378">
        <v>78.806756391243439</v>
      </c>
      <c r="H21" s="377">
        <v>129.58599157573596</v>
      </c>
      <c r="I21" s="377">
        <v>23.314489090665056</v>
      </c>
      <c r="J21" s="377">
        <v>106.2715024850709</v>
      </c>
    </row>
    <row r="22" spans="1:15">
      <c r="A22" s="375">
        <v>10</v>
      </c>
      <c r="B22" s="376">
        <v>36.867972738690383</v>
      </c>
      <c r="C22" s="377">
        <v>10.579015765635136</v>
      </c>
      <c r="D22" s="378">
        <v>26.288956973055249</v>
      </c>
      <c r="E22" s="376">
        <v>82.916657479534607</v>
      </c>
      <c r="F22" s="377">
        <v>12.584535448972446</v>
      </c>
      <c r="G22" s="378">
        <v>70.332122030562161</v>
      </c>
      <c r="H22" s="377">
        <v>119.78463021822499</v>
      </c>
      <c r="I22" s="377">
        <v>23.16355121460758</v>
      </c>
      <c r="J22" s="377">
        <v>96.62107900361741</v>
      </c>
    </row>
    <row r="23" spans="1:15">
      <c r="A23" s="375">
        <v>11</v>
      </c>
      <c r="B23" s="376">
        <v>39.68457201741824</v>
      </c>
      <c r="C23" s="377">
        <v>11.520487680197718</v>
      </c>
      <c r="D23" s="378">
        <v>28.164084337220523</v>
      </c>
      <c r="E23" s="376">
        <v>80.398333194269327</v>
      </c>
      <c r="F23" s="377">
        <v>12.555204344350541</v>
      </c>
      <c r="G23" s="378">
        <v>67.843128849918784</v>
      </c>
      <c r="H23" s="377">
        <v>120.08290521168757</v>
      </c>
      <c r="I23" s="377">
        <v>24.07569202454826</v>
      </c>
      <c r="J23" s="377">
        <v>96.007213187139314</v>
      </c>
    </row>
    <row r="24" spans="1:15">
      <c r="A24" s="375">
        <v>12</v>
      </c>
      <c r="B24" s="376">
        <v>62.783429260822984</v>
      </c>
      <c r="C24" s="377">
        <v>14.690490539481305</v>
      </c>
      <c r="D24" s="378">
        <v>48.092938721341682</v>
      </c>
      <c r="E24" s="376">
        <v>120.84397075164897</v>
      </c>
      <c r="F24" s="377">
        <v>12.938998488597877</v>
      </c>
      <c r="G24" s="378">
        <v>107.90497226305109</v>
      </c>
      <c r="H24" s="377">
        <v>183.62740001247195</v>
      </c>
      <c r="I24" s="377">
        <v>27.629489028079181</v>
      </c>
      <c r="J24" s="377">
        <v>155.99791098439277</v>
      </c>
    </row>
    <row r="25" spans="1:15">
      <c r="A25" s="371">
        <v>2012</v>
      </c>
      <c r="B25" s="372">
        <v>399.50699796078214</v>
      </c>
      <c r="C25" s="373">
        <v>111.1949433861717</v>
      </c>
      <c r="D25" s="374">
        <v>288.31205457461044</v>
      </c>
      <c r="E25" s="372">
        <v>1081.1409043034689</v>
      </c>
      <c r="F25" s="373">
        <v>161.66026815758497</v>
      </c>
      <c r="G25" s="374">
        <v>919.48063614588398</v>
      </c>
      <c r="H25" s="373">
        <v>1480.6479022642511</v>
      </c>
      <c r="I25" s="373">
        <v>272.8552115437567</v>
      </c>
      <c r="J25" s="373">
        <v>1207.7926907204944</v>
      </c>
    </row>
    <row r="26" spans="1:15">
      <c r="A26" s="375">
        <v>1</v>
      </c>
      <c r="B26" s="376">
        <v>33.982791416611846</v>
      </c>
      <c r="C26" s="377">
        <v>8.6507419423236023</v>
      </c>
      <c r="D26" s="378">
        <v>25.332049474288244</v>
      </c>
      <c r="E26" s="376">
        <v>76.26313930545831</v>
      </c>
      <c r="F26" s="377">
        <v>10.318120289737749</v>
      </c>
      <c r="G26" s="378">
        <v>65.945019015720561</v>
      </c>
      <c r="H26" s="377">
        <v>110.24593072207016</v>
      </c>
      <c r="I26" s="377">
        <v>18.968862232061351</v>
      </c>
      <c r="J26" s="377">
        <v>91.277068490008801</v>
      </c>
      <c r="N26" s="379"/>
      <c r="O26" s="379"/>
    </row>
    <row r="27" spans="1:15">
      <c r="A27" s="375">
        <v>2</v>
      </c>
      <c r="B27" s="376">
        <v>30.105145096130805</v>
      </c>
      <c r="C27" s="377">
        <v>7.7261509404855584</v>
      </c>
      <c r="D27" s="378">
        <v>22.378994155645245</v>
      </c>
      <c r="E27" s="376">
        <v>61.318069913067241</v>
      </c>
      <c r="F27" s="377">
        <v>11.1275888301045</v>
      </c>
      <c r="G27" s="378">
        <v>50.190481082962741</v>
      </c>
      <c r="H27" s="377">
        <v>91.423215009198046</v>
      </c>
      <c r="I27" s="377">
        <v>18.85373977059006</v>
      </c>
      <c r="J27" s="377">
        <v>72.569475238607993</v>
      </c>
      <c r="N27" s="379"/>
      <c r="O27" s="379"/>
    </row>
    <row r="28" spans="1:15">
      <c r="A28" s="375">
        <v>3</v>
      </c>
      <c r="B28" s="376">
        <v>32.185371568182212</v>
      </c>
      <c r="C28" s="377">
        <v>9.0571108373651636</v>
      </c>
      <c r="D28" s="378">
        <v>23.128260730817047</v>
      </c>
      <c r="E28" s="376">
        <v>77.824481223114361</v>
      </c>
      <c r="F28" s="377">
        <v>12.991039462192004</v>
      </c>
      <c r="G28" s="378">
        <v>64.833441760922355</v>
      </c>
      <c r="H28" s="377">
        <v>110.00985279129657</v>
      </c>
      <c r="I28" s="377">
        <v>22.048150299557168</v>
      </c>
      <c r="J28" s="377">
        <v>87.961702491739402</v>
      </c>
      <c r="N28" s="379"/>
      <c r="O28" s="379"/>
    </row>
    <row r="29" spans="1:15">
      <c r="A29" s="375">
        <v>4</v>
      </c>
      <c r="B29" s="376">
        <v>33.429650098318959</v>
      </c>
      <c r="C29" s="377">
        <v>8.0597048815076526</v>
      </c>
      <c r="D29" s="378">
        <v>25.369945216811306</v>
      </c>
      <c r="E29" s="376">
        <v>90.24302939433889</v>
      </c>
      <c r="F29" s="377">
        <v>11.356064672203377</v>
      </c>
      <c r="G29" s="378">
        <v>78.886964722135517</v>
      </c>
      <c r="H29" s="377">
        <v>123.67267949265785</v>
      </c>
      <c r="I29" s="377">
        <v>19.41576955371103</v>
      </c>
      <c r="J29" s="377">
        <v>104.25690993894682</v>
      </c>
      <c r="N29" s="379"/>
      <c r="O29" s="379"/>
    </row>
    <row r="30" spans="1:15">
      <c r="A30" s="375">
        <v>5</v>
      </c>
      <c r="B30" s="376">
        <v>36.661582463257048</v>
      </c>
      <c r="C30" s="377">
        <v>10.555312289644473</v>
      </c>
      <c r="D30" s="378">
        <v>26.106270173612575</v>
      </c>
      <c r="E30" s="376">
        <v>95.648502490077959</v>
      </c>
      <c r="F30" s="377">
        <v>12.859920892340998</v>
      </c>
      <c r="G30" s="378">
        <v>82.788581597736965</v>
      </c>
      <c r="H30" s="377">
        <v>132.31008495333501</v>
      </c>
      <c r="I30" s="377">
        <v>23.415233181985471</v>
      </c>
      <c r="J30" s="377">
        <v>108.89485177134954</v>
      </c>
      <c r="N30" s="379"/>
      <c r="O30" s="379"/>
    </row>
    <row r="31" spans="1:15">
      <c r="A31" s="375">
        <v>6</v>
      </c>
      <c r="B31" s="376">
        <v>32.853743429589791</v>
      </c>
      <c r="C31" s="377">
        <v>9.2878111209169738</v>
      </c>
      <c r="D31" s="378">
        <v>23.565932308672817</v>
      </c>
      <c r="E31" s="376">
        <v>85.510476565346266</v>
      </c>
      <c r="F31" s="377">
        <v>15.430866392562708</v>
      </c>
      <c r="G31" s="378">
        <v>70.079610172783561</v>
      </c>
      <c r="H31" s="377">
        <v>118.36421999493606</v>
      </c>
      <c r="I31" s="377">
        <v>24.718677513479683</v>
      </c>
      <c r="J31" s="377">
        <v>93.645542481456374</v>
      </c>
      <c r="N31" s="379"/>
      <c r="O31" s="379"/>
    </row>
    <row r="32" spans="1:15">
      <c r="A32" s="375">
        <v>7</v>
      </c>
      <c r="B32" s="376">
        <v>39.004189921381041</v>
      </c>
      <c r="C32" s="377">
        <v>11.438963696789159</v>
      </c>
      <c r="D32" s="378">
        <v>27.565226224591882</v>
      </c>
      <c r="E32" s="376">
        <v>127.47908432374999</v>
      </c>
      <c r="F32" s="377">
        <v>14.45311355875527</v>
      </c>
      <c r="G32" s="378">
        <v>113.02597076499472</v>
      </c>
      <c r="H32" s="377">
        <v>166.48327424513104</v>
      </c>
      <c r="I32" s="377">
        <v>25.892077255544429</v>
      </c>
      <c r="J32" s="377">
        <v>140.59119698958659</v>
      </c>
      <c r="N32" s="379"/>
      <c r="O32" s="379"/>
    </row>
    <row r="33" spans="1:15">
      <c r="A33" s="375">
        <v>8</v>
      </c>
      <c r="B33" s="376">
        <v>36.581489663731752</v>
      </c>
      <c r="C33" s="377">
        <v>10.816057081201555</v>
      </c>
      <c r="D33" s="378">
        <v>25.765432582530195</v>
      </c>
      <c r="E33" s="376">
        <v>109.51750175573646</v>
      </c>
      <c r="F33" s="377">
        <v>13.03652607659224</v>
      </c>
      <c r="G33" s="378">
        <v>96.480975679144223</v>
      </c>
      <c r="H33" s="377">
        <v>146.09899141946821</v>
      </c>
      <c r="I33" s="377">
        <v>23.852583157793795</v>
      </c>
      <c r="J33" s="377">
        <v>122.24640826167442</v>
      </c>
      <c r="N33" s="379"/>
      <c r="O33" s="379"/>
    </row>
    <row r="34" spans="1:15">
      <c r="A34" s="375">
        <v>9</v>
      </c>
      <c r="B34" s="376">
        <v>31.742385100977085</v>
      </c>
      <c r="C34" s="377">
        <v>9.4996490562845839</v>
      </c>
      <c r="D34" s="378">
        <v>22.242736044692499</v>
      </c>
      <c r="E34" s="376">
        <v>86.911254591948179</v>
      </c>
      <c r="F34" s="377">
        <v>13.14441927875618</v>
      </c>
      <c r="G34" s="378">
        <v>73.766835313192004</v>
      </c>
      <c r="H34" s="377">
        <v>118.65363969292527</v>
      </c>
      <c r="I34" s="377">
        <v>22.644068335040764</v>
      </c>
      <c r="J34" s="377">
        <v>96.009571357884511</v>
      </c>
      <c r="N34" s="379"/>
      <c r="O34" s="379"/>
    </row>
    <row r="35" spans="1:15">
      <c r="A35" s="375">
        <v>10</v>
      </c>
      <c r="B35" s="376">
        <v>33.045214748144708</v>
      </c>
      <c r="C35" s="377">
        <v>8.5295928987656744</v>
      </c>
      <c r="D35" s="378">
        <v>24.515621849379034</v>
      </c>
      <c r="E35" s="376">
        <v>97.923885002124095</v>
      </c>
      <c r="F35" s="377">
        <v>14.051602493142596</v>
      </c>
      <c r="G35" s="378">
        <v>83.872282508981499</v>
      </c>
      <c r="H35" s="377">
        <v>130.96909975026881</v>
      </c>
      <c r="I35" s="377">
        <v>22.58119539190827</v>
      </c>
      <c r="J35" s="377">
        <v>108.38790435836053</v>
      </c>
      <c r="N35" s="379"/>
      <c r="O35" s="379"/>
    </row>
    <row r="36" spans="1:15">
      <c r="A36" s="375">
        <v>11</v>
      </c>
      <c r="B36" s="376">
        <v>30.048812935118605</v>
      </c>
      <c r="C36" s="377">
        <v>8.4281496454592659</v>
      </c>
      <c r="D36" s="378">
        <v>21.62066328965934</v>
      </c>
      <c r="E36" s="376">
        <v>83.502117513277128</v>
      </c>
      <c r="F36" s="377">
        <v>15.065654540261544</v>
      </c>
      <c r="G36" s="378">
        <v>68.43646297301558</v>
      </c>
      <c r="H36" s="376">
        <v>113.55093044839573</v>
      </c>
      <c r="I36" s="377">
        <v>23.493804185720812</v>
      </c>
      <c r="J36" s="377">
        <v>90.057126262674927</v>
      </c>
      <c r="N36" s="379"/>
      <c r="O36" s="379"/>
    </row>
    <row r="37" spans="1:15">
      <c r="A37" s="375">
        <v>12</v>
      </c>
      <c r="B37" s="376">
        <v>29.866621519338388</v>
      </c>
      <c r="C37" s="377">
        <v>9.1456989954280488</v>
      </c>
      <c r="D37" s="378">
        <v>20.720922523910339</v>
      </c>
      <c r="E37" s="376">
        <v>88.999362225230101</v>
      </c>
      <c r="F37" s="377">
        <v>17.825351670935817</v>
      </c>
      <c r="G37" s="378">
        <v>71.174010554294284</v>
      </c>
      <c r="H37" s="376">
        <v>118.8659837445685</v>
      </c>
      <c r="I37" s="377">
        <v>26.971050666363865</v>
      </c>
      <c r="J37" s="377">
        <v>91.894933078204616</v>
      </c>
    </row>
    <row r="38" spans="1:15">
      <c r="A38" s="380" t="s">
        <v>370</v>
      </c>
      <c r="B38" s="373">
        <v>314.06268522394572</v>
      </c>
      <c r="C38" s="373">
        <v>108.63721272878897</v>
      </c>
      <c r="D38" s="374">
        <v>205.42547249515678</v>
      </c>
      <c r="E38" s="373">
        <v>1098.4993720310285</v>
      </c>
      <c r="F38" s="373">
        <v>191.98773100473383</v>
      </c>
      <c r="G38" s="374">
        <v>906.51164102629468</v>
      </c>
      <c r="H38" s="372">
        <v>1412.5620572549744</v>
      </c>
      <c r="I38" s="373">
        <v>300.62494373352285</v>
      </c>
      <c r="J38" s="373">
        <v>1111.9371135214515</v>
      </c>
    </row>
    <row r="39" spans="1:15">
      <c r="A39" s="375">
        <v>1</v>
      </c>
      <c r="B39" s="376">
        <v>24.467858270385904</v>
      </c>
      <c r="C39" s="377">
        <v>8.810369680147689</v>
      </c>
      <c r="D39" s="378">
        <v>15.657488590238215</v>
      </c>
      <c r="E39" s="376">
        <v>67.803107792507902</v>
      </c>
      <c r="F39" s="377">
        <v>14.242075726869244</v>
      </c>
      <c r="G39" s="378">
        <v>53.561032065638656</v>
      </c>
      <c r="H39" s="376">
        <v>92.270966062893805</v>
      </c>
      <c r="I39" s="377">
        <v>23.052445407016933</v>
      </c>
      <c r="J39" s="377">
        <v>69.218520655876873</v>
      </c>
    </row>
    <row r="40" spans="1:15">
      <c r="A40" s="375">
        <v>2</v>
      </c>
      <c r="B40" s="376">
        <v>25.791912879283728</v>
      </c>
      <c r="C40" s="377">
        <v>6.924035461444455</v>
      </c>
      <c r="D40" s="378">
        <v>18.867877417839274</v>
      </c>
      <c r="E40" s="376">
        <v>69.906611911825578</v>
      </c>
      <c r="F40" s="377">
        <v>14.271699621136097</v>
      </c>
      <c r="G40" s="378">
        <v>55.634912290689485</v>
      </c>
      <c r="H40" s="376">
        <v>95.698524791109307</v>
      </c>
      <c r="I40" s="377">
        <v>21.195735082580551</v>
      </c>
      <c r="J40" s="377">
        <v>74.502789708528752</v>
      </c>
    </row>
    <row r="41" spans="1:15">
      <c r="A41" s="375">
        <v>3</v>
      </c>
      <c r="B41" s="376">
        <v>25.516928350339885</v>
      </c>
      <c r="C41" s="377">
        <v>9.1347260429427894</v>
      </c>
      <c r="D41" s="378">
        <v>16.382202307397094</v>
      </c>
      <c r="E41" s="376">
        <v>71.659760009943554</v>
      </c>
      <c r="F41" s="377">
        <v>17.000886231339233</v>
      </c>
      <c r="G41" s="378">
        <v>54.658873778604317</v>
      </c>
      <c r="H41" s="376">
        <v>97.176688360283435</v>
      </c>
      <c r="I41" s="377">
        <v>26.135612274282025</v>
      </c>
      <c r="J41" s="377">
        <v>71.041076086001411</v>
      </c>
    </row>
    <row r="42" spans="1:15">
      <c r="A42" s="375">
        <v>4</v>
      </c>
      <c r="B42" s="376">
        <v>25.911969288346548</v>
      </c>
      <c r="C42" s="377">
        <v>10.197675147639579</v>
      </c>
      <c r="D42" s="378">
        <v>15.714294140706969</v>
      </c>
      <c r="E42" s="376">
        <v>90.232617563440186</v>
      </c>
      <c r="F42" s="377">
        <v>18.181537008171063</v>
      </c>
      <c r="G42" s="378">
        <v>72.051080555269124</v>
      </c>
      <c r="H42" s="376">
        <v>116.14458685178673</v>
      </c>
      <c r="I42" s="377">
        <v>28.379212155810642</v>
      </c>
      <c r="J42" s="377">
        <v>87.765374695976092</v>
      </c>
    </row>
    <row r="43" spans="1:15">
      <c r="A43" s="375">
        <v>5</v>
      </c>
      <c r="B43" s="376">
        <v>25.13757026377279</v>
      </c>
      <c r="C43" s="377">
        <v>8.9079370628524881</v>
      </c>
      <c r="D43" s="378">
        <v>16.229633200920304</v>
      </c>
      <c r="E43" s="376">
        <v>92.059594823689153</v>
      </c>
      <c r="F43" s="377">
        <v>15.41247757417181</v>
      </c>
      <c r="G43" s="378">
        <v>76.647117249517351</v>
      </c>
      <c r="H43" s="376">
        <v>117.19716508746194</v>
      </c>
      <c r="I43" s="377">
        <v>24.3204146370243</v>
      </c>
      <c r="J43" s="377">
        <v>92.876750450437655</v>
      </c>
    </row>
    <row r="44" spans="1:15">
      <c r="A44" s="375">
        <v>6</v>
      </c>
      <c r="B44" s="376">
        <v>23.922688956293356</v>
      </c>
      <c r="C44" s="377">
        <v>9.7296712750319827</v>
      </c>
      <c r="D44" s="378">
        <v>14.193017681261374</v>
      </c>
      <c r="E44" s="376">
        <v>87.318382014860347</v>
      </c>
      <c r="F44" s="377">
        <v>15.508939629931048</v>
      </c>
      <c r="G44" s="378">
        <v>71.809442384929298</v>
      </c>
      <c r="H44" s="376">
        <v>111.2410709711537</v>
      </c>
      <c r="I44" s="377">
        <v>25.238610904963032</v>
      </c>
      <c r="J44" s="377">
        <v>86.002460066190679</v>
      </c>
    </row>
    <row r="45" spans="1:15">
      <c r="A45" s="375">
        <v>7</v>
      </c>
      <c r="B45" s="376">
        <v>28.714140820904369</v>
      </c>
      <c r="C45" s="377">
        <v>11.691621707399541</v>
      </c>
      <c r="D45" s="378">
        <v>17.022519113504828</v>
      </c>
      <c r="E45" s="376">
        <v>126.90788215625264</v>
      </c>
      <c r="F45" s="377">
        <v>17.654587492741879</v>
      </c>
      <c r="G45" s="378">
        <v>109.25329466351076</v>
      </c>
      <c r="H45" s="376">
        <v>155.622022977157</v>
      </c>
      <c r="I45" s="377">
        <v>29.34620920014142</v>
      </c>
      <c r="J45" s="377">
        <v>126.27581377701559</v>
      </c>
    </row>
    <row r="46" spans="1:15">
      <c r="A46" s="375">
        <v>8</v>
      </c>
      <c r="B46" s="376">
        <v>27.269485338196798</v>
      </c>
      <c r="C46" s="377">
        <v>8.9810673063763424</v>
      </c>
      <c r="D46" s="378">
        <v>18.288418031820456</v>
      </c>
      <c r="E46" s="376">
        <v>118.17572165642956</v>
      </c>
      <c r="F46" s="377">
        <v>15.074760809615331</v>
      </c>
      <c r="G46" s="378">
        <v>103.10096084681423</v>
      </c>
      <c r="H46" s="376">
        <v>145.44520699462635</v>
      </c>
      <c r="I46" s="377">
        <v>24.055828115991673</v>
      </c>
      <c r="J46" s="377">
        <v>121.38937887863469</v>
      </c>
    </row>
    <row r="47" spans="1:15">
      <c r="A47" s="375">
        <v>9</v>
      </c>
      <c r="B47" s="376">
        <v>27.426865676453481</v>
      </c>
      <c r="C47" s="377">
        <v>8.2932032147951613</v>
      </c>
      <c r="D47" s="378">
        <v>19.133662461658318</v>
      </c>
      <c r="E47" s="376">
        <v>98.055055570516146</v>
      </c>
      <c r="F47" s="377">
        <v>15.063520552511015</v>
      </c>
      <c r="G47" s="378">
        <v>82.991535018005123</v>
      </c>
      <c r="H47" s="376">
        <v>125.48192124696962</v>
      </c>
      <c r="I47" s="377">
        <v>23.356723767306178</v>
      </c>
      <c r="J47" s="377">
        <v>102.12519747966344</v>
      </c>
    </row>
    <row r="48" spans="1:15">
      <c r="A48" s="375">
        <v>10</v>
      </c>
      <c r="B48" s="376">
        <v>28.260140491925799</v>
      </c>
      <c r="C48" s="377">
        <v>9.3855869462944437</v>
      </c>
      <c r="D48" s="378">
        <v>18.874553545631358</v>
      </c>
      <c r="E48" s="376">
        <v>97.297600032855783</v>
      </c>
      <c r="F48" s="377">
        <v>16.377446377650283</v>
      </c>
      <c r="G48" s="378">
        <v>80.920153655205496</v>
      </c>
      <c r="H48" s="376">
        <v>125.55774052478158</v>
      </c>
      <c r="I48" s="377">
        <v>25.763033323944725</v>
      </c>
      <c r="J48" s="377">
        <v>99.794707200836854</v>
      </c>
    </row>
    <row r="49" spans="1:15">
      <c r="A49" s="375">
        <v>11</v>
      </c>
      <c r="B49" s="376">
        <v>25.390475031734063</v>
      </c>
      <c r="C49" s="377">
        <v>7.3950876981459892</v>
      </c>
      <c r="D49" s="378">
        <v>17.995387333588074</v>
      </c>
      <c r="E49" s="376">
        <v>78.989238010131743</v>
      </c>
      <c r="F49" s="377">
        <v>16.319283842860266</v>
      </c>
      <c r="G49" s="378">
        <v>62.669954167271477</v>
      </c>
      <c r="H49" s="376">
        <v>104.37971304186581</v>
      </c>
      <c r="I49" s="377">
        <v>23.714371541006255</v>
      </c>
      <c r="J49" s="377">
        <v>80.665341500859554</v>
      </c>
    </row>
    <row r="50" spans="1:15">
      <c r="A50" s="375">
        <v>12</v>
      </c>
      <c r="B50" s="376">
        <v>26.252649856309024</v>
      </c>
      <c r="C50" s="377">
        <v>9.1862311857185119</v>
      </c>
      <c r="D50" s="378">
        <v>17.066418670590512</v>
      </c>
      <c r="E50" s="376">
        <v>100.09380048857587</v>
      </c>
      <c r="F50" s="377">
        <v>16.880516137736567</v>
      </c>
      <c r="G50" s="378">
        <v>83.213284350839302</v>
      </c>
      <c r="H50" s="376">
        <v>126.34645034488489</v>
      </c>
      <c r="I50" s="377">
        <v>26.066747323455079</v>
      </c>
      <c r="J50" s="377">
        <v>100.27970302142981</v>
      </c>
    </row>
    <row r="51" spans="1:15" ht="15" customHeight="1">
      <c r="A51" s="371">
        <v>2014</v>
      </c>
      <c r="B51" s="372"/>
      <c r="C51" s="373"/>
      <c r="D51" s="374"/>
      <c r="E51" s="372"/>
      <c r="F51" s="373"/>
      <c r="G51" s="374"/>
      <c r="H51" s="372"/>
      <c r="I51" s="373"/>
      <c r="J51" s="373"/>
    </row>
    <row r="52" spans="1:15">
      <c r="A52" s="375">
        <v>1</v>
      </c>
      <c r="B52" s="376">
        <v>20.311640083978212</v>
      </c>
      <c r="C52" s="377">
        <v>8.6784584466583468</v>
      </c>
      <c r="D52" s="378">
        <v>11.633181637319867</v>
      </c>
      <c r="E52" s="376">
        <v>74.426612617029249</v>
      </c>
      <c r="F52" s="377">
        <v>15.513837678960872</v>
      </c>
      <c r="G52" s="378">
        <v>58.912774938068374</v>
      </c>
      <c r="H52" s="377">
        <v>94.738252701007454</v>
      </c>
      <c r="I52" s="377">
        <v>24.192296125619219</v>
      </c>
      <c r="J52" s="377">
        <v>70.545956575388232</v>
      </c>
    </row>
    <row r="53" spans="1:15">
      <c r="A53" s="375">
        <v>2</v>
      </c>
      <c r="B53" s="376">
        <v>20.377886701526144</v>
      </c>
      <c r="C53" s="377">
        <v>7.2881349872441117</v>
      </c>
      <c r="D53" s="378">
        <v>13.089751714282032</v>
      </c>
      <c r="E53" s="376">
        <v>63.454291785845008</v>
      </c>
      <c r="F53" s="377">
        <v>16.105146358309103</v>
      </c>
      <c r="G53" s="378">
        <v>47.349145427535909</v>
      </c>
      <c r="H53" s="377">
        <v>83.832178487371152</v>
      </c>
      <c r="I53" s="377">
        <v>23.393281345553213</v>
      </c>
      <c r="J53" s="377">
        <v>60.438897141817932</v>
      </c>
    </row>
    <row r="54" spans="1:15">
      <c r="A54" s="375">
        <v>3</v>
      </c>
      <c r="B54" s="376">
        <v>22.10385796447034</v>
      </c>
      <c r="C54" s="377">
        <v>9.109172122268582</v>
      </c>
      <c r="D54" s="378">
        <v>12.994685842201756</v>
      </c>
      <c r="E54" s="376">
        <v>71.337329408381677</v>
      </c>
      <c r="F54" s="377">
        <v>18.166871963323604</v>
      </c>
      <c r="G54" s="378">
        <v>53.170457445058062</v>
      </c>
      <c r="H54" s="376">
        <v>93.441187372852013</v>
      </c>
      <c r="I54" s="377">
        <v>27.276044085592186</v>
      </c>
      <c r="J54" s="377">
        <v>66.165143287259824</v>
      </c>
    </row>
    <row r="55" spans="1:15">
      <c r="A55" s="375">
        <v>4</v>
      </c>
      <c r="B55" s="376">
        <v>22.031391100229516</v>
      </c>
      <c r="C55" s="377">
        <v>8.5988481003879205</v>
      </c>
      <c r="D55" s="378">
        <v>13.432542999841598</v>
      </c>
      <c r="E55" s="376">
        <v>88.408194648201956</v>
      </c>
      <c r="F55" s="377">
        <v>17.636758239510787</v>
      </c>
      <c r="G55" s="378">
        <v>70.771436408691173</v>
      </c>
      <c r="H55" s="376">
        <v>110.43958574843147</v>
      </c>
      <c r="I55" s="377">
        <v>26.235606339898705</v>
      </c>
      <c r="J55" s="377">
        <v>84.203979408532774</v>
      </c>
    </row>
    <row r="56" spans="1:15">
      <c r="A56" s="375">
        <v>5</v>
      </c>
      <c r="B56" s="376">
        <v>23.082670363273735</v>
      </c>
      <c r="C56" s="377">
        <v>8.6778050217983065</v>
      </c>
      <c r="D56" s="378">
        <v>14.404865341475428</v>
      </c>
      <c r="E56" s="376">
        <v>90.723898585794217</v>
      </c>
      <c r="F56" s="377">
        <v>18.320396546866931</v>
      </c>
      <c r="G56" s="378">
        <v>72.403502038927286</v>
      </c>
      <c r="H56" s="376">
        <v>113.80656894906795</v>
      </c>
      <c r="I56" s="377">
        <v>26.998201568665237</v>
      </c>
      <c r="J56" s="377">
        <v>86.808367380402714</v>
      </c>
    </row>
    <row r="57" spans="1:15">
      <c r="A57" s="375">
        <v>6</v>
      </c>
      <c r="B57" s="376">
        <v>22.980347797072643</v>
      </c>
      <c r="C57" s="377">
        <v>8.5711916550838314</v>
      </c>
      <c r="D57" s="378">
        <v>14.409156141988809</v>
      </c>
      <c r="E57" s="376">
        <v>91.182713495194022</v>
      </c>
      <c r="F57" s="377">
        <v>17.570035876331364</v>
      </c>
      <c r="G57" s="378">
        <v>73.612677618862662</v>
      </c>
      <c r="H57" s="376">
        <v>114.16306129226666</v>
      </c>
      <c r="I57" s="377">
        <v>26.141227531415193</v>
      </c>
      <c r="J57" s="377">
        <v>88.021833760851479</v>
      </c>
      <c r="L57" s="861"/>
      <c r="M57" s="861"/>
      <c r="N57" s="861"/>
      <c r="O57" s="861"/>
    </row>
    <row r="58" spans="1:15">
      <c r="A58" s="560">
        <v>7</v>
      </c>
      <c r="B58" s="529">
        <v>24.763335081632626</v>
      </c>
      <c r="C58" s="529">
        <v>10.752528916203742</v>
      </c>
      <c r="D58" s="530">
        <v>14.010806165428882</v>
      </c>
      <c r="E58" s="529">
        <v>126.08821748517764</v>
      </c>
      <c r="F58" s="529">
        <v>19.591939580502387</v>
      </c>
      <c r="G58" s="530">
        <v>106.49627790467524</v>
      </c>
      <c r="H58" s="529">
        <v>150.85155256681026</v>
      </c>
      <c r="I58" s="529">
        <v>30.344468496706128</v>
      </c>
      <c r="J58" s="529">
        <v>120.50708407010413</v>
      </c>
      <c r="L58" s="861"/>
      <c r="M58" s="861"/>
      <c r="N58" s="861"/>
    </row>
    <row r="59" spans="1:15">
      <c r="A59" s="576" t="s">
        <v>362</v>
      </c>
      <c r="B59" s="382"/>
      <c r="C59" s="382"/>
      <c r="D59" s="382"/>
      <c r="E59" s="382"/>
      <c r="F59" s="382"/>
      <c r="G59" s="382"/>
      <c r="H59" s="382"/>
      <c r="I59" s="382"/>
      <c r="J59" s="382"/>
      <c r="K59" s="383"/>
    </row>
    <row r="60" spans="1:15">
      <c r="B60" s="824"/>
      <c r="C60" s="824"/>
      <c r="D60" s="824"/>
      <c r="E60" s="824"/>
      <c r="F60" s="824"/>
      <c r="G60" s="824"/>
      <c r="H60" s="824"/>
      <c r="I60" s="824"/>
      <c r="J60" s="824"/>
      <c r="K60" s="383"/>
    </row>
    <row r="61" spans="1:15">
      <c r="B61" s="824"/>
      <c r="C61" s="824"/>
      <c r="D61" s="824"/>
      <c r="E61" s="824"/>
      <c r="F61" s="824"/>
      <c r="G61" s="824"/>
      <c r="H61" s="824"/>
      <c r="I61" s="824"/>
      <c r="J61" s="824"/>
      <c r="K61" s="383"/>
    </row>
    <row r="62" spans="1:15">
      <c r="B62" s="824"/>
      <c r="C62" s="824"/>
      <c r="D62" s="824"/>
      <c r="E62" s="824"/>
      <c r="F62" s="824"/>
      <c r="G62" s="824"/>
      <c r="H62" s="824"/>
      <c r="I62" s="824"/>
      <c r="J62" s="824"/>
      <c r="K62" s="383"/>
    </row>
    <row r="63" spans="1:15">
      <c r="B63" s="824"/>
      <c r="C63" s="824"/>
      <c r="D63" s="824"/>
      <c r="E63" s="824"/>
      <c r="F63" s="824"/>
      <c r="G63" s="824"/>
      <c r="H63" s="824"/>
      <c r="I63" s="824"/>
      <c r="J63" s="824"/>
      <c r="K63" s="383"/>
    </row>
    <row r="64" spans="1:15">
      <c r="B64" s="824"/>
      <c r="C64" s="824"/>
      <c r="D64" s="824"/>
      <c r="E64" s="824"/>
      <c r="F64" s="824"/>
      <c r="G64" s="824"/>
      <c r="H64" s="824"/>
      <c r="I64" s="824"/>
      <c r="J64" s="824"/>
      <c r="K64" s="383"/>
    </row>
    <row r="65" spans="2:11">
      <c r="K65" s="383"/>
    </row>
    <row r="66" spans="2:11">
      <c r="K66" s="383"/>
    </row>
    <row r="68" spans="2:11">
      <c r="B68" s="384"/>
      <c r="C68" s="384"/>
      <c r="D68" s="382"/>
      <c r="E68" s="382"/>
      <c r="F68" s="382"/>
      <c r="G68" s="382"/>
    </row>
    <row r="69" spans="2:11">
      <c r="B69" s="384"/>
      <c r="C69" s="384"/>
      <c r="D69" s="382"/>
      <c r="E69" s="382"/>
      <c r="F69" s="382"/>
      <c r="G69" s="382"/>
    </row>
    <row r="70" spans="2:11">
      <c r="B70" s="384"/>
      <c r="C70" s="384"/>
      <c r="D70" s="382"/>
      <c r="E70" s="382"/>
      <c r="F70" s="382"/>
      <c r="G70" s="382"/>
    </row>
    <row r="71" spans="2:11">
      <c r="B71" s="384"/>
      <c r="C71" s="384"/>
      <c r="D71" s="384"/>
      <c r="E71" s="382"/>
      <c r="F71" s="382"/>
      <c r="G71" s="382"/>
    </row>
    <row r="72" spans="2:11">
      <c r="B72" s="384"/>
      <c r="C72" s="384"/>
      <c r="D72" s="384"/>
      <c r="E72" s="382"/>
      <c r="F72" s="382"/>
      <c r="G72" s="382"/>
    </row>
    <row r="73" spans="2:11">
      <c r="B73" s="384"/>
      <c r="C73" s="384"/>
      <c r="D73" s="384"/>
      <c r="E73" s="382"/>
      <c r="F73" s="382"/>
      <c r="G73" s="382"/>
    </row>
    <row r="74" spans="2:11">
      <c r="B74" s="384"/>
      <c r="C74" s="384"/>
      <c r="D74" s="384"/>
      <c r="E74" s="382"/>
      <c r="F74" s="382"/>
      <c r="G74" s="382"/>
    </row>
    <row r="75" spans="2:11">
      <c r="E75" s="382"/>
      <c r="F75" s="382"/>
      <c r="G75" s="382"/>
    </row>
    <row r="76" spans="2:11">
      <c r="E76" s="382"/>
      <c r="F76" s="382"/>
      <c r="G76" s="382"/>
    </row>
    <row r="77" spans="2:11">
      <c r="E77" s="382"/>
      <c r="F77" s="382"/>
      <c r="G77" s="382"/>
    </row>
    <row r="78" spans="2:11">
      <c r="E78" s="382"/>
      <c r="F78" s="382"/>
      <c r="G78" s="382"/>
    </row>
    <row r="79" spans="2:11">
      <c r="E79" s="382"/>
      <c r="F79" s="382"/>
      <c r="G79" s="382"/>
    </row>
    <row r="80" spans="2:11">
      <c r="E80" s="382"/>
      <c r="F80" s="382"/>
      <c r="G80" s="382"/>
    </row>
    <row r="81" spans="5:7">
      <c r="E81" s="382"/>
      <c r="F81" s="382"/>
      <c r="G81" s="382"/>
    </row>
    <row r="82" spans="5:7">
      <c r="E82" s="382"/>
      <c r="F82" s="382"/>
      <c r="G82" s="382"/>
    </row>
    <row r="83" spans="5:7">
      <c r="E83" s="382"/>
      <c r="F83" s="382"/>
      <c r="G83" s="382"/>
    </row>
    <row r="84" spans="5:7">
      <c r="E84" s="382"/>
      <c r="F84" s="382"/>
      <c r="G84" s="382"/>
    </row>
  </sheetData>
  <mergeCells count="5">
    <mergeCell ref="A1:J1"/>
    <mergeCell ref="B2:D2"/>
    <mergeCell ref="E2:G2"/>
    <mergeCell ref="H2:J2"/>
    <mergeCell ref="B4:J4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  <ignoredErrors>
    <ignoredError sqref="A38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S102"/>
  <sheetViews>
    <sheetView zoomScaleNormal="100" workbookViewId="0">
      <pane xSplit="1" ySplit="3" topLeftCell="B19" activePane="bottomRight" state="frozen"/>
      <selection pane="topRight" activeCell="B1" sqref="B1"/>
      <selection pane="bottomLeft" activeCell="A4" sqref="A4"/>
      <selection pane="bottomRight" activeCell="I59" sqref="I59"/>
    </sheetView>
  </sheetViews>
  <sheetFormatPr defaultRowHeight="12.75"/>
  <cols>
    <col min="1" max="1" width="12.42578125" style="390" customWidth="1"/>
    <col min="2" max="3" width="12.28515625" style="390" customWidth="1"/>
    <col min="4" max="4" width="23.7109375" style="390" bestFit="1" customWidth="1"/>
    <col min="5" max="5" width="14.140625" style="390" customWidth="1"/>
    <col min="6" max="6" width="23.7109375" style="390" bestFit="1" customWidth="1"/>
    <col min="7" max="7" width="9.140625" style="390"/>
    <col min="8" max="12" width="7.28515625" style="390" customWidth="1"/>
    <col min="13" max="13" width="7.42578125" style="390" customWidth="1"/>
    <col min="14" max="14" width="8.28515625" style="390" customWidth="1"/>
    <col min="15" max="17" width="7.140625" style="390" customWidth="1"/>
    <col min="18" max="18" width="6.7109375" style="390" customWidth="1"/>
    <col min="19" max="16384" width="9.140625" style="390"/>
  </cols>
  <sheetData>
    <row r="1" spans="1:19" s="385" customFormat="1" ht="15">
      <c r="A1" s="1145" t="s">
        <v>371</v>
      </c>
      <c r="B1" s="1145"/>
      <c r="C1" s="1145"/>
      <c r="D1" s="1145"/>
      <c r="E1" s="1145"/>
      <c r="F1" s="1145"/>
    </row>
    <row r="2" spans="1:19" s="387" customFormat="1">
      <c r="A2" s="577"/>
      <c r="B2" s="578" t="s">
        <v>372</v>
      </c>
      <c r="C2" s="579" t="s">
        <v>373</v>
      </c>
      <c r="D2" s="580" t="s">
        <v>374</v>
      </c>
      <c r="E2" s="579" t="s">
        <v>375</v>
      </c>
      <c r="F2" s="580" t="s">
        <v>376</v>
      </c>
      <c r="G2" s="386"/>
    </row>
    <row r="3" spans="1:19" s="388" customFormat="1" ht="13.5" thickBot="1">
      <c r="A3" s="581"/>
      <c r="B3" s="1156" t="s">
        <v>594</v>
      </c>
      <c r="C3" s="1157"/>
      <c r="D3" s="1157"/>
      <c r="E3" s="1157"/>
      <c r="F3" s="1157"/>
    </row>
    <row r="4" spans="1:19" s="388" customFormat="1" ht="15" customHeight="1" thickTop="1">
      <c r="A4" s="582">
        <v>2004</v>
      </c>
      <c r="B4" s="583">
        <v>92.851362024431907</v>
      </c>
      <c r="C4" s="584">
        <v>105.59119656776507</v>
      </c>
      <c r="D4" s="584">
        <v>113.72714016871326</v>
      </c>
      <c r="E4" s="584">
        <v>100.55592783249813</v>
      </c>
      <c r="F4" s="584">
        <v>108.3078598615659</v>
      </c>
      <c r="I4" s="825"/>
      <c r="J4" s="825"/>
      <c r="K4" s="825"/>
      <c r="L4" s="825"/>
      <c r="N4" s="389"/>
      <c r="O4" s="389"/>
      <c r="P4" s="389"/>
      <c r="Q4" s="389"/>
      <c r="R4" s="389"/>
      <c r="S4" s="389"/>
    </row>
    <row r="5" spans="1:19" s="388" customFormat="1" ht="15" customHeight="1">
      <c r="A5" s="582">
        <v>2005</v>
      </c>
      <c r="B5" s="583">
        <v>93.585822188408812</v>
      </c>
      <c r="C5" s="584">
        <v>101.4951614130724</v>
      </c>
      <c r="D5" s="584">
        <v>108.44957100491669</v>
      </c>
      <c r="E5" s="584">
        <v>97.785439967697158</v>
      </c>
      <c r="F5" s="584">
        <v>104.48667956749586</v>
      </c>
      <c r="I5" s="825"/>
      <c r="J5" s="825"/>
      <c r="K5" s="825"/>
      <c r="L5" s="825"/>
      <c r="N5" s="389"/>
      <c r="O5" s="389"/>
      <c r="P5" s="389"/>
      <c r="Q5" s="389"/>
      <c r="R5" s="389"/>
      <c r="S5" s="389"/>
    </row>
    <row r="6" spans="1:19" s="388" customFormat="1" ht="15" customHeight="1">
      <c r="A6" s="582">
        <v>2006</v>
      </c>
      <c r="B6" s="583">
        <v>93.875755492455056</v>
      </c>
      <c r="C6" s="584">
        <v>100.2956008089306</v>
      </c>
      <c r="D6" s="584">
        <v>106.83932529332434</v>
      </c>
      <c r="E6" s="584">
        <v>97.741743069933122</v>
      </c>
      <c r="F6" s="584">
        <v>104.11528801613242</v>
      </c>
      <c r="I6" s="825"/>
      <c r="J6" s="825"/>
      <c r="K6" s="825"/>
      <c r="L6" s="825"/>
      <c r="N6" s="389"/>
      <c r="O6" s="389"/>
      <c r="P6" s="389"/>
      <c r="Q6" s="389"/>
      <c r="R6" s="389"/>
      <c r="S6" s="389"/>
    </row>
    <row r="7" spans="1:19" s="388" customFormat="1" ht="15" customHeight="1">
      <c r="A7" s="582">
        <v>2007</v>
      </c>
      <c r="B7" s="583">
        <v>93.879650767511293</v>
      </c>
      <c r="C7" s="584">
        <v>98.215328234602211</v>
      </c>
      <c r="D7" s="584">
        <v>104.61677333471194</v>
      </c>
      <c r="E7" s="584">
        <v>95.441285582105763</v>
      </c>
      <c r="F7" s="584">
        <v>101.66237956917278</v>
      </c>
      <c r="I7" s="825"/>
      <c r="J7" s="825"/>
      <c r="K7" s="825"/>
      <c r="L7" s="825"/>
      <c r="N7" s="389"/>
      <c r="O7" s="389"/>
      <c r="P7" s="389"/>
      <c r="Q7" s="389"/>
      <c r="R7" s="389"/>
      <c r="S7" s="389"/>
    </row>
    <row r="8" spans="1:19" s="388" customFormat="1" ht="15" customHeight="1">
      <c r="A8" s="582">
        <v>2008</v>
      </c>
      <c r="B8" s="583">
        <v>95.949092735976606</v>
      </c>
      <c r="C8" s="584">
        <v>101.73453953696884</v>
      </c>
      <c r="D8" s="584">
        <v>106.02959597530885</v>
      </c>
      <c r="E8" s="584">
        <v>97.907791635357228</v>
      </c>
      <c r="F8" s="584">
        <v>102.05361232704682</v>
      </c>
      <c r="I8" s="825"/>
      <c r="J8" s="825"/>
      <c r="K8" s="825"/>
      <c r="L8" s="825"/>
      <c r="N8" s="389"/>
      <c r="O8" s="389"/>
      <c r="P8" s="389"/>
      <c r="Q8" s="389"/>
      <c r="R8" s="389"/>
      <c r="S8" s="389"/>
    </row>
    <row r="9" spans="1:19" s="388" customFormat="1" ht="15" customHeight="1">
      <c r="A9" s="582">
        <v>2009</v>
      </c>
      <c r="B9" s="583">
        <v>101.15991955401422</v>
      </c>
      <c r="C9" s="584">
        <v>103.05971393359845</v>
      </c>
      <c r="D9" s="584">
        <v>101.8819766217749</v>
      </c>
      <c r="E9" s="584">
        <v>98.567695669485062</v>
      </c>
      <c r="F9" s="584">
        <v>97.433751148757267</v>
      </c>
      <c r="I9" s="825"/>
      <c r="J9" s="825"/>
      <c r="K9" s="825"/>
      <c r="L9" s="825"/>
      <c r="N9" s="389"/>
      <c r="O9" s="389"/>
      <c r="P9" s="389"/>
      <c r="Q9" s="389"/>
      <c r="R9" s="389"/>
      <c r="S9" s="389"/>
    </row>
    <row r="10" spans="1:19" s="388" customFormat="1" ht="15" customHeight="1">
      <c r="A10" s="582">
        <v>2010</v>
      </c>
      <c r="B10" s="583">
        <v>99.979909062621871</v>
      </c>
      <c r="C10" s="584">
        <v>99.99131067858201</v>
      </c>
      <c r="D10" s="584">
        <v>100.01145769685024</v>
      </c>
      <c r="E10" s="584">
        <v>99.976973634839055</v>
      </c>
      <c r="F10" s="584">
        <v>99.99896929832866</v>
      </c>
      <c r="I10" s="825"/>
      <c r="J10" s="825"/>
      <c r="K10" s="825"/>
      <c r="L10" s="825"/>
      <c r="N10" s="389"/>
      <c r="O10" s="389"/>
      <c r="P10" s="389"/>
      <c r="Q10" s="389"/>
      <c r="R10" s="389"/>
      <c r="S10" s="389"/>
    </row>
    <row r="11" spans="1:19" s="388" customFormat="1" ht="15" customHeight="1">
      <c r="A11" s="582">
        <v>2011</v>
      </c>
      <c r="B11" s="585">
        <v>100.87940477586801</v>
      </c>
      <c r="C11" s="586">
        <v>100.34305898988079</v>
      </c>
      <c r="D11" s="586">
        <v>99.471258627234576</v>
      </c>
      <c r="E11" s="586">
        <v>104.80939837470464</v>
      </c>
      <c r="F11" s="586">
        <v>103.89632824543784</v>
      </c>
      <c r="H11" s="825"/>
      <c r="I11" s="825"/>
      <c r="J11" s="825"/>
      <c r="K11" s="825"/>
      <c r="L11" s="825"/>
      <c r="M11" s="825"/>
      <c r="N11" s="389"/>
      <c r="O11" s="389"/>
      <c r="P11" s="389"/>
      <c r="Q11" s="389"/>
      <c r="R11" s="389"/>
      <c r="S11" s="389"/>
    </row>
    <row r="12" spans="1:19" s="388" customFormat="1" ht="15" customHeight="1">
      <c r="A12" s="587">
        <v>1</v>
      </c>
      <c r="B12" s="583">
        <v>100.45186417910183</v>
      </c>
      <c r="C12" s="584">
        <v>100.06510385848142</v>
      </c>
      <c r="D12" s="584">
        <v>99.614979449330249</v>
      </c>
      <c r="E12" s="584">
        <v>102.57503958311079</v>
      </c>
      <c r="F12" s="584">
        <v>102.113624691149</v>
      </c>
      <c r="H12" s="825"/>
      <c r="I12" s="825"/>
      <c r="J12" s="825"/>
      <c r="K12" s="825"/>
      <c r="L12" s="825"/>
      <c r="M12" s="825"/>
      <c r="N12" s="825"/>
      <c r="O12" s="389"/>
      <c r="P12" s="389"/>
      <c r="Q12" s="389"/>
      <c r="R12" s="389"/>
      <c r="S12" s="389"/>
    </row>
    <row r="13" spans="1:19" s="388" customFormat="1" ht="15" customHeight="1">
      <c r="A13" s="587">
        <v>2</v>
      </c>
      <c r="B13" s="583">
        <v>100.34786777262438</v>
      </c>
      <c r="C13" s="584">
        <v>100.43622779237485</v>
      </c>
      <c r="D13" s="584">
        <v>100.0880537092733</v>
      </c>
      <c r="E13" s="584">
        <v>103.92587558911177</v>
      </c>
      <c r="F13" s="584">
        <v>103.56560422847718</v>
      </c>
      <c r="H13" s="825"/>
      <c r="I13" s="825"/>
      <c r="J13" s="825"/>
      <c r="K13" s="825"/>
      <c r="L13" s="825"/>
      <c r="M13" s="825"/>
      <c r="N13" s="825"/>
      <c r="O13" s="389"/>
      <c r="P13" s="389"/>
      <c r="Q13" s="389"/>
      <c r="R13" s="389"/>
      <c r="S13" s="389"/>
    </row>
    <row r="14" spans="1:19" s="388" customFormat="1" ht="15" customHeight="1">
      <c r="A14" s="587">
        <v>3</v>
      </c>
      <c r="B14" s="583">
        <v>100.54653870725853</v>
      </c>
      <c r="C14" s="584">
        <v>101.39538311365682</v>
      </c>
      <c r="D14" s="584">
        <v>100.84423036069865</v>
      </c>
      <c r="E14" s="584">
        <v>106.11291619719077</v>
      </c>
      <c r="F14" s="584">
        <v>105.5361204487991</v>
      </c>
      <c r="H14" s="825"/>
      <c r="I14" s="825"/>
      <c r="J14" s="825"/>
      <c r="K14" s="825"/>
      <c r="L14" s="825"/>
      <c r="M14" s="825"/>
      <c r="N14" s="825"/>
      <c r="O14" s="389"/>
      <c r="P14" s="389"/>
      <c r="Q14" s="389"/>
      <c r="R14" s="389"/>
      <c r="S14" s="389"/>
    </row>
    <row r="15" spans="1:19" s="388" customFormat="1" ht="15" customHeight="1">
      <c r="A15" s="587">
        <v>4</v>
      </c>
      <c r="B15" s="583">
        <v>100.72220395350939</v>
      </c>
      <c r="C15" s="584">
        <v>101.42889176376273</v>
      </c>
      <c r="D15" s="584">
        <v>100.70162067797834</v>
      </c>
      <c r="E15" s="584">
        <v>106.07117187821137</v>
      </c>
      <c r="F15" s="584">
        <v>105.31061445713689</v>
      </c>
      <c r="H15" s="825"/>
      <c r="I15" s="825"/>
      <c r="J15" s="825"/>
      <c r="K15" s="825"/>
      <c r="L15" s="825"/>
      <c r="M15" s="825"/>
      <c r="N15" s="825"/>
      <c r="O15" s="389"/>
      <c r="P15" s="389"/>
      <c r="Q15" s="389"/>
      <c r="R15" s="389"/>
      <c r="S15" s="389"/>
    </row>
    <row r="16" spans="1:19" s="388" customFormat="1" ht="15" customHeight="1">
      <c r="A16" s="587">
        <v>5</v>
      </c>
      <c r="B16" s="583">
        <v>100.40932263980602</v>
      </c>
      <c r="C16" s="584">
        <v>100.67158941362977</v>
      </c>
      <c r="D16" s="584">
        <v>100.26119763277815</v>
      </c>
      <c r="E16" s="584">
        <v>105.24018169731191</v>
      </c>
      <c r="F16" s="584">
        <v>104.8111658663762</v>
      </c>
      <c r="H16" s="825"/>
      <c r="I16" s="825"/>
      <c r="J16" s="825"/>
      <c r="K16" s="825"/>
      <c r="L16" s="825"/>
      <c r="M16" s="825"/>
      <c r="N16" s="825"/>
      <c r="O16" s="389"/>
      <c r="P16" s="389"/>
      <c r="Q16" s="389"/>
      <c r="R16" s="389"/>
      <c r="S16" s="389"/>
    </row>
    <row r="17" spans="1:19" s="388" customFormat="1" ht="15" customHeight="1">
      <c r="A17" s="587">
        <v>6</v>
      </c>
      <c r="B17" s="583">
        <v>100.50103016143751</v>
      </c>
      <c r="C17" s="584">
        <v>100.37513875464741</v>
      </c>
      <c r="D17" s="584">
        <v>99.874736202616148</v>
      </c>
      <c r="E17" s="584">
        <v>104.67089304337159</v>
      </c>
      <c r="F17" s="584">
        <v>104.14907476593615</v>
      </c>
      <c r="H17" s="825"/>
      <c r="I17" s="825"/>
      <c r="J17" s="825"/>
      <c r="K17" s="825"/>
      <c r="L17" s="825"/>
      <c r="M17" s="825"/>
      <c r="N17" s="825"/>
      <c r="O17" s="389"/>
      <c r="P17" s="389"/>
      <c r="Q17" s="389"/>
      <c r="R17" s="389"/>
      <c r="S17" s="389"/>
    </row>
    <row r="18" spans="1:19" s="388" customFormat="1" ht="15" customHeight="1">
      <c r="A18" s="587">
        <v>7</v>
      </c>
      <c r="B18" s="583">
        <v>100.78793849796615</v>
      </c>
      <c r="C18" s="584">
        <v>99.86369940348186</v>
      </c>
      <c r="D18" s="584">
        <v>99.082986408633658</v>
      </c>
      <c r="E18" s="584">
        <v>103.55376313300219</v>
      </c>
      <c r="F18" s="584">
        <v>102.74420201092997</v>
      </c>
      <c r="H18" s="825"/>
      <c r="I18" s="825"/>
      <c r="J18" s="825"/>
      <c r="K18" s="825"/>
      <c r="L18" s="825"/>
      <c r="M18" s="825"/>
      <c r="N18" s="825"/>
      <c r="O18" s="389"/>
      <c r="P18" s="389"/>
      <c r="Q18" s="389"/>
      <c r="R18" s="389"/>
      <c r="S18" s="389"/>
    </row>
    <row r="19" spans="1:19" s="388" customFormat="1" ht="15" customHeight="1">
      <c r="A19" s="587">
        <v>8</v>
      </c>
      <c r="B19" s="583">
        <v>101.37126277390387</v>
      </c>
      <c r="C19" s="584">
        <v>100.53466861744469</v>
      </c>
      <c r="D19" s="584">
        <v>99.174722565777756</v>
      </c>
      <c r="E19" s="584">
        <v>106.09890091940471</v>
      </c>
      <c r="F19" s="584">
        <v>104.66368674527145</v>
      </c>
      <c r="H19" s="825"/>
      <c r="I19" s="825"/>
      <c r="J19" s="825"/>
      <c r="K19" s="825"/>
      <c r="L19" s="825"/>
      <c r="M19" s="825"/>
      <c r="N19" s="825"/>
      <c r="O19" s="389"/>
      <c r="P19" s="389"/>
      <c r="Q19" s="389"/>
      <c r="R19" s="389"/>
      <c r="S19" s="389"/>
    </row>
    <row r="20" spans="1:19" s="388" customFormat="1" ht="15" customHeight="1">
      <c r="A20" s="587">
        <v>9</v>
      </c>
      <c r="B20" s="583">
        <v>101.43970474450607</v>
      </c>
      <c r="C20" s="584">
        <v>99.919944633611721</v>
      </c>
      <c r="D20" s="584">
        <v>98.501809410110042</v>
      </c>
      <c r="E20" s="584">
        <v>105.15997890487614</v>
      </c>
      <c r="F20" s="584">
        <v>103.66747337222661</v>
      </c>
      <c r="H20" s="825"/>
      <c r="I20" s="825"/>
      <c r="J20" s="825"/>
      <c r="K20" s="825"/>
      <c r="L20" s="825"/>
      <c r="M20" s="825"/>
      <c r="N20" s="825"/>
      <c r="O20" s="389"/>
      <c r="P20" s="389"/>
      <c r="Q20" s="389"/>
      <c r="R20" s="389"/>
      <c r="S20" s="389"/>
    </row>
    <row r="21" spans="1:19" s="388" customFormat="1" ht="15" customHeight="1">
      <c r="A21" s="587">
        <v>10</v>
      </c>
      <c r="B21" s="583">
        <v>101.49936631944466</v>
      </c>
      <c r="C21" s="584">
        <v>99.787648946381651</v>
      </c>
      <c r="D21" s="584">
        <v>98.313568414135915</v>
      </c>
      <c r="E21" s="584">
        <v>105.07284427276471</v>
      </c>
      <c r="F21" s="584">
        <v>103.5206899145295</v>
      </c>
      <c r="H21" s="825"/>
      <c r="I21" s="825"/>
      <c r="J21" s="825"/>
      <c r="K21" s="825"/>
      <c r="L21" s="825"/>
      <c r="M21" s="825"/>
      <c r="N21" s="825"/>
      <c r="O21" s="389"/>
      <c r="P21" s="389"/>
      <c r="Q21" s="389"/>
      <c r="R21" s="389"/>
      <c r="S21" s="389"/>
    </row>
    <row r="22" spans="1:19" s="388" customFormat="1" ht="15" customHeight="1">
      <c r="A22" s="587">
        <v>11</v>
      </c>
      <c r="B22" s="583">
        <v>101.34814350835369</v>
      </c>
      <c r="C22" s="584">
        <v>99.997064194503579</v>
      </c>
      <c r="D22" s="584">
        <v>98.666892883204383</v>
      </c>
      <c r="E22" s="584">
        <v>104.34539219416018</v>
      </c>
      <c r="F22" s="584">
        <v>102.95737897316239</v>
      </c>
      <c r="H22" s="825"/>
      <c r="I22" s="825"/>
      <c r="J22" s="825"/>
      <c r="K22" s="825"/>
      <c r="L22" s="825"/>
      <c r="M22" s="825"/>
      <c r="N22" s="825"/>
      <c r="O22" s="389"/>
      <c r="P22" s="389"/>
      <c r="Q22" s="389"/>
      <c r="R22" s="389"/>
      <c r="S22" s="389"/>
    </row>
    <row r="23" spans="1:19" s="388" customFormat="1" ht="15" customHeight="1">
      <c r="A23" s="587">
        <v>12</v>
      </c>
      <c r="B23" s="583">
        <v>101.1276140525041</v>
      </c>
      <c r="C23" s="584">
        <v>99.641347386592884</v>
      </c>
      <c r="D23" s="584">
        <v>98.530305812278371</v>
      </c>
      <c r="E23" s="584">
        <v>104.88582308393936</v>
      </c>
      <c r="F23" s="584">
        <v>103.71630347125964</v>
      </c>
      <c r="H23" s="825"/>
      <c r="I23" s="825"/>
      <c r="J23" s="825"/>
      <c r="K23" s="825"/>
      <c r="L23" s="825"/>
      <c r="M23" s="825"/>
      <c r="N23" s="825"/>
      <c r="O23" s="389"/>
      <c r="P23" s="389"/>
      <c r="Q23" s="389"/>
      <c r="R23" s="389"/>
      <c r="S23" s="389"/>
    </row>
    <row r="24" spans="1:19" s="388" customFormat="1" ht="15" customHeight="1">
      <c r="A24" s="582">
        <v>2012</v>
      </c>
      <c r="B24" s="583">
        <v>100.98630472707187</v>
      </c>
      <c r="C24" s="584">
        <v>100.4623832557243</v>
      </c>
      <c r="D24" s="584">
        <v>99.481588506607949</v>
      </c>
      <c r="E24" s="584">
        <v>105.83396872687878</v>
      </c>
      <c r="F24" s="584">
        <v>104.79782882564825</v>
      </c>
      <c r="H24" s="825"/>
      <c r="I24" s="825"/>
      <c r="J24" s="825"/>
      <c r="K24" s="825"/>
      <c r="L24" s="825"/>
      <c r="M24" s="825"/>
      <c r="N24" s="825"/>
      <c r="O24" s="389"/>
      <c r="P24" s="389"/>
      <c r="Q24" s="389"/>
      <c r="R24" s="389"/>
      <c r="S24" s="389"/>
    </row>
    <row r="25" spans="1:19" s="388" customFormat="1" ht="15" customHeight="1">
      <c r="A25" s="587">
        <v>1</v>
      </c>
      <c r="B25" s="583">
        <v>100.72433380300978</v>
      </c>
      <c r="C25" s="584">
        <v>100.43504192561146</v>
      </c>
      <c r="D25" s="584">
        <v>99.712788492635653</v>
      </c>
      <c r="E25" s="584">
        <v>103.88210797087594</v>
      </c>
      <c r="F25" s="584">
        <v>103.13506582633936</v>
      </c>
      <c r="H25" s="825"/>
      <c r="I25" s="825"/>
      <c r="J25" s="825"/>
      <c r="K25" s="825"/>
      <c r="L25" s="825"/>
      <c r="M25" s="825"/>
      <c r="N25" s="825"/>
      <c r="O25" s="389"/>
      <c r="P25" s="389"/>
      <c r="Q25" s="389"/>
      <c r="R25" s="389"/>
      <c r="S25" s="389"/>
    </row>
    <row r="26" spans="1:19" s="388" customFormat="1" ht="15" customHeight="1">
      <c r="A26" s="587">
        <v>2</v>
      </c>
      <c r="B26" s="583">
        <v>100.84707213764754</v>
      </c>
      <c r="C26" s="584">
        <v>100.7110009802945</v>
      </c>
      <c r="D26" s="584">
        <v>99.865071781987567</v>
      </c>
      <c r="E26" s="584">
        <v>105.17878628093716</v>
      </c>
      <c r="F26" s="584">
        <v>104.29532960300246</v>
      </c>
      <c r="H26" s="825"/>
      <c r="I26" s="825"/>
      <c r="J26" s="825"/>
      <c r="K26" s="825"/>
      <c r="L26" s="825"/>
      <c r="M26" s="825"/>
      <c r="N26" s="825"/>
      <c r="O26" s="389"/>
      <c r="P26" s="389"/>
      <c r="Q26" s="389"/>
      <c r="R26" s="389"/>
      <c r="S26" s="389"/>
    </row>
    <row r="27" spans="1:19" s="388" customFormat="1" ht="15" customHeight="1">
      <c r="A27" s="587">
        <v>3</v>
      </c>
      <c r="B27" s="583">
        <v>101.05941495524105</v>
      </c>
      <c r="C27" s="584">
        <v>100.4965263175458</v>
      </c>
      <c r="D27" s="584">
        <v>99.443012174625636</v>
      </c>
      <c r="E27" s="584">
        <v>106.01441021201805</v>
      </c>
      <c r="F27" s="584">
        <v>104.90305159491726</v>
      </c>
      <c r="H27" s="825"/>
      <c r="I27" s="825"/>
      <c r="J27" s="825"/>
      <c r="K27" s="825"/>
      <c r="L27" s="825"/>
      <c r="M27" s="825"/>
      <c r="N27" s="825"/>
      <c r="O27" s="389"/>
      <c r="P27" s="389"/>
      <c r="Q27" s="389"/>
      <c r="R27" s="389"/>
      <c r="S27" s="389"/>
    </row>
    <row r="28" spans="1:19" s="388" customFormat="1" ht="15" customHeight="1">
      <c r="A28" s="587">
        <v>4</v>
      </c>
      <c r="B28" s="583">
        <v>100.1116865420754</v>
      </c>
      <c r="C28" s="584">
        <v>100.25247355867623</v>
      </c>
      <c r="D28" s="584">
        <v>100.14062995187045</v>
      </c>
      <c r="E28" s="584">
        <v>104.6608662472738</v>
      </c>
      <c r="F28" s="584">
        <v>104.54410455195604</v>
      </c>
      <c r="H28" s="825"/>
      <c r="I28" s="825"/>
      <c r="J28" s="825"/>
      <c r="K28" s="825"/>
      <c r="L28" s="825"/>
      <c r="M28" s="825"/>
      <c r="N28" s="825"/>
      <c r="O28" s="389"/>
      <c r="P28" s="389"/>
      <c r="Q28" s="389"/>
      <c r="R28" s="389"/>
      <c r="S28" s="389"/>
    </row>
    <row r="29" spans="1:19" s="388" customFormat="1" ht="15" customHeight="1">
      <c r="A29" s="587">
        <v>5</v>
      </c>
      <c r="B29" s="583">
        <v>100.83464951511073</v>
      </c>
      <c r="C29" s="584">
        <v>100.50194709064131</v>
      </c>
      <c r="D29" s="584">
        <v>99.670051489176288</v>
      </c>
      <c r="E29" s="584">
        <v>105.35403634750301</v>
      </c>
      <c r="F29" s="584">
        <v>104.48197802454307</v>
      </c>
      <c r="H29" s="825"/>
      <c r="I29" s="825"/>
      <c r="J29" s="825"/>
      <c r="K29" s="825"/>
      <c r="L29" s="825"/>
      <c r="M29" s="825"/>
      <c r="N29" s="825"/>
      <c r="O29" s="389"/>
      <c r="P29" s="389"/>
      <c r="Q29" s="389"/>
      <c r="R29" s="389"/>
      <c r="S29" s="389"/>
    </row>
    <row r="30" spans="1:19" s="388" customFormat="1" ht="15" customHeight="1">
      <c r="A30" s="587">
        <v>6</v>
      </c>
      <c r="B30" s="583">
        <v>101.15456649377559</v>
      </c>
      <c r="C30" s="584">
        <v>100.44199339434928</v>
      </c>
      <c r="D30" s="584">
        <v>99.295560127312541</v>
      </c>
      <c r="E30" s="584">
        <v>106.54191686284771</v>
      </c>
      <c r="F30" s="584">
        <v>105.3258597765862</v>
      </c>
      <c r="H30" s="825"/>
      <c r="I30" s="825"/>
      <c r="J30" s="825"/>
      <c r="K30" s="825"/>
      <c r="L30" s="825"/>
      <c r="M30" s="825"/>
      <c r="N30" s="825"/>
      <c r="O30" s="389"/>
      <c r="P30" s="389"/>
      <c r="Q30" s="389"/>
      <c r="R30" s="389"/>
      <c r="S30" s="389"/>
    </row>
    <row r="31" spans="1:19" s="388" customFormat="1" ht="15" customHeight="1">
      <c r="A31" s="587">
        <v>7</v>
      </c>
      <c r="B31" s="583">
        <v>100.78872840674164</v>
      </c>
      <c r="C31" s="584">
        <v>99.040439656278863</v>
      </c>
      <c r="D31" s="584">
        <v>98.265392590918097</v>
      </c>
      <c r="E31" s="584">
        <v>103.46603304166891</v>
      </c>
      <c r="F31" s="584">
        <v>102.65635322247819</v>
      </c>
      <c r="H31" s="825"/>
      <c r="I31" s="825"/>
      <c r="J31" s="825"/>
      <c r="K31" s="825"/>
      <c r="L31" s="825"/>
      <c r="M31" s="825"/>
      <c r="N31" s="825"/>
      <c r="O31" s="389"/>
      <c r="P31" s="389"/>
      <c r="Q31" s="389"/>
      <c r="R31" s="389"/>
      <c r="S31" s="389"/>
    </row>
    <row r="32" spans="1:19" s="388" customFormat="1" ht="15" customHeight="1">
      <c r="A32" s="587">
        <v>8</v>
      </c>
      <c r="B32" s="583">
        <v>100.88477604134057</v>
      </c>
      <c r="C32" s="584">
        <v>100.19292088655021</v>
      </c>
      <c r="D32" s="584">
        <v>99.314212528452416</v>
      </c>
      <c r="E32" s="584">
        <v>105.77350170538448</v>
      </c>
      <c r="F32" s="584">
        <v>104.84585073771746</v>
      </c>
      <c r="H32" s="825"/>
      <c r="I32" s="825"/>
      <c r="J32" s="825"/>
      <c r="K32" s="825"/>
      <c r="L32" s="825"/>
      <c r="M32" s="825"/>
      <c r="N32" s="825"/>
      <c r="O32" s="389"/>
      <c r="P32" s="389"/>
      <c r="Q32" s="389"/>
      <c r="R32" s="389"/>
      <c r="S32" s="389"/>
    </row>
    <row r="33" spans="1:19" s="388" customFormat="1" ht="15" customHeight="1">
      <c r="A33" s="587">
        <v>9</v>
      </c>
      <c r="B33" s="583">
        <v>101.36000483880153</v>
      </c>
      <c r="C33" s="584">
        <v>101.16998943691299</v>
      </c>
      <c r="D33" s="584">
        <v>99.812534142839937</v>
      </c>
      <c r="E33" s="584">
        <v>107.4988711624966</v>
      </c>
      <c r="F33" s="584">
        <v>106.05649766242419</v>
      </c>
      <c r="H33" s="825"/>
      <c r="I33" s="825"/>
      <c r="J33" s="825"/>
      <c r="K33" s="825"/>
      <c r="L33" s="825"/>
      <c r="M33" s="825"/>
      <c r="N33" s="825"/>
      <c r="O33" s="389"/>
      <c r="P33" s="389"/>
      <c r="Q33" s="389"/>
      <c r="R33" s="389"/>
      <c r="S33" s="389"/>
    </row>
    <row r="34" spans="1:19" s="388" customFormat="1">
      <c r="A34" s="587">
        <v>10</v>
      </c>
      <c r="B34" s="583">
        <v>101.36655684947711</v>
      </c>
      <c r="C34" s="584">
        <v>100.76798321634298</v>
      </c>
      <c r="D34" s="584">
        <v>99.409495940536914</v>
      </c>
      <c r="E34" s="584">
        <v>106.89424564665271</v>
      </c>
      <c r="F34" s="584">
        <v>105.45316815425019</v>
      </c>
      <c r="H34" s="825"/>
      <c r="I34" s="825"/>
      <c r="J34" s="825"/>
      <c r="K34" s="825"/>
      <c r="L34" s="825"/>
      <c r="M34" s="825"/>
      <c r="N34" s="825"/>
      <c r="O34" s="389"/>
      <c r="P34" s="389"/>
      <c r="Q34" s="389"/>
      <c r="R34" s="389"/>
      <c r="S34" s="389"/>
    </row>
    <row r="35" spans="1:19">
      <c r="A35" s="587">
        <v>11</v>
      </c>
      <c r="B35" s="583">
        <v>101.0492958900918</v>
      </c>
      <c r="C35" s="584">
        <v>100.52758486401113</v>
      </c>
      <c r="D35" s="584">
        <v>99.483706421222251</v>
      </c>
      <c r="E35" s="584">
        <v>106.76105811973821</v>
      </c>
      <c r="F35" s="584">
        <v>105.65245129056507</v>
      </c>
      <c r="H35" s="825"/>
      <c r="I35" s="825"/>
      <c r="J35" s="825"/>
      <c r="K35" s="825"/>
      <c r="L35" s="825"/>
      <c r="M35" s="825"/>
      <c r="N35" s="391"/>
      <c r="O35" s="389"/>
      <c r="P35" s="389"/>
      <c r="Q35" s="389"/>
      <c r="R35" s="389"/>
      <c r="S35" s="389"/>
    </row>
    <row r="36" spans="1:19">
      <c r="A36" s="587">
        <v>12</v>
      </c>
      <c r="B36" s="583">
        <v>101.65457125154977</v>
      </c>
      <c r="C36" s="584">
        <v>101.01069774147685</v>
      </c>
      <c r="D36" s="584">
        <v>99.366606437717763</v>
      </c>
      <c r="E36" s="584">
        <v>107.98179112514886</v>
      </c>
      <c r="F36" s="584">
        <v>106.22423546299954</v>
      </c>
      <c r="H36" s="825"/>
      <c r="I36" s="825"/>
      <c r="J36" s="825"/>
      <c r="K36" s="825"/>
      <c r="L36" s="825"/>
      <c r="M36" s="825"/>
      <c r="N36" s="391"/>
      <c r="O36" s="389"/>
      <c r="P36" s="389"/>
      <c r="Q36" s="389"/>
      <c r="R36" s="389"/>
      <c r="S36" s="389"/>
    </row>
    <row r="37" spans="1:19">
      <c r="A37" s="582">
        <v>2013</v>
      </c>
      <c r="B37" s="583">
        <v>102.35747658647995</v>
      </c>
      <c r="C37" s="584">
        <v>102.05504272943483</v>
      </c>
      <c r="D37" s="584">
        <v>99.706179248677415</v>
      </c>
      <c r="E37" s="584">
        <v>107.01805066737874</v>
      </c>
      <c r="F37" s="584">
        <v>104.55855871342932</v>
      </c>
      <c r="H37" s="825"/>
      <c r="I37" s="825"/>
      <c r="J37" s="825"/>
      <c r="K37" s="825"/>
      <c r="L37" s="825"/>
      <c r="M37" s="825"/>
      <c r="N37" s="391"/>
      <c r="O37" s="389"/>
      <c r="P37" s="389"/>
      <c r="Q37" s="389"/>
      <c r="R37" s="827"/>
      <c r="S37" s="389"/>
    </row>
    <row r="38" spans="1:19" s="388" customFormat="1" ht="15" customHeight="1">
      <c r="A38" s="587">
        <v>1</v>
      </c>
      <c r="B38" s="583">
        <v>101.38336934099777</v>
      </c>
      <c r="C38" s="584">
        <v>101.06568744046535</v>
      </c>
      <c r="D38" s="584">
        <v>99.686652847900604</v>
      </c>
      <c r="E38" s="584">
        <v>107.18801943438834</v>
      </c>
      <c r="F38" s="584">
        <v>105.72544602839832</v>
      </c>
      <c r="H38" s="825"/>
      <c r="I38" s="825"/>
      <c r="J38" s="825"/>
      <c r="K38" s="825"/>
      <c r="L38" s="825"/>
      <c r="M38" s="825"/>
      <c r="N38" s="825"/>
      <c r="O38" s="389"/>
      <c r="P38" s="389"/>
      <c r="Q38" s="389"/>
      <c r="R38" s="827"/>
      <c r="S38" s="389"/>
    </row>
    <row r="39" spans="1:19">
      <c r="A39" s="587">
        <v>2</v>
      </c>
      <c r="B39" s="583">
        <v>101.68451888898157</v>
      </c>
      <c r="C39" s="584">
        <v>101.3981357035411</v>
      </c>
      <c r="D39" s="584">
        <v>99.718361075442431</v>
      </c>
      <c r="E39" s="584">
        <v>106.99629453738895</v>
      </c>
      <c r="F39" s="584">
        <v>105.22378008613754</v>
      </c>
      <c r="H39" s="825"/>
      <c r="I39" s="825"/>
      <c r="J39" s="825"/>
      <c r="K39" s="825"/>
      <c r="L39" s="825"/>
      <c r="M39" s="825"/>
      <c r="N39" s="391"/>
      <c r="O39" s="389"/>
      <c r="P39" s="389"/>
      <c r="Q39" s="389"/>
      <c r="R39" s="827"/>
      <c r="S39" s="389"/>
    </row>
    <row r="40" spans="1:19">
      <c r="A40" s="587">
        <v>3</v>
      </c>
      <c r="B40" s="583">
        <v>101.34857467587061</v>
      </c>
      <c r="C40" s="584">
        <v>100.63577369195698</v>
      </c>
      <c r="D40" s="584">
        <v>99.296683760779786</v>
      </c>
      <c r="E40" s="584">
        <v>106.38588333962088</v>
      </c>
      <c r="F40" s="584">
        <v>104.97028071668537</v>
      </c>
      <c r="H40" s="825"/>
      <c r="I40" s="825"/>
      <c r="J40" s="825"/>
      <c r="K40" s="825"/>
      <c r="L40" s="825"/>
      <c r="M40" s="825"/>
      <c r="N40" s="391"/>
      <c r="O40" s="389"/>
      <c r="P40" s="389"/>
      <c r="Q40" s="389"/>
      <c r="R40" s="827"/>
      <c r="S40" s="389"/>
    </row>
    <row r="41" spans="1:19">
      <c r="A41" s="587">
        <v>4</v>
      </c>
      <c r="B41" s="583">
        <v>101.33655416796911</v>
      </c>
      <c r="C41" s="584">
        <v>101.85692479555956</v>
      </c>
      <c r="D41" s="584">
        <v>100.51350732404806</v>
      </c>
      <c r="E41" s="584">
        <v>106.99610593435519</v>
      </c>
      <c r="F41" s="584">
        <v>105.58490646623444</v>
      </c>
      <c r="H41" s="825"/>
      <c r="I41" s="825"/>
      <c r="J41" s="825"/>
      <c r="K41" s="825"/>
      <c r="L41" s="825"/>
      <c r="M41" s="825"/>
      <c r="N41" s="391"/>
      <c r="O41" s="389"/>
      <c r="P41" s="389"/>
      <c r="Q41" s="389"/>
      <c r="R41" s="827"/>
      <c r="S41" s="389"/>
    </row>
    <row r="42" spans="1:19">
      <c r="A42" s="587">
        <v>5</v>
      </c>
      <c r="B42" s="583">
        <v>101.35525607204234</v>
      </c>
      <c r="C42" s="584">
        <v>101.51290108807326</v>
      </c>
      <c r="D42" s="584">
        <v>100.15553709017209</v>
      </c>
      <c r="E42" s="584">
        <v>105.99618754381225</v>
      </c>
      <c r="F42" s="584">
        <v>104.57887597705952</v>
      </c>
      <c r="H42" s="825"/>
      <c r="I42" s="825"/>
      <c r="J42" s="825"/>
      <c r="K42" s="825"/>
      <c r="L42" s="825"/>
      <c r="M42" s="825"/>
      <c r="N42" s="391"/>
      <c r="O42" s="389"/>
      <c r="P42" s="389"/>
      <c r="Q42" s="389"/>
      <c r="R42" s="827"/>
      <c r="S42" s="389"/>
    </row>
    <row r="43" spans="1:19">
      <c r="A43" s="587">
        <v>6</v>
      </c>
      <c r="B43" s="583">
        <v>102.25641949427224</v>
      </c>
      <c r="C43" s="584">
        <v>102.53702900710181</v>
      </c>
      <c r="D43" s="584">
        <v>100.27441750280069</v>
      </c>
      <c r="E43" s="584">
        <v>107.24615712381269</v>
      </c>
      <c r="F43" s="584">
        <v>104.87963264723929</v>
      </c>
      <c r="H43" s="825"/>
      <c r="I43" s="825"/>
      <c r="J43" s="825"/>
      <c r="K43" s="825"/>
      <c r="L43" s="825"/>
      <c r="M43" s="825"/>
      <c r="N43" s="391"/>
      <c r="O43" s="389"/>
      <c r="P43" s="389"/>
      <c r="Q43" s="389"/>
      <c r="R43" s="827"/>
      <c r="S43" s="389"/>
    </row>
    <row r="44" spans="1:19">
      <c r="A44" s="587">
        <v>7</v>
      </c>
      <c r="B44" s="583">
        <v>102.42149623483586</v>
      </c>
      <c r="C44" s="584">
        <v>101.74549290087238</v>
      </c>
      <c r="D44" s="584">
        <v>99.339979048525606</v>
      </c>
      <c r="E44" s="584">
        <v>107.04390103384144</v>
      </c>
      <c r="F44" s="584">
        <v>104.51311977361388</v>
      </c>
      <c r="H44" s="825"/>
      <c r="I44" s="825"/>
      <c r="J44" s="825"/>
      <c r="K44" s="825"/>
      <c r="L44" s="825"/>
      <c r="M44" s="825"/>
      <c r="N44" s="391"/>
      <c r="O44" s="389"/>
      <c r="P44" s="389"/>
      <c r="Q44" s="389"/>
      <c r="R44" s="827"/>
      <c r="S44" s="389"/>
    </row>
    <row r="45" spans="1:19">
      <c r="A45" s="587">
        <v>8</v>
      </c>
      <c r="B45" s="583">
        <v>103.14228969133585</v>
      </c>
      <c r="C45" s="584">
        <v>102.90994684661591</v>
      </c>
      <c r="D45" s="584">
        <v>99.774735614833403</v>
      </c>
      <c r="E45" s="584">
        <v>106.43855449327138</v>
      </c>
      <c r="F45" s="584">
        <v>103.19584218248399</v>
      </c>
      <c r="H45" s="825"/>
      <c r="I45" s="825"/>
      <c r="J45" s="825"/>
      <c r="K45" s="825"/>
      <c r="L45" s="825"/>
      <c r="M45" s="825"/>
      <c r="N45" s="391"/>
      <c r="O45" s="389"/>
      <c r="P45" s="389"/>
      <c r="Q45" s="389"/>
      <c r="R45" s="827"/>
      <c r="S45" s="389"/>
    </row>
    <row r="46" spans="1:19">
      <c r="A46" s="587">
        <v>9</v>
      </c>
      <c r="B46" s="583">
        <v>103.15185370807531</v>
      </c>
      <c r="C46" s="584">
        <v>102.74002926365628</v>
      </c>
      <c r="D46" s="584">
        <v>99.600759046381754</v>
      </c>
      <c r="E46" s="584">
        <v>108.26509623982493</v>
      </c>
      <c r="F46" s="584">
        <v>104.95700498628007</v>
      </c>
      <c r="H46" s="825"/>
      <c r="I46" s="825"/>
      <c r="J46" s="825"/>
      <c r="K46" s="825"/>
      <c r="L46" s="825"/>
      <c r="M46" s="825"/>
      <c r="N46" s="391"/>
      <c r="O46" s="389"/>
      <c r="P46" s="389"/>
      <c r="Q46" s="389"/>
      <c r="R46" s="827"/>
      <c r="S46" s="389"/>
    </row>
    <row r="47" spans="1:19">
      <c r="A47" s="587">
        <v>10</v>
      </c>
      <c r="B47" s="583">
        <v>103.326142040218</v>
      </c>
      <c r="C47" s="584">
        <v>102.68497798403439</v>
      </c>
      <c r="D47" s="584">
        <v>99.379475471043861</v>
      </c>
      <c r="E47" s="584">
        <v>107.39422277734413</v>
      </c>
      <c r="F47" s="584">
        <v>103.93712632331003</v>
      </c>
      <c r="H47" s="825"/>
      <c r="I47" s="825"/>
      <c r="J47" s="825"/>
      <c r="K47" s="825"/>
      <c r="L47" s="825"/>
      <c r="M47" s="825"/>
      <c r="N47" s="391"/>
      <c r="O47" s="389"/>
      <c r="P47" s="389"/>
      <c r="Q47" s="389"/>
      <c r="R47" s="827"/>
      <c r="S47" s="389"/>
    </row>
    <row r="48" spans="1:19">
      <c r="A48" s="587">
        <v>11</v>
      </c>
      <c r="B48" s="583">
        <v>103.31627329541877</v>
      </c>
      <c r="C48" s="584">
        <v>102.70491873456793</v>
      </c>
      <c r="D48" s="584">
        <v>99.408268860895944</v>
      </c>
      <c r="E48" s="584">
        <v>106.74185631829799</v>
      </c>
      <c r="F48" s="584">
        <v>103.31562774538358</v>
      </c>
      <c r="H48" s="825"/>
      <c r="I48" s="825"/>
      <c r="J48" s="825"/>
      <c r="K48" s="825"/>
      <c r="L48" s="825"/>
      <c r="M48" s="825"/>
      <c r="N48" s="391"/>
      <c r="O48" s="389"/>
      <c r="P48" s="389"/>
      <c r="Q48" s="389"/>
      <c r="R48" s="827"/>
      <c r="S48" s="389"/>
    </row>
    <row r="49" spans="1:19">
      <c r="A49" s="587">
        <v>12</v>
      </c>
      <c r="B49" s="583">
        <v>103.56697142774193</v>
      </c>
      <c r="C49" s="584">
        <v>102.86869529677293</v>
      </c>
      <c r="D49" s="584">
        <v>99.325773341304867</v>
      </c>
      <c r="E49" s="584">
        <v>107.52432923258669</v>
      </c>
      <c r="F49" s="584">
        <v>103.82106162832596</v>
      </c>
      <c r="H49" s="825"/>
      <c r="I49" s="825"/>
      <c r="J49" s="825"/>
      <c r="K49" s="825"/>
      <c r="L49" s="825"/>
      <c r="M49" s="825"/>
      <c r="N49" s="391"/>
      <c r="O49" s="389"/>
      <c r="P49" s="389"/>
      <c r="Q49" s="389"/>
      <c r="R49" s="827"/>
      <c r="S49" s="389"/>
    </row>
    <row r="50" spans="1:19">
      <c r="A50" s="582">
        <v>2014</v>
      </c>
      <c r="B50" s="583"/>
      <c r="C50" s="584"/>
      <c r="D50" s="584"/>
      <c r="E50" s="584"/>
      <c r="F50" s="584"/>
      <c r="H50" s="825"/>
      <c r="I50" s="825"/>
      <c r="J50" s="825"/>
      <c r="K50" s="825"/>
      <c r="L50" s="825"/>
      <c r="M50" s="825"/>
      <c r="N50" s="391"/>
    </row>
    <row r="51" spans="1:19">
      <c r="A51" s="587">
        <v>1</v>
      </c>
      <c r="B51" s="583">
        <v>104.12471063903504</v>
      </c>
      <c r="C51" s="584">
        <v>103.30753492239704</v>
      </c>
      <c r="D51" s="584">
        <v>99.215195210029563</v>
      </c>
      <c r="E51" s="584">
        <v>107.29738643975021</v>
      </c>
      <c r="F51" s="584">
        <v>103.04699603124348</v>
      </c>
      <c r="H51" s="825"/>
      <c r="I51" s="825"/>
      <c r="J51" s="825"/>
      <c r="K51" s="825"/>
      <c r="L51" s="825"/>
      <c r="M51" s="825"/>
      <c r="N51" s="391"/>
      <c r="O51" s="391"/>
      <c r="P51" s="391"/>
      <c r="Q51" s="391"/>
      <c r="R51" s="391"/>
      <c r="S51" s="391"/>
    </row>
    <row r="52" spans="1:19">
      <c r="A52" s="587">
        <v>2</v>
      </c>
      <c r="B52" s="583">
        <v>104.57383893207688</v>
      </c>
      <c r="C52" s="584">
        <v>103.5512431614268</v>
      </c>
      <c r="D52" s="584">
        <v>99.022130409390158</v>
      </c>
      <c r="E52" s="584">
        <v>107.38478429872877</v>
      </c>
      <c r="F52" s="584">
        <v>102.68800055095775</v>
      </c>
      <c r="H52" s="825"/>
      <c r="I52" s="825"/>
      <c r="J52" s="825"/>
      <c r="K52" s="825"/>
      <c r="L52" s="825"/>
      <c r="M52" s="825"/>
      <c r="O52" s="391"/>
      <c r="P52" s="391"/>
      <c r="Q52" s="391"/>
      <c r="R52" s="391"/>
      <c r="S52" s="391"/>
    </row>
    <row r="53" spans="1:19">
      <c r="A53" s="587">
        <v>3</v>
      </c>
      <c r="B53" s="584">
        <v>105.3117049663023</v>
      </c>
      <c r="C53" s="584">
        <v>103.40284935293781</v>
      </c>
      <c r="D53" s="584">
        <v>98.187423122647871</v>
      </c>
      <c r="E53" s="584">
        <v>108.58988018842585</v>
      </c>
      <c r="F53" s="584">
        <v>103.11283083221613</v>
      </c>
      <c r="H53" s="825"/>
      <c r="I53" s="825"/>
      <c r="J53" s="825"/>
      <c r="K53" s="825"/>
      <c r="L53" s="825"/>
      <c r="M53" s="825"/>
      <c r="O53" s="391"/>
      <c r="P53" s="391"/>
      <c r="Q53" s="391"/>
      <c r="R53" s="391"/>
      <c r="S53" s="391"/>
    </row>
    <row r="54" spans="1:19">
      <c r="A54" s="587">
        <v>4</v>
      </c>
      <c r="B54" s="584">
        <v>105.22967534250425</v>
      </c>
      <c r="C54" s="584">
        <v>102.95620230512401</v>
      </c>
      <c r="D54" s="584">
        <v>97.83951339773644</v>
      </c>
      <c r="E54" s="584">
        <v>108.18651000760092</v>
      </c>
      <c r="F54" s="584">
        <v>102.80988671253873</v>
      </c>
      <c r="H54" s="825"/>
      <c r="I54" s="825"/>
      <c r="J54" s="825"/>
      <c r="K54" s="825"/>
      <c r="L54" s="825"/>
      <c r="M54" s="825"/>
      <c r="O54" s="391"/>
      <c r="P54" s="391"/>
      <c r="Q54" s="391"/>
      <c r="R54" s="391"/>
      <c r="S54" s="391"/>
    </row>
    <row r="55" spans="1:19">
      <c r="A55" s="587">
        <v>5</v>
      </c>
      <c r="B55" s="584">
        <v>104.9727071069678</v>
      </c>
      <c r="C55" s="584">
        <v>102.95545531471647</v>
      </c>
      <c r="D55" s="584">
        <v>98.078308307133838</v>
      </c>
      <c r="E55" s="584">
        <v>108.43053030279205</v>
      </c>
      <c r="F55" s="584">
        <v>103.29402117095132</v>
      </c>
      <c r="H55" s="825"/>
      <c r="I55" s="825"/>
      <c r="J55" s="825"/>
      <c r="K55" s="825"/>
      <c r="L55" s="825"/>
      <c r="M55" s="825"/>
      <c r="O55" s="391"/>
      <c r="P55" s="391"/>
      <c r="Q55" s="391"/>
      <c r="R55" s="391"/>
      <c r="S55" s="391"/>
    </row>
    <row r="56" spans="1:19">
      <c r="A56" s="588">
        <v>6</v>
      </c>
      <c r="B56" s="589">
        <v>104.39050303021544</v>
      </c>
      <c r="C56" s="589">
        <v>101.93065784567192</v>
      </c>
      <c r="D56" s="589">
        <v>97.643612097710147</v>
      </c>
      <c r="E56" s="589">
        <v>107.4280774912135</v>
      </c>
      <c r="F56" s="589">
        <v>102.9098187793183</v>
      </c>
      <c r="H56" s="825"/>
      <c r="I56" s="825"/>
      <c r="J56" s="825"/>
      <c r="K56" s="825"/>
      <c r="L56" s="825"/>
      <c r="M56" s="825"/>
      <c r="O56" s="391"/>
      <c r="P56" s="391"/>
      <c r="Q56" s="391"/>
      <c r="R56" s="391"/>
      <c r="S56" s="391"/>
    </row>
    <row r="57" spans="1:19">
      <c r="A57" s="576" t="s">
        <v>362</v>
      </c>
      <c r="B57" s="391"/>
      <c r="C57" s="391"/>
      <c r="D57" s="391"/>
      <c r="E57" s="391"/>
      <c r="H57" s="391"/>
      <c r="I57" s="391"/>
      <c r="J57" s="391"/>
      <c r="K57" s="391"/>
      <c r="L57" s="391"/>
    </row>
    <row r="58" spans="1:19">
      <c r="B58" s="391"/>
      <c r="C58" s="391"/>
      <c r="D58" s="391"/>
      <c r="E58" s="391"/>
      <c r="H58" s="391"/>
      <c r="I58" s="391"/>
      <c r="J58" s="391"/>
      <c r="K58" s="391"/>
      <c r="L58" s="391"/>
    </row>
    <row r="59" spans="1:19">
      <c r="B59" s="391"/>
      <c r="C59" s="391"/>
      <c r="D59" s="391"/>
      <c r="E59" s="391"/>
      <c r="H59" s="391"/>
      <c r="I59" s="391"/>
      <c r="J59" s="391"/>
      <c r="K59" s="391"/>
      <c r="L59" s="391"/>
    </row>
    <row r="60" spans="1:19">
      <c r="B60" s="391"/>
      <c r="C60" s="391"/>
      <c r="D60" s="391"/>
      <c r="E60" s="391"/>
      <c r="H60" s="391"/>
      <c r="I60" s="391"/>
      <c r="J60" s="391"/>
      <c r="K60" s="391"/>
      <c r="L60" s="391"/>
    </row>
    <row r="61" spans="1:19">
      <c r="B61" s="391"/>
      <c r="C61" s="392"/>
      <c r="D61" s="391"/>
      <c r="E61" s="391"/>
      <c r="H61" s="391"/>
      <c r="I61" s="391"/>
      <c r="J61" s="391"/>
      <c r="K61" s="391"/>
      <c r="L61" s="391"/>
    </row>
    <row r="62" spans="1:19">
      <c r="B62" s="391"/>
      <c r="C62" s="391"/>
      <c r="D62" s="391"/>
      <c r="E62" s="391"/>
      <c r="F62" s="391"/>
      <c r="H62" s="391"/>
      <c r="I62" s="391"/>
      <c r="J62" s="391"/>
      <c r="K62" s="391"/>
      <c r="L62" s="391"/>
    </row>
    <row r="63" spans="1:19">
      <c r="B63" s="391"/>
      <c r="C63" s="391"/>
      <c r="D63" s="391"/>
      <c r="E63" s="391"/>
      <c r="F63" s="391"/>
      <c r="H63" s="391"/>
      <c r="I63" s="391"/>
      <c r="J63" s="391"/>
      <c r="K63" s="391"/>
      <c r="L63" s="391"/>
    </row>
    <row r="64" spans="1:19">
      <c r="B64" s="391"/>
      <c r="C64" s="391"/>
      <c r="D64" s="391"/>
      <c r="E64" s="391"/>
      <c r="F64" s="391"/>
      <c r="H64" s="391"/>
      <c r="I64" s="391"/>
      <c r="J64" s="391"/>
      <c r="K64" s="391"/>
      <c r="L64" s="391"/>
    </row>
    <row r="65" spans="2:12">
      <c r="B65" s="391"/>
      <c r="C65" s="391"/>
      <c r="D65" s="391"/>
      <c r="E65" s="391"/>
      <c r="F65" s="391"/>
      <c r="H65" s="391"/>
      <c r="I65" s="391"/>
      <c r="J65" s="391"/>
      <c r="K65" s="391"/>
      <c r="L65" s="391"/>
    </row>
    <row r="66" spans="2:12">
      <c r="B66" s="391"/>
      <c r="C66" s="391"/>
      <c r="D66" s="391"/>
      <c r="E66" s="391"/>
      <c r="F66" s="391"/>
      <c r="H66" s="391"/>
      <c r="I66" s="391"/>
      <c r="J66" s="391"/>
      <c r="K66" s="391"/>
      <c r="L66" s="391"/>
    </row>
    <row r="67" spans="2:12">
      <c r="B67" s="391"/>
      <c r="C67" s="391"/>
      <c r="D67" s="391"/>
      <c r="E67" s="391"/>
      <c r="F67" s="391"/>
      <c r="H67" s="391"/>
      <c r="I67" s="391"/>
      <c r="J67" s="391"/>
      <c r="K67" s="391"/>
      <c r="L67" s="391"/>
    </row>
    <row r="68" spans="2:12">
      <c r="B68" s="391"/>
      <c r="C68" s="391"/>
      <c r="D68" s="391"/>
      <c r="E68" s="391"/>
      <c r="F68" s="391"/>
      <c r="H68" s="391"/>
      <c r="I68" s="391"/>
      <c r="J68" s="391"/>
      <c r="K68" s="391"/>
      <c r="L68" s="391"/>
    </row>
    <row r="69" spans="2:12">
      <c r="B69" s="391"/>
      <c r="C69" s="391"/>
      <c r="D69" s="391"/>
      <c r="E69" s="391"/>
      <c r="F69" s="391"/>
      <c r="H69" s="391"/>
      <c r="I69" s="391"/>
      <c r="J69" s="391"/>
      <c r="K69" s="391"/>
      <c r="L69" s="391"/>
    </row>
    <row r="70" spans="2:12">
      <c r="B70" s="391"/>
      <c r="C70" s="391"/>
      <c r="D70" s="391"/>
      <c r="E70" s="391"/>
      <c r="F70" s="391"/>
      <c r="H70" s="391"/>
      <c r="I70" s="391"/>
      <c r="J70" s="391"/>
      <c r="K70" s="391"/>
      <c r="L70" s="391"/>
    </row>
    <row r="71" spans="2:12">
      <c r="B71" s="391"/>
      <c r="C71" s="391"/>
      <c r="D71" s="391"/>
      <c r="E71" s="391"/>
      <c r="F71" s="391"/>
      <c r="H71" s="391"/>
      <c r="I71" s="391"/>
      <c r="J71" s="391"/>
      <c r="K71" s="391"/>
      <c r="L71" s="391"/>
    </row>
    <row r="72" spans="2:12">
      <c r="B72" s="391"/>
      <c r="C72" s="391"/>
      <c r="D72" s="391"/>
      <c r="E72" s="391"/>
      <c r="F72" s="391"/>
      <c r="H72" s="391"/>
      <c r="I72" s="391"/>
      <c r="J72" s="391"/>
      <c r="K72" s="391"/>
      <c r="L72" s="391"/>
    </row>
    <row r="73" spans="2:12">
      <c r="B73" s="391"/>
      <c r="C73" s="391"/>
      <c r="D73" s="391"/>
      <c r="E73" s="391"/>
      <c r="F73" s="391"/>
      <c r="H73" s="391"/>
      <c r="I73" s="391"/>
      <c r="J73" s="391"/>
      <c r="K73" s="391"/>
      <c r="L73" s="391"/>
    </row>
    <row r="74" spans="2:12">
      <c r="B74" s="393"/>
      <c r="C74" s="393"/>
      <c r="D74" s="393"/>
      <c r="E74" s="393"/>
      <c r="F74" s="393"/>
    </row>
    <row r="75" spans="2:12">
      <c r="B75" s="393"/>
      <c r="C75" s="393"/>
      <c r="D75" s="393"/>
      <c r="E75" s="393"/>
      <c r="F75" s="393"/>
    </row>
    <row r="76" spans="2:12">
      <c r="B76" s="393"/>
      <c r="C76" s="393"/>
      <c r="D76" s="393"/>
      <c r="E76" s="393"/>
      <c r="F76" s="393"/>
    </row>
    <row r="77" spans="2:12">
      <c r="B77" s="393"/>
      <c r="C77" s="393"/>
      <c r="D77" s="393"/>
      <c r="E77" s="393"/>
      <c r="F77" s="393"/>
    </row>
    <row r="78" spans="2:12">
      <c r="B78" s="393"/>
      <c r="C78" s="393"/>
      <c r="D78" s="393"/>
      <c r="E78" s="393"/>
      <c r="F78" s="393"/>
    </row>
    <row r="79" spans="2:12">
      <c r="B79" s="393"/>
      <c r="C79" s="393"/>
      <c r="D79" s="393"/>
      <c r="E79" s="393"/>
      <c r="F79" s="393"/>
    </row>
    <row r="80" spans="2:12">
      <c r="B80" s="393"/>
      <c r="C80" s="393"/>
      <c r="D80" s="393"/>
      <c r="E80" s="393"/>
      <c r="F80" s="393"/>
    </row>
    <row r="81" spans="2:6">
      <c r="B81" s="393"/>
      <c r="C81" s="393"/>
      <c r="D81" s="393"/>
      <c r="E81" s="393"/>
      <c r="F81" s="393"/>
    </row>
    <row r="82" spans="2:6">
      <c r="B82" s="393"/>
      <c r="C82" s="393"/>
      <c r="D82" s="393"/>
      <c r="E82" s="393"/>
      <c r="F82" s="393"/>
    </row>
    <row r="83" spans="2:6">
      <c r="B83" s="393"/>
      <c r="C83" s="393"/>
      <c r="D83" s="393"/>
      <c r="E83" s="393"/>
      <c r="F83" s="393"/>
    </row>
    <row r="84" spans="2:6">
      <c r="B84" s="393"/>
      <c r="C84" s="393"/>
      <c r="D84" s="393"/>
      <c r="E84" s="393"/>
      <c r="F84" s="393"/>
    </row>
    <row r="85" spans="2:6">
      <c r="B85" s="393"/>
      <c r="C85" s="393"/>
      <c r="D85" s="393"/>
      <c r="E85" s="393"/>
      <c r="F85" s="393"/>
    </row>
    <row r="86" spans="2:6">
      <c r="B86" s="394"/>
      <c r="C86" s="395"/>
      <c r="D86" s="395"/>
      <c r="E86" s="395"/>
      <c r="F86" s="395"/>
    </row>
    <row r="87" spans="2:6">
      <c r="B87" s="395"/>
      <c r="C87" s="395"/>
      <c r="D87" s="395"/>
      <c r="E87" s="395"/>
      <c r="F87" s="395"/>
    </row>
    <row r="88" spans="2:6">
      <c r="B88" s="395"/>
      <c r="C88" s="395"/>
      <c r="D88" s="395"/>
      <c r="E88" s="395"/>
      <c r="F88" s="395"/>
    </row>
    <row r="89" spans="2:6">
      <c r="B89" s="395"/>
      <c r="C89" s="395"/>
      <c r="D89" s="395"/>
      <c r="E89" s="395"/>
      <c r="F89" s="395"/>
    </row>
    <row r="90" spans="2:6">
      <c r="B90" s="395"/>
      <c r="C90" s="395"/>
      <c r="D90" s="395"/>
      <c r="E90" s="395"/>
      <c r="F90" s="395"/>
    </row>
    <row r="91" spans="2:6">
      <c r="B91" s="395"/>
      <c r="C91" s="395"/>
      <c r="D91" s="395"/>
      <c r="E91" s="395"/>
      <c r="F91" s="395"/>
    </row>
    <row r="92" spans="2:6">
      <c r="B92" s="395"/>
      <c r="C92" s="395"/>
      <c r="D92" s="395"/>
      <c r="E92" s="395"/>
      <c r="F92" s="395"/>
    </row>
    <row r="93" spans="2:6">
      <c r="B93" s="395"/>
      <c r="C93" s="395"/>
      <c r="D93" s="395"/>
      <c r="E93" s="395"/>
      <c r="F93" s="395"/>
    </row>
    <row r="94" spans="2:6">
      <c r="B94" s="395"/>
      <c r="C94" s="395"/>
      <c r="D94" s="395"/>
      <c r="E94" s="395"/>
      <c r="F94" s="395"/>
    </row>
    <row r="95" spans="2:6">
      <c r="B95" s="395"/>
      <c r="C95" s="395"/>
      <c r="D95" s="395"/>
      <c r="E95" s="395"/>
      <c r="F95" s="395"/>
    </row>
    <row r="96" spans="2:6">
      <c r="B96" s="395"/>
      <c r="C96" s="395"/>
      <c r="D96" s="395"/>
      <c r="E96" s="395"/>
      <c r="F96" s="395"/>
    </row>
    <row r="97" spans="2:6">
      <c r="B97" s="395"/>
      <c r="C97" s="395"/>
      <c r="D97" s="395"/>
      <c r="E97" s="395"/>
      <c r="F97" s="395"/>
    </row>
    <row r="98" spans="2:6">
      <c r="B98" s="395"/>
      <c r="C98" s="395"/>
      <c r="D98" s="395"/>
      <c r="E98" s="395"/>
      <c r="F98" s="395"/>
    </row>
    <row r="99" spans="2:6">
      <c r="B99" s="395"/>
      <c r="C99" s="395"/>
      <c r="D99" s="395"/>
      <c r="E99" s="395"/>
      <c r="F99" s="395"/>
    </row>
    <row r="100" spans="2:6">
      <c r="B100" s="395"/>
      <c r="C100" s="395"/>
      <c r="D100" s="395"/>
      <c r="E100" s="395"/>
      <c r="F100" s="395"/>
    </row>
    <row r="101" spans="2:6">
      <c r="B101" s="395"/>
      <c r="C101" s="395"/>
      <c r="D101" s="395"/>
      <c r="E101" s="395"/>
      <c r="F101" s="395"/>
    </row>
    <row r="102" spans="2:6">
      <c r="B102" s="395"/>
      <c r="C102" s="395"/>
      <c r="D102" s="395"/>
      <c r="E102" s="395"/>
      <c r="F102" s="395"/>
    </row>
  </sheetData>
  <mergeCells count="2">
    <mergeCell ref="A1:F1"/>
    <mergeCell ref="B3:F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R240"/>
  <sheetViews>
    <sheetView tabSelected="1" zoomScaleNormal="100" workbookViewId="0">
      <pane xSplit="1" ySplit="3" topLeftCell="B31" activePane="bottomRight" state="frozen"/>
      <selection pane="topRight" activeCell="B1" sqref="B1"/>
      <selection pane="bottomLeft" activeCell="A4" sqref="A4"/>
      <selection pane="bottomRight" activeCell="N53" sqref="N53"/>
    </sheetView>
  </sheetViews>
  <sheetFormatPr defaultRowHeight="12.75"/>
  <cols>
    <col min="1" max="1" width="12.28515625" style="381" customWidth="1"/>
    <col min="2" max="9" width="13.42578125" style="381" customWidth="1"/>
    <col min="10" max="14" width="9.140625" style="381"/>
    <col min="15" max="18" width="12.5703125" style="381" bestFit="1" customWidth="1"/>
    <col min="19" max="16384" width="9.140625" style="381"/>
  </cols>
  <sheetData>
    <row r="1" spans="1:18" s="398" customFormat="1" ht="15">
      <c r="A1" s="1158" t="s">
        <v>377</v>
      </c>
      <c r="B1" s="1158"/>
      <c r="C1" s="1158"/>
      <c r="D1" s="1158"/>
      <c r="E1" s="1158"/>
      <c r="F1" s="1158"/>
      <c r="G1" s="1158"/>
      <c r="H1" s="1158"/>
      <c r="I1" s="1158"/>
    </row>
    <row r="2" spans="1:18" ht="15.75" customHeight="1">
      <c r="A2" s="590"/>
      <c r="B2" s="1159" t="s">
        <v>378</v>
      </c>
      <c r="C2" s="1160"/>
      <c r="D2" s="1160"/>
      <c r="E2" s="1160"/>
      <c r="F2" s="1159" t="s">
        <v>379</v>
      </c>
      <c r="G2" s="1160"/>
      <c r="H2" s="1160"/>
      <c r="I2" s="1160"/>
    </row>
    <row r="3" spans="1:18" ht="15.75" customHeight="1" thickBot="1">
      <c r="A3" s="591"/>
      <c r="B3" s="592" t="s">
        <v>380</v>
      </c>
      <c r="C3" s="593" t="s">
        <v>381</v>
      </c>
      <c r="D3" s="593" t="s">
        <v>382</v>
      </c>
      <c r="E3" s="593" t="s">
        <v>383</v>
      </c>
      <c r="F3" s="592" t="s">
        <v>380</v>
      </c>
      <c r="G3" s="593" t="s">
        <v>381</v>
      </c>
      <c r="H3" s="593" t="s">
        <v>382</v>
      </c>
      <c r="I3" s="593" t="s">
        <v>383</v>
      </c>
    </row>
    <row r="4" spans="1:18" ht="15" customHeight="1" thickTop="1">
      <c r="A4" s="594">
        <v>2004</v>
      </c>
      <c r="B4" s="595">
        <v>39.73370712841534</v>
      </c>
      <c r="C4" s="596">
        <v>90.429830601092817</v>
      </c>
      <c r="D4" s="596">
        <v>49.410537704917999</v>
      </c>
      <c r="E4" s="596">
        <v>61.337687704918004</v>
      </c>
      <c r="F4" s="595">
        <v>39.708548999999998</v>
      </c>
      <c r="G4" s="596">
        <v>86.4983</v>
      </c>
      <c r="H4" s="596">
        <v>45.067599999999999</v>
      </c>
      <c r="I4" s="596">
        <v>61.31</v>
      </c>
    </row>
    <row r="5" spans="1:18" ht="15" customHeight="1">
      <c r="A5" s="594">
        <v>2005</v>
      </c>
      <c r="B5" s="595">
        <v>39.587149931506886</v>
      </c>
      <c r="C5" s="596">
        <v>89.618634246575382</v>
      </c>
      <c r="D5" s="596">
        <v>49.291916438356139</v>
      </c>
      <c r="E5" s="596">
        <v>61.295807945205318</v>
      </c>
      <c r="F5" s="595">
        <v>39.340170999999998</v>
      </c>
      <c r="G5" s="596">
        <v>89.271699999999996</v>
      </c>
      <c r="H5" s="596">
        <v>51.858899999999998</v>
      </c>
      <c r="I5" s="596">
        <v>61.177900000000001</v>
      </c>
    </row>
    <row r="6" spans="1:18" ht="15" customHeight="1">
      <c r="A6" s="594">
        <v>2006</v>
      </c>
      <c r="B6" s="595">
        <v>38.898086926027403</v>
      </c>
      <c r="C6" s="596">
        <v>89.761055616438341</v>
      </c>
      <c r="D6" s="596">
        <v>48.785414520547931</v>
      </c>
      <c r="E6" s="596">
        <v>61.188521643835585</v>
      </c>
      <c r="F6" s="595">
        <v>38.069637</v>
      </c>
      <c r="G6" s="596">
        <v>91.100700000000003</v>
      </c>
      <c r="H6" s="596">
        <v>46.449599999999997</v>
      </c>
      <c r="I6" s="596">
        <v>61.174100000000003</v>
      </c>
    </row>
    <row r="7" spans="1:18" ht="15" customHeight="1">
      <c r="A7" s="594">
        <v>2007</v>
      </c>
      <c r="B7" s="595">
        <v>37.253402610958894</v>
      </c>
      <c r="C7" s="596">
        <v>89.432353150684918</v>
      </c>
      <c r="D7" s="596">
        <v>44.718370958904124</v>
      </c>
      <c r="E7" s="596">
        <v>61.183847123287649</v>
      </c>
      <c r="F7" s="595">
        <v>36.859552000000001</v>
      </c>
      <c r="G7" s="596">
        <v>83.290099999999995</v>
      </c>
      <c r="H7" s="596">
        <v>41.656399999999998</v>
      </c>
      <c r="I7" s="596">
        <v>61.201599999999999</v>
      </c>
    </row>
    <row r="8" spans="1:18" ht="15" customHeight="1">
      <c r="A8" s="594">
        <v>2008</v>
      </c>
      <c r="B8" s="595">
        <v>38.63002703825137</v>
      </c>
      <c r="C8" s="596">
        <v>77.126486885245967</v>
      </c>
      <c r="D8" s="596">
        <v>41.864577595628418</v>
      </c>
      <c r="E8" s="596">
        <v>61.26543442622944</v>
      </c>
      <c r="F8" s="595">
        <v>41.042772000000006</v>
      </c>
      <c r="G8" s="596">
        <v>63.038699999999999</v>
      </c>
      <c r="H8" s="596">
        <v>43.561</v>
      </c>
      <c r="I8" s="596">
        <v>61.412300000000002</v>
      </c>
    </row>
    <row r="9" spans="1:18" ht="15" customHeight="1">
      <c r="A9" s="594">
        <v>2009</v>
      </c>
      <c r="B9" s="595">
        <v>40.576902630136956</v>
      </c>
      <c r="C9" s="596">
        <v>68.804097808219225</v>
      </c>
      <c r="D9" s="596">
        <v>44.076619726027396</v>
      </c>
      <c r="E9" s="596">
        <v>61.2727621917807</v>
      </c>
      <c r="F9" s="595">
        <v>41.116548000000002</v>
      </c>
      <c r="G9" s="596">
        <v>67.669499999999999</v>
      </c>
      <c r="H9" s="596">
        <v>42.665100000000002</v>
      </c>
      <c r="I9" s="596">
        <v>61.173200000000001</v>
      </c>
    </row>
    <row r="10" spans="1:18" ht="15" customHeight="1">
      <c r="A10" s="594">
        <v>2010</v>
      </c>
      <c r="B10" s="595">
        <v>44.595590010958887</v>
      </c>
      <c r="C10" s="596">
        <v>71.71503945205481</v>
      </c>
      <c r="D10" s="596">
        <v>46.457443287671197</v>
      </c>
      <c r="E10" s="596">
        <v>61.514998630137015</v>
      </c>
      <c r="F10" s="595">
        <v>49.302599999999998</v>
      </c>
      <c r="G10" s="596">
        <v>71.500799999999998</v>
      </c>
      <c r="H10" s="596">
        <v>46.314</v>
      </c>
      <c r="I10" s="596">
        <v>61.505000000000003</v>
      </c>
    </row>
    <row r="11" spans="1:18" ht="15" customHeight="1">
      <c r="A11" s="594">
        <v>2011</v>
      </c>
      <c r="B11" s="595">
        <v>49.98811452054796</v>
      </c>
      <c r="C11" s="596">
        <v>70.893128493150613</v>
      </c>
      <c r="D11" s="596">
        <v>44.228144657534266</v>
      </c>
      <c r="E11" s="596">
        <v>61.52892410958907</v>
      </c>
      <c r="F11" s="595">
        <v>50.596400000000003</v>
      </c>
      <c r="G11" s="596">
        <v>73.632199999999997</v>
      </c>
      <c r="H11" s="596">
        <v>47.534599999999998</v>
      </c>
      <c r="I11" s="596">
        <v>61.505000000000003</v>
      </c>
      <c r="O11" s="399"/>
      <c r="P11" s="399"/>
      <c r="Q11" s="399"/>
      <c r="R11" s="399"/>
    </row>
    <row r="12" spans="1:18" ht="15" customHeight="1">
      <c r="A12" s="597">
        <v>1</v>
      </c>
      <c r="B12" s="595">
        <v>48.180867741935486</v>
      </c>
      <c r="C12" s="596">
        <v>72.470232258064527</v>
      </c>
      <c r="D12" s="596">
        <v>45.985793548387107</v>
      </c>
      <c r="E12" s="596">
        <v>61.511635483870975</v>
      </c>
      <c r="F12" s="595">
        <v>47.523600000000002</v>
      </c>
      <c r="G12" s="596">
        <v>71.442700000000002</v>
      </c>
      <c r="H12" s="596">
        <v>44.861400000000003</v>
      </c>
      <c r="I12" s="596">
        <v>61.505000000000003</v>
      </c>
      <c r="O12" s="399"/>
      <c r="P12" s="399"/>
      <c r="Q12" s="399"/>
      <c r="R12" s="399"/>
    </row>
    <row r="13" spans="1:18" ht="15" customHeight="1">
      <c r="A13" s="597">
        <v>2</v>
      </c>
      <c r="B13" s="595">
        <v>47.408342857142841</v>
      </c>
      <c r="C13" s="596">
        <v>72.638032142857142</v>
      </c>
      <c r="D13" s="596">
        <v>45.095114285714295</v>
      </c>
      <c r="E13" s="596">
        <v>61.50749642857145</v>
      </c>
      <c r="F13" s="595">
        <v>48.054499999999997</v>
      </c>
      <c r="G13" s="596">
        <v>71.910399999999996</v>
      </c>
      <c r="H13" s="596">
        <v>44.691899999999997</v>
      </c>
      <c r="I13" s="596">
        <v>61.505000000000003</v>
      </c>
      <c r="O13" s="399"/>
      <c r="P13" s="399"/>
      <c r="Q13" s="399"/>
      <c r="R13" s="399"/>
    </row>
    <row r="14" spans="1:18" ht="15" customHeight="1">
      <c r="A14" s="597">
        <v>3</v>
      </c>
      <c r="B14" s="595">
        <v>47.822887096774195</v>
      </c>
      <c r="C14" s="596">
        <v>71.0588129032258</v>
      </c>
      <c r="D14" s="596">
        <v>43.990564516129041</v>
      </c>
      <c r="E14" s="596">
        <v>61.518312903225791</v>
      </c>
      <c r="F14" s="595">
        <v>47.345599999999997</v>
      </c>
      <c r="G14" s="596">
        <v>69.9923</v>
      </c>
      <c r="H14" s="596">
        <v>43.659500000000001</v>
      </c>
      <c r="I14" s="596">
        <v>61.516199999999998</v>
      </c>
      <c r="O14" s="399"/>
      <c r="P14" s="399"/>
      <c r="Q14" s="399"/>
      <c r="R14" s="399"/>
    </row>
    <row r="15" spans="1:18" ht="15" customHeight="1">
      <c r="A15" s="597">
        <v>4</v>
      </c>
      <c r="B15" s="595">
        <v>47.422209999999993</v>
      </c>
      <c r="C15" s="596">
        <v>69.707963333333339</v>
      </c>
      <c r="D15" s="596">
        <v>42.638343333333339</v>
      </c>
      <c r="E15" s="596">
        <v>61.520016666666656</v>
      </c>
      <c r="F15" s="595">
        <v>47.806399999999996</v>
      </c>
      <c r="G15" s="596">
        <v>68.983400000000003</v>
      </c>
      <c r="H15" s="596">
        <v>41.3947</v>
      </c>
      <c r="I15" s="596">
        <v>61.512500000000003</v>
      </c>
      <c r="O15" s="399"/>
      <c r="P15" s="399"/>
      <c r="Q15" s="399"/>
      <c r="R15" s="399"/>
    </row>
    <row r="16" spans="1:18" ht="15" customHeight="1">
      <c r="A16" s="597">
        <v>5</v>
      </c>
      <c r="B16" s="595">
        <v>49.004919354838705</v>
      </c>
      <c r="C16" s="596">
        <v>70.042993548387088</v>
      </c>
      <c r="D16" s="596">
        <v>42.826600000000006</v>
      </c>
      <c r="E16" s="596">
        <v>61.529683870967752</v>
      </c>
      <c r="F16" s="595">
        <v>50.723700000000001</v>
      </c>
      <c r="G16" s="596">
        <v>71.057699999999997</v>
      </c>
      <c r="H16" s="596">
        <v>43.171300000000002</v>
      </c>
      <c r="I16" s="596">
        <v>61.614100000000001</v>
      </c>
      <c r="O16" s="399"/>
      <c r="P16" s="399"/>
      <c r="Q16" s="399"/>
      <c r="R16" s="399"/>
    </row>
    <row r="17" spans="1:18" ht="15" customHeight="1">
      <c r="A17" s="597">
        <v>6</v>
      </c>
      <c r="B17" s="595">
        <v>50.900496666666655</v>
      </c>
      <c r="C17" s="596">
        <v>69.513449999999992</v>
      </c>
      <c r="D17" s="596">
        <v>42.810849999999995</v>
      </c>
      <c r="E17" s="596">
        <v>61.610293333333338</v>
      </c>
      <c r="F17" s="595">
        <v>51.196399999999997</v>
      </c>
      <c r="G17" s="596">
        <v>68.481899999999996</v>
      </c>
      <c r="H17" s="596">
        <v>42.717500000000001</v>
      </c>
      <c r="I17" s="596">
        <v>61.62</v>
      </c>
      <c r="O17" s="399"/>
      <c r="P17" s="399"/>
      <c r="Q17" s="399"/>
      <c r="R17" s="399"/>
    </row>
    <row r="18" spans="1:18" ht="15" customHeight="1">
      <c r="A18" s="597">
        <v>7</v>
      </c>
      <c r="B18" s="595">
        <v>52.213267741935468</v>
      </c>
      <c r="C18" s="596">
        <v>69.532970967741932</v>
      </c>
      <c r="D18" s="596">
        <v>43.142264516129025</v>
      </c>
      <c r="E18" s="596">
        <v>61.616767741935497</v>
      </c>
      <c r="F18" s="595">
        <v>53.952399999999997</v>
      </c>
      <c r="G18" s="596">
        <v>70.415400000000005</v>
      </c>
      <c r="H18" s="596">
        <v>43.199800000000003</v>
      </c>
      <c r="I18" s="596">
        <v>61.602899999999998</v>
      </c>
      <c r="O18" s="399"/>
      <c r="P18" s="399"/>
      <c r="Q18" s="399"/>
      <c r="R18" s="399"/>
    </row>
    <row r="19" spans="1:18" ht="15" customHeight="1">
      <c r="A19" s="597">
        <v>8</v>
      </c>
      <c r="B19" s="595">
        <v>55.019087096774186</v>
      </c>
      <c r="C19" s="596">
        <v>70.199758064516132</v>
      </c>
      <c r="D19" s="596">
        <v>42.907093548387095</v>
      </c>
      <c r="E19" s="596">
        <v>61.508632258064523</v>
      </c>
      <c r="F19" s="595">
        <v>52.0182</v>
      </c>
      <c r="G19" s="596">
        <v>69.530100000000004</v>
      </c>
      <c r="H19" s="596">
        <v>42.456200000000003</v>
      </c>
      <c r="I19" s="596">
        <v>61.506300000000003</v>
      </c>
      <c r="O19" s="399"/>
      <c r="P19" s="399"/>
      <c r="Q19" s="399"/>
      <c r="R19" s="399"/>
    </row>
    <row r="20" spans="1:18" ht="15" customHeight="1">
      <c r="A20" s="597">
        <v>9</v>
      </c>
      <c r="B20" s="595">
        <v>51.497656666666664</v>
      </c>
      <c r="C20" s="596">
        <v>70.490633333333321</v>
      </c>
      <c r="D20" s="596">
        <v>44.542560000000002</v>
      </c>
      <c r="E20" s="596">
        <v>61.502703333333322</v>
      </c>
      <c r="F20" s="595">
        <v>50.3842</v>
      </c>
      <c r="G20" s="596">
        <v>70.641499999999994</v>
      </c>
      <c r="H20" s="596">
        <v>45.173699999999997</v>
      </c>
      <c r="I20" s="596">
        <v>61.503999999999998</v>
      </c>
      <c r="O20" s="399"/>
      <c r="P20" s="399"/>
      <c r="Q20" s="399"/>
      <c r="R20" s="399"/>
    </row>
    <row r="21" spans="1:18" ht="15" customHeight="1">
      <c r="A21" s="597">
        <v>10</v>
      </c>
      <c r="B21" s="595">
        <v>50.040261290322576</v>
      </c>
      <c r="C21" s="596">
        <v>70.683948387096777</v>
      </c>
      <c r="D21" s="596">
        <v>44.912809677419361</v>
      </c>
      <c r="E21" s="596">
        <v>61.504174193548401</v>
      </c>
      <c r="F21" s="595">
        <v>50.368499999999997</v>
      </c>
      <c r="G21" s="596">
        <v>69.943700000000007</v>
      </c>
      <c r="H21" s="596">
        <v>43.435699999999997</v>
      </c>
      <c r="I21" s="596">
        <v>61.505000000000003</v>
      </c>
      <c r="O21" s="399"/>
      <c r="P21" s="399"/>
      <c r="Q21" s="399"/>
      <c r="R21" s="399"/>
    </row>
    <row r="22" spans="1:18" ht="15" customHeight="1">
      <c r="A22" s="597">
        <v>11</v>
      </c>
      <c r="B22" s="595">
        <v>49.989716666666681</v>
      </c>
      <c r="C22" s="596">
        <v>71.67195333333332</v>
      </c>
      <c r="D22" s="596">
        <v>45.31288666666665</v>
      </c>
      <c r="E22" s="596">
        <v>61.502506666666669</v>
      </c>
      <c r="F22" s="595">
        <v>50.082599999999999</v>
      </c>
      <c r="G22" s="596">
        <v>72.056899999999999</v>
      </c>
      <c r="H22" s="596">
        <v>46.124299999999998</v>
      </c>
      <c r="I22" s="596">
        <v>61.511400000000002</v>
      </c>
      <c r="O22" s="399"/>
      <c r="P22" s="399"/>
      <c r="Q22" s="399"/>
      <c r="R22" s="399"/>
    </row>
    <row r="23" spans="1:18" ht="15" customHeight="1">
      <c r="A23" s="597">
        <v>12</v>
      </c>
      <c r="B23" s="595">
        <v>50.103412903225802</v>
      </c>
      <c r="C23" s="596">
        <v>72.805058064516132</v>
      </c>
      <c r="D23" s="596">
        <v>46.604887096774185</v>
      </c>
      <c r="E23" s="596">
        <v>61.513432258064526</v>
      </c>
      <c r="F23" s="595">
        <v>50.596400000000003</v>
      </c>
      <c r="G23" s="596">
        <v>73.632199999999997</v>
      </c>
      <c r="H23" s="596">
        <v>47.534599999999998</v>
      </c>
      <c r="I23" s="596">
        <v>61.505000000000003</v>
      </c>
      <c r="O23" s="399"/>
      <c r="P23" s="399"/>
      <c r="Q23" s="399"/>
      <c r="R23" s="399"/>
    </row>
    <row r="24" spans="1:18" ht="15" customHeight="1">
      <c r="A24" s="594">
        <v>2012</v>
      </c>
      <c r="B24" s="595"/>
      <c r="C24" s="596"/>
      <c r="D24" s="596"/>
      <c r="E24" s="596"/>
      <c r="F24" s="595"/>
      <c r="G24" s="596"/>
      <c r="H24" s="596"/>
      <c r="I24" s="596"/>
      <c r="O24" s="399"/>
      <c r="P24" s="399"/>
      <c r="Q24" s="399"/>
      <c r="R24" s="399"/>
    </row>
    <row r="25" spans="1:18" ht="15" customHeight="1">
      <c r="A25" s="597">
        <v>1</v>
      </c>
      <c r="B25" s="595">
        <v>50.771067741935482</v>
      </c>
      <c r="C25" s="596">
        <v>73.897322580645152</v>
      </c>
      <c r="D25" s="596">
        <v>47.684754838709679</v>
      </c>
      <c r="E25" s="596">
        <v>61.504854838709683</v>
      </c>
      <c r="F25" s="595">
        <v>51.058399999999999</v>
      </c>
      <c r="G25" s="596">
        <v>73.588200000000001</v>
      </c>
      <c r="H25" s="596">
        <v>46.9146</v>
      </c>
      <c r="I25" s="596">
        <v>61.505000000000003</v>
      </c>
      <c r="O25" s="399"/>
      <c r="P25" s="399"/>
      <c r="Q25" s="399"/>
      <c r="R25" s="399"/>
    </row>
    <row r="26" spans="1:18" ht="15" customHeight="1">
      <c r="A26" s="597">
        <v>2</v>
      </c>
      <c r="B26" s="595">
        <v>50.953913793103446</v>
      </c>
      <c r="C26" s="596">
        <v>73.514689655172418</v>
      </c>
      <c r="D26" s="596">
        <v>46.537955172413788</v>
      </c>
      <c r="E26" s="596">
        <v>61.502437931034493</v>
      </c>
      <c r="F26" s="595">
        <v>51.037300000000002</v>
      </c>
      <c r="G26" s="596">
        <v>72.5321</v>
      </c>
      <c r="H26" s="596">
        <v>45.711300000000001</v>
      </c>
      <c r="I26" s="596">
        <v>61.5</v>
      </c>
      <c r="O26" s="399"/>
      <c r="P26" s="399"/>
      <c r="Q26" s="399"/>
      <c r="R26" s="399"/>
    </row>
    <row r="27" spans="1:18" ht="15" customHeight="1">
      <c r="A27" s="597">
        <v>3</v>
      </c>
      <c r="B27" s="595">
        <v>50.995303225806445</v>
      </c>
      <c r="C27" s="596">
        <v>73.694364516129042</v>
      </c>
      <c r="D27" s="596">
        <v>46.571835483870949</v>
      </c>
      <c r="E27" s="596">
        <v>61.501577419354852</v>
      </c>
      <c r="F27" s="595">
        <v>51.0627</v>
      </c>
      <c r="G27" s="596">
        <v>73.755799999999994</v>
      </c>
      <c r="H27" s="596">
        <v>46.0505</v>
      </c>
      <c r="I27" s="596">
        <v>61.505000000000003</v>
      </c>
      <c r="O27" s="399"/>
      <c r="P27" s="399"/>
      <c r="Q27" s="399"/>
      <c r="R27" s="399"/>
    </row>
    <row r="28" spans="1:18" ht="15" customHeight="1">
      <c r="A28" s="597">
        <v>4</v>
      </c>
      <c r="B28" s="595">
        <v>51.182816666666675</v>
      </c>
      <c r="C28" s="596">
        <v>74.790396666666695</v>
      </c>
      <c r="D28" s="596">
        <v>46.729276666666664</v>
      </c>
      <c r="E28" s="596">
        <v>61.539446666666656</v>
      </c>
      <c r="F28" s="595">
        <v>51.215299999999999</v>
      </c>
      <c r="G28" s="596">
        <v>75.469300000000004</v>
      </c>
      <c r="H28" s="596">
        <v>46.511499999999998</v>
      </c>
      <c r="I28" s="596">
        <v>61.530099999999997</v>
      </c>
      <c r="O28" s="399"/>
      <c r="P28" s="399"/>
      <c r="Q28" s="399"/>
      <c r="R28" s="399"/>
    </row>
    <row r="29" spans="1:18" ht="15" customHeight="1">
      <c r="A29" s="597">
        <v>5</v>
      </c>
      <c r="B29" s="595">
        <v>51.302832258064512</v>
      </c>
      <c r="C29" s="596">
        <v>76.575525806451608</v>
      </c>
      <c r="D29" s="596">
        <v>47.997980645161292</v>
      </c>
      <c r="E29" s="596">
        <v>61.630093548387087</v>
      </c>
      <c r="F29" s="595">
        <v>51.274900000000002</v>
      </c>
      <c r="G29" s="596">
        <v>77.193600000000004</v>
      </c>
      <c r="H29" s="596">
        <v>49.5105</v>
      </c>
      <c r="I29" s="596">
        <v>61.581200000000003</v>
      </c>
      <c r="O29" s="399"/>
      <c r="P29" s="399"/>
      <c r="Q29" s="399"/>
      <c r="R29" s="399"/>
    </row>
    <row r="30" spans="1:18" ht="15" customHeight="1">
      <c r="A30" s="597">
        <v>6</v>
      </c>
      <c r="B30" s="595">
        <v>51.294453333333315</v>
      </c>
      <c r="C30" s="596">
        <v>76.487390000000019</v>
      </c>
      <c r="D30" s="596">
        <v>49.216086666666676</v>
      </c>
      <c r="E30" s="596">
        <v>61.607543333333339</v>
      </c>
      <c r="F30" s="595">
        <v>51.231999999999999</v>
      </c>
      <c r="G30" s="596">
        <v>76.390799999999999</v>
      </c>
      <c r="H30" s="596">
        <v>48.953200000000002</v>
      </c>
      <c r="I30" s="596">
        <v>61.632100000000001</v>
      </c>
      <c r="O30" s="399"/>
      <c r="P30" s="399"/>
      <c r="Q30" s="399"/>
      <c r="R30" s="399"/>
    </row>
    <row r="31" spans="1:18" ht="15" customHeight="1">
      <c r="A31" s="597">
        <v>7</v>
      </c>
      <c r="B31" s="595">
        <v>51.260767741935467</v>
      </c>
      <c r="C31" s="596">
        <v>78.037712903225781</v>
      </c>
      <c r="D31" s="596">
        <v>50.052222580645157</v>
      </c>
      <c r="E31" s="596">
        <v>61.572277419354847</v>
      </c>
      <c r="F31" s="595">
        <v>51.2224</v>
      </c>
      <c r="G31" s="596">
        <v>78.884500000000003</v>
      </c>
      <c r="H31" s="596">
        <v>50.235300000000002</v>
      </c>
      <c r="I31" s="596">
        <v>61.518099999999997</v>
      </c>
      <c r="O31" s="399"/>
      <c r="P31" s="399"/>
      <c r="Q31" s="399"/>
      <c r="R31" s="399"/>
    </row>
    <row r="32" spans="1:18" ht="15" customHeight="1">
      <c r="A32" s="597">
        <v>8</v>
      </c>
      <c r="B32" s="595">
        <v>51.204464516129036</v>
      </c>
      <c r="C32" s="596">
        <v>78.056667741935485</v>
      </c>
      <c r="D32" s="596">
        <v>49.711216129032259</v>
      </c>
      <c r="E32" s="596">
        <v>61.500358064516135</v>
      </c>
      <c r="F32" s="595">
        <v>51.212699999999998</v>
      </c>
      <c r="G32" s="596">
        <v>77.741500000000002</v>
      </c>
      <c r="H32" s="596">
        <v>49.028500000000001</v>
      </c>
      <c r="I32" s="596">
        <v>61.501300000000001</v>
      </c>
      <c r="O32" s="399"/>
      <c r="P32" s="399"/>
      <c r="Q32" s="399"/>
      <c r="R32" s="399"/>
    </row>
    <row r="33" spans="1:18" ht="15" customHeight="1">
      <c r="A33" s="597">
        <v>9</v>
      </c>
      <c r="B33" s="595">
        <v>50.872080000000025</v>
      </c>
      <c r="C33" s="596">
        <v>77.029936666666657</v>
      </c>
      <c r="D33" s="596">
        <v>47.876719999999999</v>
      </c>
      <c r="E33" s="596">
        <v>61.503049999999995</v>
      </c>
      <c r="F33" s="595">
        <v>50.831299999999999</v>
      </c>
      <c r="G33" s="596">
        <v>77.063800000000001</v>
      </c>
      <c r="H33" s="596">
        <v>47.564399999999999</v>
      </c>
      <c r="I33" s="596">
        <v>61.500799999999998</v>
      </c>
      <c r="O33" s="399"/>
      <c r="P33" s="399"/>
      <c r="Q33" s="399"/>
      <c r="R33" s="399"/>
    </row>
    <row r="34" spans="1:18" ht="15" customHeight="1">
      <c r="A34" s="597">
        <v>10</v>
      </c>
      <c r="B34" s="595">
        <v>50.832545161290312</v>
      </c>
      <c r="C34" s="596">
        <v>76.283935483870962</v>
      </c>
      <c r="D34" s="596">
        <v>47.401941935483876</v>
      </c>
      <c r="E34" s="596">
        <v>61.498967741935466</v>
      </c>
      <c r="F34" s="595">
        <v>50.889000000000003</v>
      </c>
      <c r="G34" s="596">
        <v>76.283100000000005</v>
      </c>
      <c r="H34" s="596">
        <v>47.445900000000002</v>
      </c>
      <c r="I34" s="596">
        <v>61.499400000000001</v>
      </c>
      <c r="O34" s="399"/>
      <c r="P34" s="399"/>
      <c r="Q34" s="399"/>
      <c r="R34" s="399"/>
    </row>
    <row r="35" spans="1:18">
      <c r="A35" s="597">
        <v>11</v>
      </c>
      <c r="B35" s="595">
        <v>51.025089999999992</v>
      </c>
      <c r="C35" s="596">
        <v>76.547280000000001</v>
      </c>
      <c r="D35" s="596">
        <v>47.974179999999997</v>
      </c>
      <c r="E35" s="596">
        <v>61.501496666666675</v>
      </c>
      <c r="F35" s="595">
        <v>51.067300000000003</v>
      </c>
      <c r="G35" s="596">
        <v>75.876800000000003</v>
      </c>
      <c r="H35" s="596">
        <v>47.329799999999999</v>
      </c>
      <c r="I35" s="596">
        <v>61.500399999999999</v>
      </c>
    </row>
    <row r="36" spans="1:18">
      <c r="A36" s="597">
        <v>12</v>
      </c>
      <c r="B36" s="595">
        <v>50.893299999999996</v>
      </c>
      <c r="C36" s="596">
        <v>75.702006451612917</v>
      </c>
      <c r="D36" s="596">
        <v>46.94129677419356</v>
      </c>
      <c r="E36" s="596">
        <v>61.501280645161287</v>
      </c>
      <c r="F36" s="595">
        <v>50.910600000000002</v>
      </c>
      <c r="G36" s="596">
        <v>75.28</v>
      </c>
      <c r="H36" s="596">
        <v>46.651000000000003</v>
      </c>
      <c r="I36" s="596">
        <v>61.5</v>
      </c>
    </row>
    <row r="37" spans="1:18">
      <c r="A37" s="594">
        <v>2013</v>
      </c>
      <c r="B37" s="595"/>
      <c r="C37" s="596"/>
      <c r="D37" s="596"/>
      <c r="E37" s="596"/>
      <c r="F37" s="595"/>
      <c r="G37" s="596"/>
      <c r="H37" s="596"/>
      <c r="I37" s="596"/>
    </row>
    <row r="38" spans="1:18">
      <c r="A38" s="597">
        <v>1</v>
      </c>
      <c r="B38" s="595">
        <v>50.127977419354842</v>
      </c>
      <c r="C38" s="596">
        <v>74.086625806451622</v>
      </c>
      <c r="D38" s="596">
        <v>46.361583870967735</v>
      </c>
      <c r="E38" s="596">
        <v>61.50432903225807</v>
      </c>
      <c r="F38" s="595">
        <v>49.637799999999999</v>
      </c>
      <c r="G38" s="596">
        <v>71.666200000000003</v>
      </c>
      <c r="H38" s="596">
        <v>45.425800000000002</v>
      </c>
      <c r="I38" s="596">
        <v>61.511099999999999</v>
      </c>
    </row>
    <row r="39" spans="1:18">
      <c r="A39" s="597">
        <v>2</v>
      </c>
      <c r="B39" s="595">
        <v>50.066507142857134</v>
      </c>
      <c r="C39" s="596">
        <v>71.557749999999984</v>
      </c>
      <c r="D39" s="596">
        <v>46.042721428571419</v>
      </c>
      <c r="E39" s="596">
        <v>61.599621428571425</v>
      </c>
      <c r="F39" s="595">
        <v>50.602200000000003</v>
      </c>
      <c r="G39" s="596">
        <v>71.313299999999998</v>
      </c>
      <c r="H39" s="596">
        <v>47.047600000000003</v>
      </c>
      <c r="I39" s="596">
        <v>61.618299999999998</v>
      </c>
    </row>
    <row r="40" spans="1:18">
      <c r="A40" s="597">
        <v>3</v>
      </c>
      <c r="B40" s="595">
        <v>50.284293548387097</v>
      </c>
      <c r="C40" s="596">
        <v>71.713425806451639</v>
      </c>
      <c r="D40" s="596">
        <v>47.51275161290323</v>
      </c>
      <c r="E40" s="596">
        <v>61.655222580645159</v>
      </c>
      <c r="F40" s="595">
        <v>50.624699999999997</v>
      </c>
      <c r="G40" s="596">
        <v>73.012600000000006</v>
      </c>
      <c r="H40" s="596">
        <v>48.054400000000001</v>
      </c>
      <c r="I40" s="596">
        <v>61.615299999999998</v>
      </c>
    </row>
    <row r="41" spans="1:18" ht="12.75" customHeight="1">
      <c r="A41" s="597">
        <v>4</v>
      </c>
      <c r="B41" s="595">
        <v>50.55824333333333</v>
      </c>
      <c r="C41" s="596">
        <v>72.54746333333334</v>
      </c>
      <c r="D41" s="596">
        <v>47.387033333333328</v>
      </c>
      <c r="E41" s="596">
        <v>61.650993333333339</v>
      </c>
      <c r="F41" s="595">
        <v>50.205599999999997</v>
      </c>
      <c r="G41" s="596">
        <v>73.042100000000005</v>
      </c>
      <c r="H41" s="596">
        <v>47.012500000000003</v>
      </c>
      <c r="I41" s="596">
        <v>61.647500000000001</v>
      </c>
    </row>
    <row r="42" spans="1:18" ht="12.75" customHeight="1">
      <c r="A42" s="597">
        <v>5</v>
      </c>
      <c r="B42" s="595">
        <v>49.711812903225798</v>
      </c>
      <c r="C42" s="596">
        <v>72.664070967741907</v>
      </c>
      <c r="D42" s="596">
        <v>47.461074193548399</v>
      </c>
      <c r="E42" s="596">
        <v>61.652200000000022</v>
      </c>
      <c r="F42" s="595">
        <v>49.3733</v>
      </c>
      <c r="G42" s="596">
        <v>72.049199999999999</v>
      </c>
      <c r="H42" s="596">
        <v>47.630200000000002</v>
      </c>
      <c r="I42" s="596">
        <v>61.652500000000003</v>
      </c>
    </row>
    <row r="43" spans="1:18" ht="12.75" customHeight="1">
      <c r="A43" s="597">
        <v>6</v>
      </c>
      <c r="B43" s="595">
        <v>50.017230000000005</v>
      </c>
      <c r="C43" s="596">
        <v>72.34823999999999</v>
      </c>
      <c r="D43" s="596">
        <v>46.791843333333325</v>
      </c>
      <c r="E43" s="596">
        <v>61.669400000000003</v>
      </c>
      <c r="F43" s="595">
        <v>49.993600000000001</v>
      </c>
      <c r="G43" s="596">
        <v>71.957700000000003</v>
      </c>
      <c r="H43" s="596">
        <v>47.157600000000002</v>
      </c>
      <c r="I43" s="596">
        <v>61.682099999999998</v>
      </c>
    </row>
    <row r="44" spans="1:18" ht="12.75" customHeight="1">
      <c r="A44" s="597">
        <v>7</v>
      </c>
      <c r="B44" s="595">
        <v>49.860341935483866</v>
      </c>
      <c r="C44" s="596">
        <v>71.588390322580679</v>
      </c>
      <c r="D44" s="596">
        <v>47.16481935483872</v>
      </c>
      <c r="E44" s="596">
        <v>61.649135483870978</v>
      </c>
      <c r="F44" s="595">
        <v>49.868899999999996</v>
      </c>
      <c r="G44" s="596">
        <v>70.921000000000006</v>
      </c>
      <c r="H44" s="596">
        <v>46.3063</v>
      </c>
      <c r="I44" s="596">
        <v>61.513300000000001</v>
      </c>
    </row>
    <row r="45" spans="1:18" ht="12.75" customHeight="1">
      <c r="A45" s="597">
        <v>8</v>
      </c>
      <c r="B45" s="595">
        <v>49.856896774193544</v>
      </c>
      <c r="C45" s="596">
        <v>71.534003225806458</v>
      </c>
      <c r="D45" s="596">
        <v>46.198174193548383</v>
      </c>
      <c r="E45" s="596">
        <v>61.496487096774217</v>
      </c>
      <c r="F45" s="595">
        <v>49.965000000000003</v>
      </c>
      <c r="G45" s="596">
        <v>72.026300000000006</v>
      </c>
      <c r="H45" s="596">
        <v>46.472900000000003</v>
      </c>
      <c r="I45" s="596">
        <v>61.506900000000002</v>
      </c>
    </row>
    <row r="46" spans="1:18" ht="12.75" customHeight="1">
      <c r="A46" s="597">
        <v>9</v>
      </c>
      <c r="B46" s="595">
        <v>49.838760000000015</v>
      </c>
      <c r="C46" s="596">
        <v>72.986740000000012</v>
      </c>
      <c r="D46" s="596">
        <v>46.117813333333331</v>
      </c>
      <c r="E46" s="596">
        <v>61.50092333333334</v>
      </c>
      <c r="F46" s="595">
        <v>50.212600000000002</v>
      </c>
      <c r="G46" s="596">
        <v>73.214799999999997</v>
      </c>
      <c r="H46" s="596">
        <v>45.4313</v>
      </c>
      <c r="I46" s="596">
        <v>61.500399999999999</v>
      </c>
    </row>
    <row r="47" spans="1:18" ht="12.75" customHeight="1">
      <c r="A47" s="597">
        <v>10</v>
      </c>
      <c r="B47" s="595">
        <v>49.942399999999985</v>
      </c>
      <c r="C47" s="596">
        <v>72.632954838709679</v>
      </c>
      <c r="D47" s="596">
        <v>45.125532258064517</v>
      </c>
      <c r="E47" s="596">
        <v>61.502670967741949</v>
      </c>
      <c r="F47" s="595">
        <v>49.8157</v>
      </c>
      <c r="G47" s="596">
        <v>71.863</v>
      </c>
      <c r="H47" s="596">
        <v>44.716500000000003</v>
      </c>
      <c r="I47" s="596">
        <v>61.5075</v>
      </c>
    </row>
    <row r="48" spans="1:18" ht="12.75" customHeight="1">
      <c r="A48" s="597">
        <v>11</v>
      </c>
      <c r="B48" s="595">
        <v>49.938776666666648</v>
      </c>
      <c r="C48" s="596">
        <v>73.366880000000023</v>
      </c>
      <c r="D48" s="596">
        <v>45.582356666666655</v>
      </c>
      <c r="E48" s="596">
        <v>61.507513333333335</v>
      </c>
      <c r="F48" s="595">
        <v>50.0289</v>
      </c>
      <c r="G48" s="596">
        <v>73.882400000000004</v>
      </c>
      <c r="H48" s="596">
        <v>45.2029</v>
      </c>
      <c r="I48" s="596">
        <v>61.525599999999997</v>
      </c>
    </row>
    <row r="49" spans="1:18">
      <c r="A49" s="597">
        <v>12</v>
      </c>
      <c r="B49" s="595">
        <v>50.315838709677429</v>
      </c>
      <c r="C49" s="596">
        <v>73.657409677419366</v>
      </c>
      <c r="D49" s="596">
        <v>44.992935483870973</v>
      </c>
      <c r="E49" s="596">
        <v>61.613148387096771</v>
      </c>
      <c r="F49" s="595">
        <v>50.176400000000001</v>
      </c>
      <c r="G49" s="596">
        <v>73.542900000000003</v>
      </c>
      <c r="H49" s="596">
        <v>44.628399999999999</v>
      </c>
      <c r="I49" s="596">
        <v>61.511299999999999</v>
      </c>
    </row>
    <row r="50" spans="1:18">
      <c r="A50" s="594">
        <v>2014</v>
      </c>
      <c r="B50" s="595"/>
      <c r="C50" s="596"/>
      <c r="D50" s="596"/>
      <c r="E50" s="596"/>
      <c r="F50" s="595"/>
      <c r="G50" s="596"/>
      <c r="H50" s="596"/>
      <c r="I50" s="596"/>
    </row>
    <row r="51" spans="1:18">
      <c r="A51" s="597">
        <v>1</v>
      </c>
      <c r="B51" s="595">
        <v>50.007938709677397</v>
      </c>
      <c r="C51" s="596">
        <v>74.387893548387098</v>
      </c>
      <c r="D51" s="596">
        <v>45.180754838709674</v>
      </c>
      <c r="E51" s="596">
        <v>61.575851612903215</v>
      </c>
      <c r="F51" s="595">
        <v>50.4251</v>
      </c>
      <c r="G51" s="596">
        <v>74.878600000000006</v>
      </c>
      <c r="H51" s="596">
        <v>45.4435</v>
      </c>
      <c r="I51" s="596">
        <v>61.685000000000002</v>
      </c>
      <c r="K51" s="400"/>
      <c r="L51" s="400"/>
      <c r="M51" s="400"/>
      <c r="N51" s="400"/>
    </row>
    <row r="52" spans="1:18">
      <c r="A52" s="597">
        <v>2</v>
      </c>
      <c r="B52" s="595">
        <v>50.491189285714292</v>
      </c>
      <c r="C52" s="596">
        <v>74.810435714285717</v>
      </c>
      <c r="D52" s="596">
        <v>45.227960714285715</v>
      </c>
      <c r="E52" s="596">
        <v>61.682057142857147</v>
      </c>
      <c r="F52" s="595">
        <v>50.724299999999999</v>
      </c>
      <c r="G52" s="596">
        <v>75.194500000000005</v>
      </c>
      <c r="H52" s="596">
        <v>45.171199999999999</v>
      </c>
      <c r="I52" s="596">
        <v>61.6858</v>
      </c>
      <c r="K52" s="400"/>
      <c r="L52" s="400"/>
      <c r="M52" s="400"/>
      <c r="N52" s="400"/>
    </row>
    <row r="53" spans="1:18">
      <c r="A53" s="597">
        <v>3</v>
      </c>
      <c r="B53" s="595">
        <v>50.680674193548398</v>
      </c>
      <c r="C53" s="596">
        <v>74.205719354838735</v>
      </c>
      <c r="D53" s="596">
        <v>44.62457741935485</v>
      </c>
      <c r="E53" s="596">
        <v>61.68975806451612</v>
      </c>
      <c r="F53" s="595">
        <v>50.6327</v>
      </c>
      <c r="G53" s="596">
        <v>74.590199999999996</v>
      </c>
      <c r="H53" s="596">
        <v>44.844099999999997</v>
      </c>
      <c r="I53" s="596">
        <v>61.701000000000001</v>
      </c>
      <c r="K53" s="400"/>
      <c r="L53" s="400"/>
      <c r="M53" s="400"/>
      <c r="N53" s="400"/>
    </row>
    <row r="54" spans="1:18">
      <c r="A54" s="597">
        <v>4</v>
      </c>
      <c r="B54" s="596">
        <v>50.612356666666663</v>
      </c>
      <c r="C54" s="596">
        <v>74.735380000000006</v>
      </c>
      <c r="D54" s="596">
        <v>44.658909999999992</v>
      </c>
      <c r="E54" s="857">
        <v>61.690033333333304</v>
      </c>
      <c r="F54" s="596">
        <v>50.555799999999998</v>
      </c>
      <c r="G54" s="596">
        <v>75.015900000000002</v>
      </c>
      <c r="H54" s="596">
        <v>44.610199999999999</v>
      </c>
      <c r="I54" s="596">
        <v>61.678100000000001</v>
      </c>
      <c r="K54" s="400"/>
      <c r="L54" s="400"/>
      <c r="M54" s="400"/>
      <c r="N54" s="400"/>
    </row>
    <row r="55" spans="1:18">
      <c r="A55" s="597">
        <v>5</v>
      </c>
      <c r="B55" s="596">
        <v>50.472677419354838</v>
      </c>
      <c r="C55" s="596">
        <v>75.486616129032257</v>
      </c>
      <c r="D55" s="596">
        <v>44.820345161290327</v>
      </c>
      <c r="E55" s="857">
        <v>61.589925806451618</v>
      </c>
      <c r="F55" s="596">
        <v>50.537399999999998</v>
      </c>
      <c r="G55" s="596">
        <v>75.852800000000002</v>
      </c>
      <c r="H55" s="596">
        <v>45.326599999999999</v>
      </c>
      <c r="I55" s="596">
        <v>61.675899999999999</v>
      </c>
      <c r="K55" s="400"/>
      <c r="L55" s="400"/>
      <c r="M55" s="400"/>
      <c r="N55" s="400"/>
    </row>
    <row r="56" spans="1:18">
      <c r="A56" s="597">
        <v>6</v>
      </c>
      <c r="B56" s="596">
        <v>50.63089333333334</v>
      </c>
      <c r="C56" s="596">
        <v>76.722359999999981</v>
      </c>
      <c r="D56" s="596">
        <v>45.406956666666659</v>
      </c>
      <c r="E56" s="857">
        <v>61.683333333333316</v>
      </c>
      <c r="F56" s="596">
        <v>50.719499999999996</v>
      </c>
      <c r="G56" s="596">
        <v>77.14</v>
      </c>
      <c r="H56" s="596">
        <v>45.29</v>
      </c>
      <c r="I56" s="596">
        <v>61.685000000000002</v>
      </c>
      <c r="K56" s="400"/>
      <c r="L56" s="400"/>
      <c r="M56" s="400"/>
      <c r="N56" s="400"/>
    </row>
    <row r="57" spans="1:18">
      <c r="A57" s="598">
        <v>7</v>
      </c>
      <c r="B57" s="599">
        <v>50.703916129032265</v>
      </c>
      <c r="C57" s="599">
        <v>77.661541935483896</v>
      </c>
      <c r="D57" s="599">
        <v>45.471874193548381</v>
      </c>
      <c r="E57" s="823">
        <v>61.602938709677396</v>
      </c>
      <c r="F57" s="599">
        <v>50.558999999999997</v>
      </c>
      <c r="G57" s="599">
        <v>77.687299999999993</v>
      </c>
      <c r="H57" s="599">
        <v>45.895800000000001</v>
      </c>
      <c r="I57" s="599">
        <v>61.505000000000003</v>
      </c>
      <c r="K57" s="400"/>
      <c r="L57" s="400"/>
      <c r="M57" s="400"/>
      <c r="N57" s="400"/>
    </row>
    <row r="58" spans="1:18">
      <c r="A58" s="576" t="s">
        <v>362</v>
      </c>
      <c r="B58" s="400"/>
      <c r="C58" s="400"/>
      <c r="D58" s="400"/>
      <c r="E58" s="400"/>
      <c r="F58" s="400"/>
      <c r="G58" s="400"/>
      <c r="H58" s="400"/>
      <c r="I58" s="400"/>
    </row>
    <row r="59" spans="1:18">
      <c r="B59" s="400"/>
      <c r="C59" s="400"/>
      <c r="D59" s="400"/>
      <c r="E59" s="400"/>
      <c r="F59" s="400"/>
      <c r="G59" s="400"/>
      <c r="H59" s="400"/>
      <c r="I59" s="400"/>
      <c r="K59" s="400"/>
      <c r="L59" s="400"/>
      <c r="M59" s="400"/>
      <c r="N59" s="400"/>
      <c r="O59" s="400"/>
      <c r="P59" s="400"/>
      <c r="Q59" s="400"/>
      <c r="R59" s="400"/>
    </row>
    <row r="60" spans="1:18">
      <c r="B60" s="400"/>
      <c r="C60" s="400"/>
      <c r="D60" s="400"/>
      <c r="E60" s="400"/>
      <c r="F60" s="400"/>
      <c r="G60" s="400"/>
      <c r="H60" s="400"/>
      <c r="I60" s="400"/>
      <c r="K60" s="400"/>
      <c r="L60" s="400"/>
      <c r="M60" s="400"/>
      <c r="N60" s="400"/>
      <c r="O60" s="400"/>
      <c r="P60" s="400"/>
      <c r="Q60" s="400"/>
      <c r="R60" s="400"/>
    </row>
    <row r="61" spans="1:18">
      <c r="B61" s="400"/>
      <c r="C61" s="400"/>
      <c r="D61" s="400"/>
      <c r="E61" s="400"/>
      <c r="F61" s="400"/>
      <c r="G61" s="400"/>
      <c r="H61" s="400"/>
      <c r="I61" s="400"/>
      <c r="K61" s="400"/>
      <c r="L61" s="400"/>
      <c r="M61" s="400"/>
      <c r="N61" s="400"/>
      <c r="O61" s="400"/>
      <c r="P61" s="400"/>
      <c r="Q61" s="400"/>
      <c r="R61" s="400"/>
    </row>
    <row r="62" spans="1:18">
      <c r="B62" s="400"/>
      <c r="C62" s="400"/>
      <c r="D62" s="400"/>
      <c r="E62" s="400"/>
      <c r="F62" s="400"/>
      <c r="G62" s="400"/>
      <c r="H62" s="400"/>
      <c r="I62" s="400"/>
      <c r="K62" s="400"/>
      <c r="L62" s="400"/>
      <c r="M62" s="400"/>
      <c r="N62" s="400"/>
      <c r="O62" s="400"/>
      <c r="P62" s="400"/>
      <c r="Q62" s="400"/>
      <c r="R62" s="400"/>
    </row>
    <row r="63" spans="1:18">
      <c r="B63" s="400"/>
      <c r="C63" s="400"/>
      <c r="D63" s="400"/>
      <c r="E63" s="400"/>
      <c r="F63" s="400"/>
      <c r="G63" s="400"/>
      <c r="H63" s="400"/>
      <c r="I63" s="400"/>
      <c r="K63" s="400"/>
      <c r="L63" s="400"/>
      <c r="M63" s="400"/>
      <c r="N63" s="400"/>
      <c r="O63" s="400"/>
      <c r="P63" s="400"/>
      <c r="Q63" s="400"/>
      <c r="R63" s="400"/>
    </row>
    <row r="64" spans="1:18">
      <c r="B64" s="400"/>
      <c r="C64" s="400"/>
      <c r="D64" s="400"/>
      <c r="E64" s="400"/>
      <c r="F64" s="400"/>
      <c r="G64" s="400"/>
      <c r="H64" s="400"/>
      <c r="I64" s="400"/>
      <c r="K64" s="400"/>
      <c r="L64" s="400"/>
      <c r="M64" s="400"/>
      <c r="N64" s="400"/>
      <c r="O64" s="400"/>
      <c r="P64" s="400"/>
      <c r="Q64" s="400"/>
      <c r="R64" s="400"/>
    </row>
    <row r="65" spans="2:9">
      <c r="B65" s="400"/>
      <c r="C65" s="400"/>
      <c r="D65" s="400"/>
      <c r="E65" s="400"/>
      <c r="F65" s="400"/>
      <c r="G65" s="400"/>
      <c r="H65" s="400"/>
      <c r="I65" s="400"/>
    </row>
    <row r="66" spans="2:9">
      <c r="B66" s="400"/>
      <c r="C66" s="400"/>
      <c r="D66" s="400"/>
      <c r="E66" s="400"/>
      <c r="F66" s="400"/>
      <c r="G66" s="400"/>
      <c r="H66" s="400"/>
      <c r="I66" s="400"/>
    </row>
    <row r="67" spans="2:9">
      <c r="B67" s="400"/>
      <c r="C67" s="400"/>
      <c r="D67" s="400"/>
      <c r="E67" s="400"/>
      <c r="F67" s="400"/>
      <c r="G67" s="400"/>
      <c r="H67" s="400"/>
      <c r="I67" s="400"/>
    </row>
    <row r="68" spans="2:9">
      <c r="B68" s="400"/>
      <c r="C68" s="400"/>
      <c r="D68" s="400"/>
      <c r="E68" s="400"/>
      <c r="F68" s="400"/>
      <c r="G68" s="400"/>
      <c r="H68" s="400"/>
      <c r="I68" s="400"/>
    </row>
    <row r="69" spans="2:9">
      <c r="B69" s="400"/>
      <c r="C69" s="400"/>
      <c r="D69" s="400"/>
      <c r="E69" s="401"/>
      <c r="G69" s="401"/>
      <c r="H69" s="401"/>
      <c r="I69" s="401"/>
    </row>
    <row r="70" spans="2:9">
      <c r="B70" s="400"/>
      <c r="C70" s="400"/>
      <c r="D70" s="400"/>
      <c r="E70" s="401"/>
      <c r="G70" s="401"/>
      <c r="H70" s="401"/>
      <c r="I70" s="401"/>
    </row>
    <row r="71" spans="2:9">
      <c r="B71" s="400"/>
      <c r="C71" s="400"/>
      <c r="D71" s="400"/>
      <c r="E71" s="401"/>
      <c r="G71" s="401"/>
      <c r="H71" s="401"/>
      <c r="I71" s="401"/>
    </row>
    <row r="72" spans="2:9">
      <c r="B72" s="400"/>
      <c r="C72" s="400"/>
      <c r="D72" s="400"/>
      <c r="E72" s="401"/>
      <c r="G72" s="401"/>
      <c r="H72" s="401"/>
      <c r="I72" s="401"/>
    </row>
    <row r="73" spans="2:9">
      <c r="B73" s="400"/>
      <c r="C73" s="400"/>
      <c r="D73" s="400"/>
      <c r="E73" s="400"/>
      <c r="F73" s="401"/>
      <c r="G73" s="401"/>
      <c r="H73" s="401"/>
      <c r="I73" s="401"/>
    </row>
    <row r="74" spans="2:9">
      <c r="B74" s="400"/>
      <c r="C74" s="400"/>
      <c r="D74" s="400"/>
      <c r="E74" s="400"/>
      <c r="F74" s="401"/>
      <c r="G74" s="401"/>
      <c r="H74" s="401"/>
      <c r="I74" s="401"/>
    </row>
    <row r="75" spans="2:9">
      <c r="B75" s="400"/>
      <c r="C75" s="400"/>
      <c r="D75" s="400"/>
      <c r="E75" s="400"/>
      <c r="F75" s="401"/>
      <c r="G75" s="401"/>
      <c r="H75" s="401"/>
      <c r="I75" s="401"/>
    </row>
    <row r="76" spans="2:9">
      <c r="B76" s="401"/>
      <c r="C76" s="401"/>
      <c r="D76" s="401"/>
      <c r="E76" s="401"/>
      <c r="F76" s="401"/>
      <c r="G76" s="401"/>
      <c r="H76" s="401"/>
      <c r="I76" s="401"/>
    </row>
    <row r="77" spans="2:9">
      <c r="B77" s="401"/>
      <c r="C77" s="401"/>
      <c r="D77" s="401"/>
      <c r="E77" s="401"/>
      <c r="F77" s="401"/>
      <c r="G77" s="401"/>
      <c r="H77" s="401"/>
      <c r="I77" s="401"/>
    </row>
    <row r="78" spans="2:9">
      <c r="B78" s="401"/>
      <c r="C78" s="401"/>
      <c r="D78" s="401"/>
      <c r="E78" s="401"/>
      <c r="F78" s="401"/>
      <c r="G78" s="401"/>
      <c r="H78" s="401"/>
      <c r="I78" s="401"/>
    </row>
    <row r="79" spans="2:9">
      <c r="B79" s="401"/>
      <c r="C79" s="401"/>
      <c r="D79" s="401"/>
      <c r="E79" s="401"/>
      <c r="F79" s="401"/>
      <c r="G79" s="401"/>
      <c r="H79" s="401"/>
      <c r="I79" s="401"/>
    </row>
    <row r="80" spans="2:9">
      <c r="B80" s="401"/>
      <c r="C80" s="401"/>
      <c r="D80" s="401"/>
      <c r="E80" s="401"/>
      <c r="F80" s="401"/>
      <c r="G80" s="401"/>
      <c r="H80" s="401"/>
      <c r="I80" s="401"/>
    </row>
    <row r="81" spans="2:5">
      <c r="B81" s="401"/>
      <c r="C81" s="401"/>
      <c r="D81" s="401"/>
      <c r="E81" s="401"/>
    </row>
    <row r="82" spans="2:5">
      <c r="B82" s="401"/>
      <c r="C82" s="401"/>
      <c r="D82" s="401"/>
      <c r="E82" s="401"/>
    </row>
    <row r="83" spans="2:5">
      <c r="B83" s="401"/>
      <c r="C83" s="401"/>
      <c r="D83" s="401"/>
      <c r="E83" s="401"/>
    </row>
    <row r="238" spans="7:7">
      <c r="G238" s="402"/>
    </row>
    <row r="239" spans="7:7">
      <c r="G239" s="402"/>
    </row>
    <row r="240" spans="7:7">
      <c r="G240" s="402"/>
    </row>
  </sheetData>
  <mergeCells count="3">
    <mergeCell ref="A1:I1"/>
    <mergeCell ref="B2:E2"/>
    <mergeCell ref="F2:I2"/>
  </mergeCells>
  <pageMargins left="0.51181102362204722" right="0.51181102362204722" top="0.55118110236220474" bottom="0.55118110236220474" header="0.31496062992125984" footer="0.31496062992125984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D17"/>
  <sheetViews>
    <sheetView zoomScaleNormal="100" workbookViewId="0">
      <selection activeCell="D20" sqref="D20"/>
    </sheetView>
  </sheetViews>
  <sheetFormatPr defaultRowHeight="12.75"/>
  <cols>
    <col min="1" max="1" width="42.85546875" style="407" customWidth="1"/>
    <col min="2" max="2" width="21.7109375" style="407" customWidth="1"/>
    <col min="3" max="3" width="22" style="407" customWidth="1"/>
    <col min="4" max="4" width="26.140625" style="407" customWidth="1"/>
    <col min="5" max="16384" width="9.140625" style="407"/>
  </cols>
  <sheetData>
    <row r="1" spans="1:4" ht="15">
      <c r="A1" s="405" t="s">
        <v>399</v>
      </c>
      <c r="B1" s="729"/>
      <c r="C1" s="406"/>
      <c r="D1" s="730"/>
    </row>
    <row r="2" spans="1:4" ht="38.25">
      <c r="A2" s="408"/>
      <c r="B2" s="820" t="s">
        <v>592</v>
      </c>
      <c r="C2" s="1028" t="s">
        <v>618</v>
      </c>
      <c r="D2" s="1026" t="s">
        <v>617</v>
      </c>
    </row>
    <row r="3" spans="1:4" ht="13.5" thickBot="1">
      <c r="A3" s="410"/>
      <c r="B3" s="1161" t="s">
        <v>73</v>
      </c>
      <c r="C3" s="1162"/>
      <c r="D3" s="1162"/>
    </row>
    <row r="4" spans="1:4" ht="13.5" thickTop="1">
      <c r="A4" s="413" t="s">
        <v>400</v>
      </c>
      <c r="B4" s="411">
        <v>-1657.3195312499956</v>
      </c>
      <c r="C4" s="412">
        <v>841.779296875</v>
      </c>
      <c r="D4" s="412">
        <v>186.33984375</v>
      </c>
    </row>
    <row r="5" spans="1:4">
      <c r="A5" s="413"/>
      <c r="B5" s="411"/>
      <c r="C5" s="412"/>
      <c r="D5" s="412"/>
    </row>
    <row r="6" spans="1:4">
      <c r="A6" s="600" t="s">
        <v>401</v>
      </c>
      <c r="B6" s="414">
        <v>3378.4142713800002</v>
      </c>
      <c r="C6" s="415">
        <v>8186.3471130000007</v>
      </c>
      <c r="D6" s="415">
        <v>955.38679400000012</v>
      </c>
    </row>
    <row r="7" spans="1:4">
      <c r="A7" s="600" t="s">
        <v>402</v>
      </c>
      <c r="B7" s="414">
        <v>-3992.393</v>
      </c>
      <c r="C7" s="415">
        <v>-6715.674</v>
      </c>
      <c r="D7" s="415">
        <v>-1581.7380000000001</v>
      </c>
    </row>
    <row r="8" spans="1:4">
      <c r="A8" s="601" t="s">
        <v>403</v>
      </c>
      <c r="B8" s="414">
        <v>619.91099999999994</v>
      </c>
      <c r="C8" s="415">
        <v>-5168.4639999999999</v>
      </c>
      <c r="D8" s="415">
        <v>-1543</v>
      </c>
    </row>
    <row r="9" spans="1:4">
      <c r="A9" s="601" t="s">
        <v>404</v>
      </c>
      <c r="B9" s="414">
        <v>-4612.3040000000001</v>
      </c>
      <c r="C9" s="415">
        <v>-1547.2100000000003</v>
      </c>
      <c r="D9" s="415">
        <v>-38.738</v>
      </c>
    </row>
    <row r="10" spans="1:4">
      <c r="A10" s="600" t="s">
        <v>405</v>
      </c>
      <c r="B10" s="414">
        <v>500</v>
      </c>
      <c r="C10" s="415">
        <v>0</v>
      </c>
      <c r="D10" s="415">
        <v>0</v>
      </c>
    </row>
    <row r="11" spans="1:4">
      <c r="A11" s="600" t="s">
        <v>406</v>
      </c>
      <c r="B11" s="414">
        <v>-2700</v>
      </c>
      <c r="C11" s="415">
        <v>0</v>
      </c>
      <c r="D11" s="415">
        <v>0</v>
      </c>
    </row>
    <row r="12" spans="1:4">
      <c r="A12" s="600" t="s">
        <v>407</v>
      </c>
      <c r="B12" s="414">
        <v>-1637</v>
      </c>
      <c r="C12" s="415">
        <v>-988</v>
      </c>
      <c r="D12" s="415">
        <v>940</v>
      </c>
    </row>
    <row r="13" spans="1:4">
      <c r="A13" s="602" t="s">
        <v>408</v>
      </c>
      <c r="B13" s="416">
        <v>2793.6591973700042</v>
      </c>
      <c r="C13" s="417">
        <v>359.10618387499926</v>
      </c>
      <c r="D13" s="417">
        <v>-127.30895025000007</v>
      </c>
    </row>
    <row r="14" spans="1:4">
      <c r="A14" s="418" t="s">
        <v>409</v>
      </c>
      <c r="B14" s="418"/>
    </row>
    <row r="15" spans="1:4">
      <c r="A15" s="418" t="s">
        <v>362</v>
      </c>
      <c r="B15" s="418"/>
    </row>
    <row r="17" spans="4:4">
      <c r="D17" s="1027"/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E14"/>
  <sheetViews>
    <sheetView zoomScaleNormal="100" workbookViewId="0">
      <selection activeCell="I13" sqref="I13"/>
    </sheetView>
  </sheetViews>
  <sheetFormatPr defaultRowHeight="12.75"/>
  <cols>
    <col min="1" max="1" width="29.85546875" style="422" customWidth="1"/>
    <col min="2" max="2" width="23.140625" style="422" customWidth="1"/>
    <col min="3" max="3" width="22" style="422" customWidth="1"/>
    <col min="4" max="4" width="20" style="422" customWidth="1"/>
    <col min="5" max="5" width="21.85546875" style="422" customWidth="1"/>
    <col min="6" max="16384" width="9.140625" style="422"/>
  </cols>
  <sheetData>
    <row r="1" spans="1:5" s="421" customFormat="1" ht="15">
      <c r="A1" s="419" t="s">
        <v>410</v>
      </c>
      <c r="B1" s="420"/>
      <c r="C1" s="731"/>
      <c r="D1" s="731"/>
      <c r="E1" s="731"/>
    </row>
    <row r="2" spans="1:5" ht="38.25">
      <c r="A2" s="603"/>
      <c r="B2" s="409" t="s">
        <v>576</v>
      </c>
      <c r="C2" s="604" t="s">
        <v>619</v>
      </c>
      <c r="D2" s="604" t="s">
        <v>620</v>
      </c>
      <c r="E2" s="605" t="s">
        <v>621</v>
      </c>
    </row>
    <row r="3" spans="1:5" ht="15" customHeight="1" thickBot="1">
      <c r="A3" s="606"/>
      <c r="B3" s="1161" t="s">
        <v>73</v>
      </c>
      <c r="C3" s="1162"/>
      <c r="D3" s="1162"/>
      <c r="E3" s="1162"/>
    </row>
    <row r="4" spans="1:5" ht="13.5" thickTop="1">
      <c r="A4" s="607" t="s">
        <v>400</v>
      </c>
      <c r="B4" s="608">
        <v>-2458.6794921874971</v>
      </c>
      <c r="C4" s="608">
        <v>1124.369140625</v>
      </c>
      <c r="D4" s="608">
        <v>265.41015625</v>
      </c>
      <c r="E4" s="608">
        <v>54601.8896484375</v>
      </c>
    </row>
    <row r="5" spans="1:5">
      <c r="A5" s="607" t="s">
        <v>411</v>
      </c>
      <c r="B5" s="608">
        <v>-10761.428618970283</v>
      </c>
      <c r="C5" s="608">
        <v>-7170.3651227802038</v>
      </c>
      <c r="D5" s="608">
        <v>-2930.8536226004362</v>
      </c>
      <c r="E5" s="608">
        <v>110979.78805924952</v>
      </c>
    </row>
    <row r="6" spans="1:5">
      <c r="A6" s="609" t="s">
        <v>412</v>
      </c>
      <c r="B6" s="610">
        <v>8302.7491267827863</v>
      </c>
      <c r="C6" s="610">
        <v>8294.7342634052038</v>
      </c>
      <c r="D6" s="610">
        <v>3196.2637788504362</v>
      </c>
      <c r="E6" s="610">
        <v>-56377.89841081202</v>
      </c>
    </row>
    <row r="7" spans="1:5" ht="14.25" customHeight="1">
      <c r="A7" s="611" t="s">
        <v>413</v>
      </c>
    </row>
    <row r="8" spans="1:5">
      <c r="A8" s="611" t="s">
        <v>414</v>
      </c>
    </row>
    <row r="9" spans="1:5">
      <c r="A9" s="612" t="s">
        <v>362</v>
      </c>
    </row>
    <row r="12" spans="1:5">
      <c r="B12" s="732"/>
      <c r="C12" s="732"/>
      <c r="D12" s="732"/>
      <c r="E12" s="732"/>
    </row>
    <row r="13" spans="1:5">
      <c r="B13" s="732"/>
      <c r="C13" s="732"/>
      <c r="D13" s="732"/>
      <c r="E13" s="732"/>
    </row>
    <row r="14" spans="1:5">
      <c r="B14" s="732"/>
      <c r="C14" s="732"/>
      <c r="D14" s="732"/>
      <c r="E14" s="732"/>
    </row>
  </sheetData>
  <mergeCells count="1">
    <mergeCell ref="B3:E3"/>
  </mergeCell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0000"/>
    <pageSetUpPr fitToPage="1"/>
  </sheetPr>
  <dimension ref="A1:BA192"/>
  <sheetViews>
    <sheetView zoomScale="70" zoomScaleNormal="70" zoomScaleSheetLayoutView="70" workbookViewId="0">
      <pane xSplit="1" ySplit="2" topLeftCell="B99" activePane="bottomRight" state="frozen"/>
      <selection pane="topRight" activeCell="B1" sqref="B1"/>
      <selection pane="bottomLeft" activeCell="A3" sqref="A3"/>
      <selection pane="bottomRight" activeCell="E151" sqref="E151"/>
    </sheetView>
  </sheetViews>
  <sheetFormatPr defaultRowHeight="15"/>
  <cols>
    <col min="1" max="1" width="10.42578125" style="46" customWidth="1"/>
    <col min="2" max="3" width="11.85546875" style="58" customWidth="1"/>
    <col min="4" max="4" width="17.140625" style="58" customWidth="1"/>
    <col min="5" max="6" width="11.85546875" style="58" customWidth="1"/>
    <col min="7" max="7" width="17.140625" style="58" customWidth="1"/>
    <col min="8" max="9" width="11.85546875" style="58" customWidth="1"/>
    <col min="10" max="10" width="17.140625" style="58" customWidth="1"/>
    <col min="11" max="12" width="11.85546875" style="58" customWidth="1"/>
    <col min="13" max="13" width="17.140625" style="58" customWidth="1"/>
    <col min="14" max="15" width="11.85546875" style="58" customWidth="1"/>
    <col min="16" max="16" width="17.140625" style="58" customWidth="1"/>
    <col min="17" max="18" width="11.85546875" style="58" customWidth="1"/>
    <col min="19" max="19" width="17.140625" style="58" customWidth="1"/>
    <col min="20" max="21" width="11.85546875" style="58" customWidth="1"/>
    <col min="22" max="22" width="17.140625" style="58" customWidth="1"/>
    <col min="23" max="24" width="11.85546875" style="58" customWidth="1"/>
    <col min="25" max="25" width="17.140625" style="58" customWidth="1"/>
    <col min="26" max="33" width="9.42578125" customWidth="1"/>
  </cols>
  <sheetData>
    <row r="1" spans="1:53" s="46" customFormat="1">
      <c r="B1" s="47" t="s">
        <v>151</v>
      </c>
      <c r="C1" s="59"/>
      <c r="D1" s="59"/>
      <c r="E1" s="58"/>
      <c r="F1" s="58"/>
      <c r="G1" s="47" t="s">
        <v>159</v>
      </c>
      <c r="I1" s="47"/>
      <c r="J1" s="58"/>
      <c r="K1" s="58"/>
      <c r="L1" s="1045" t="s">
        <v>215</v>
      </c>
      <c r="M1" s="1045"/>
      <c r="N1" s="1045"/>
      <c r="O1" s="1045"/>
      <c r="P1" s="58"/>
      <c r="Q1" s="58"/>
      <c r="R1" s="58"/>
      <c r="S1" s="214" t="s">
        <v>158</v>
      </c>
      <c r="T1" s="214" t="s">
        <v>160</v>
      </c>
      <c r="U1" s="214" t="s">
        <v>156</v>
      </c>
      <c r="V1" s="218" t="s">
        <v>158</v>
      </c>
      <c r="W1" s="218" t="s">
        <v>160</v>
      </c>
      <c r="X1" s="218" t="s">
        <v>156</v>
      </c>
      <c r="Y1" s="222" t="s">
        <v>158</v>
      </c>
      <c r="Z1" s="222" t="s">
        <v>160</v>
      </c>
      <c r="AA1" s="222" t="s">
        <v>156</v>
      </c>
      <c r="AB1" s="226" t="s">
        <v>158</v>
      </c>
      <c r="AC1" s="226" t="s">
        <v>160</v>
      </c>
      <c r="AD1" s="226" t="s">
        <v>156</v>
      </c>
      <c r="AG1" s="58"/>
      <c r="AH1" s="58"/>
      <c r="AI1" s="58"/>
      <c r="AJ1" s="58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6" customFormat="1" ht="28.5" customHeight="1">
      <c r="B2" s="57" t="s">
        <v>152</v>
      </c>
      <c r="C2" s="57" t="s">
        <v>153</v>
      </c>
      <c r="D2" s="57" t="s">
        <v>154</v>
      </c>
      <c r="E2" s="57" t="s">
        <v>155</v>
      </c>
      <c r="F2" s="57"/>
      <c r="G2" s="57" t="s">
        <v>111</v>
      </c>
      <c r="H2" s="57" t="s">
        <v>112</v>
      </c>
      <c r="I2" s="57" t="s">
        <v>113</v>
      </c>
      <c r="J2" s="57" t="s">
        <v>114</v>
      </c>
      <c r="K2" s="57"/>
      <c r="L2" s="57" t="s">
        <v>152</v>
      </c>
      <c r="M2" s="57" t="s">
        <v>153</v>
      </c>
      <c r="N2" s="57" t="s">
        <v>154</v>
      </c>
      <c r="O2" s="57" t="s">
        <v>155</v>
      </c>
      <c r="P2" s="57"/>
      <c r="Q2" s="58"/>
      <c r="R2" s="58"/>
      <c r="S2" s="1046" t="s">
        <v>152</v>
      </c>
      <c r="T2" s="1047"/>
      <c r="U2" s="1048"/>
      <c r="V2" s="1049" t="s">
        <v>153</v>
      </c>
      <c r="W2" s="1050"/>
      <c r="X2" s="1051"/>
      <c r="Y2" s="1052" t="s">
        <v>154</v>
      </c>
      <c r="Z2" s="1053"/>
      <c r="AA2" s="1054"/>
      <c r="AB2" s="1055" t="s">
        <v>155</v>
      </c>
      <c r="AC2" s="1056"/>
      <c r="AD2" s="1056"/>
      <c r="AE2" s="58"/>
      <c r="AF2" s="58"/>
      <c r="AG2" s="58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6" customFormat="1">
      <c r="A3" s="46" t="s">
        <v>161</v>
      </c>
      <c r="B3" s="61">
        <v>98.959866375979303</v>
      </c>
      <c r="C3" s="61">
        <v>101.739181649633</v>
      </c>
      <c r="D3" s="61">
        <v>86.485059921949201</v>
      </c>
      <c r="E3" s="61">
        <v>100.16186095998501</v>
      </c>
      <c r="F3" s="58"/>
      <c r="G3" s="61">
        <v>98.9749939129468</v>
      </c>
      <c r="H3" s="61">
        <v>101.77794425487799</v>
      </c>
      <c r="I3" s="61">
        <v>86.481631515760199</v>
      </c>
      <c r="J3" s="61">
        <v>100.164456113285</v>
      </c>
      <c r="K3" s="58"/>
      <c r="L3" s="61">
        <v>94.980156339773472</v>
      </c>
      <c r="M3" s="61">
        <v>95.608233028514888</v>
      </c>
      <c r="N3" s="61">
        <v>79.321319664399311</v>
      </c>
      <c r="O3" s="61">
        <v>99.412922721388739</v>
      </c>
      <c r="P3" s="58"/>
      <c r="Q3" s="58"/>
      <c r="R3" s="58"/>
      <c r="S3" s="215"/>
      <c r="T3" s="215"/>
      <c r="U3" s="215"/>
      <c r="V3" s="219"/>
      <c r="W3" s="219"/>
      <c r="X3" s="219"/>
      <c r="Y3" s="223"/>
      <c r="Z3" s="223"/>
      <c r="AA3" s="223"/>
      <c r="AB3" s="227"/>
      <c r="AC3" s="227"/>
      <c r="AD3" s="227"/>
      <c r="AE3" s="58"/>
      <c r="AF3" s="58"/>
      <c r="AG3" s="58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6" customFormat="1">
      <c r="A4" s="46" t="s">
        <v>162</v>
      </c>
      <c r="B4" s="61">
        <v>98.636140855608105</v>
      </c>
      <c r="C4" s="61">
        <v>100.419660380465</v>
      </c>
      <c r="D4" s="61">
        <v>88.465334478809694</v>
      </c>
      <c r="E4" s="61">
        <v>100.028155974424</v>
      </c>
      <c r="F4" s="58"/>
      <c r="G4" s="61">
        <v>98.652125198457796</v>
      </c>
      <c r="H4" s="61">
        <v>100.441530197427</v>
      </c>
      <c r="I4" s="61">
        <v>88.396429171209903</v>
      </c>
      <c r="J4" s="61">
        <v>100.02696402019799</v>
      </c>
      <c r="K4" s="58"/>
      <c r="L4" s="61">
        <v>94.880382159202753</v>
      </c>
      <c r="M4" s="61">
        <v>94.989646651117013</v>
      </c>
      <c r="N4" s="61">
        <v>81.192417909539571</v>
      </c>
      <c r="O4" s="61">
        <v>99.136154443039473</v>
      </c>
      <c r="P4" s="58"/>
      <c r="Q4" s="58"/>
      <c r="R4" s="58"/>
      <c r="S4" s="215"/>
      <c r="T4" s="215"/>
      <c r="U4" s="215"/>
      <c r="V4" s="219"/>
      <c r="W4" s="219"/>
      <c r="X4" s="219"/>
      <c r="Y4" s="223"/>
      <c r="Z4" s="223"/>
      <c r="AA4" s="223"/>
      <c r="AB4" s="227"/>
      <c r="AC4" s="227"/>
      <c r="AD4" s="227"/>
      <c r="AE4" s="58"/>
      <c r="AF4" s="58"/>
      <c r="AG4" s="5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6" customFormat="1">
      <c r="A5" s="46" t="s">
        <v>163</v>
      </c>
      <c r="B5" s="61">
        <v>98.648500058850104</v>
      </c>
      <c r="C5" s="61">
        <v>100.73317770371401</v>
      </c>
      <c r="D5" s="61">
        <v>88.703624291924001</v>
      </c>
      <c r="E5" s="61">
        <v>99.921237547827303</v>
      </c>
      <c r="F5" s="58"/>
      <c r="G5" s="61">
        <v>98.643390079896093</v>
      </c>
      <c r="H5" s="61">
        <v>100.710535633714</v>
      </c>
      <c r="I5" s="61">
        <v>88.664343390860793</v>
      </c>
      <c r="J5" s="61">
        <v>99.923121329288605</v>
      </c>
      <c r="K5" s="58"/>
      <c r="L5" s="61">
        <v>95.340315630132707</v>
      </c>
      <c r="M5" s="61">
        <v>95.873236831461327</v>
      </c>
      <c r="N5" s="61">
        <v>82.120574297487181</v>
      </c>
      <c r="O5" s="61">
        <v>99.080294461749261</v>
      </c>
      <c r="P5" s="58"/>
      <c r="Q5" s="58" t="s">
        <v>164</v>
      </c>
      <c r="R5" s="58"/>
      <c r="S5" s="216">
        <f>AVERAGE(B3:B5)</f>
        <v>98.748169096812504</v>
      </c>
      <c r="T5" s="216">
        <f>AVERAGE(G3:G5)</f>
        <v>98.75683639710023</v>
      </c>
      <c r="U5" s="216">
        <f>AVERAGE(L3:L5)</f>
        <v>95.06695137636963</v>
      </c>
      <c r="V5" s="220">
        <f>AVERAGE(C3:C5)</f>
        <v>100.96400657793735</v>
      </c>
      <c r="W5" s="220">
        <f>AVERAGE(H3:H5)</f>
        <v>100.97667002867301</v>
      </c>
      <c r="X5" s="220">
        <f>AVERAGE(M3:M5)</f>
        <v>95.490372170364409</v>
      </c>
      <c r="Y5" s="224">
        <f>AVERAGE(D3:D5)</f>
        <v>87.884672897560975</v>
      </c>
      <c r="Z5" s="224">
        <f>AVERAGE(I3:I5)</f>
        <v>87.847468025943627</v>
      </c>
      <c r="AA5" s="224">
        <f>AVERAGE(N3:N5)</f>
        <v>80.878103957142017</v>
      </c>
      <c r="AB5" s="228">
        <f>AVERAGE(E3:E5)</f>
        <v>100.0370848274121</v>
      </c>
      <c r="AC5" s="228">
        <f>AVERAGE(J3:J5)</f>
        <v>100.03818048759054</v>
      </c>
      <c r="AD5" s="228">
        <f>AVERAGE(O3:O5)</f>
        <v>99.209790542059167</v>
      </c>
      <c r="AE5" s="58"/>
      <c r="AF5" s="58"/>
      <c r="AG5" s="5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6" customFormat="1">
      <c r="A6" s="46" t="s">
        <v>165</v>
      </c>
      <c r="B6" s="61">
        <v>98.373058818999993</v>
      </c>
      <c r="C6" s="61">
        <v>99.929300795570398</v>
      </c>
      <c r="D6" s="61">
        <v>88.626430837639404</v>
      </c>
      <c r="E6" s="61">
        <v>99.805593735703994</v>
      </c>
      <c r="F6" s="58"/>
      <c r="G6" s="61">
        <v>98.348372752999794</v>
      </c>
      <c r="H6" s="61">
        <v>99.862282049064603</v>
      </c>
      <c r="I6" s="61">
        <v>88.626937223454803</v>
      </c>
      <c r="J6" s="61">
        <v>99.809216644741795</v>
      </c>
      <c r="K6" s="58"/>
      <c r="L6" s="61">
        <v>95.305156236257318</v>
      </c>
      <c r="M6" s="61">
        <v>95.530438833676314</v>
      </c>
      <c r="N6" s="61">
        <v>82.700113651266548</v>
      </c>
      <c r="O6" s="61">
        <v>99.116248653869789</v>
      </c>
      <c r="P6" s="58"/>
      <c r="Q6" s="58"/>
      <c r="R6" s="58"/>
      <c r="S6" s="216"/>
      <c r="T6" s="216"/>
      <c r="U6" s="216"/>
      <c r="V6" s="220"/>
      <c r="W6" s="220"/>
      <c r="X6" s="220"/>
      <c r="Y6" s="224"/>
      <c r="Z6" s="224"/>
      <c r="AA6" s="224"/>
      <c r="AB6" s="228"/>
      <c r="AC6" s="228"/>
      <c r="AD6" s="227"/>
      <c r="AE6" s="58"/>
      <c r="AF6" s="58"/>
      <c r="AG6" s="58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6" customFormat="1">
      <c r="A7" s="46" t="s">
        <v>166</v>
      </c>
      <c r="B7" s="61">
        <v>99.267879430791496</v>
      </c>
      <c r="C7" s="61">
        <v>102.140110096521</v>
      </c>
      <c r="D7" s="61">
        <v>88.863652214606503</v>
      </c>
      <c r="E7" s="61">
        <v>99.915215567671396</v>
      </c>
      <c r="F7" s="58"/>
      <c r="G7" s="61">
        <v>99.178182751087505</v>
      </c>
      <c r="H7" s="61">
        <v>102.05307181677099</v>
      </c>
      <c r="I7" s="61">
        <v>88.909708390236204</v>
      </c>
      <c r="J7" s="61">
        <v>99.920365124295898</v>
      </c>
      <c r="K7" s="58"/>
      <c r="L7" s="61">
        <v>96.056496135697742</v>
      </c>
      <c r="M7" s="61">
        <v>97.227314380426037</v>
      </c>
      <c r="N7" s="61">
        <v>82.94500514790937</v>
      </c>
      <c r="O7" s="61">
        <v>99.209512065406088</v>
      </c>
      <c r="P7" s="58"/>
      <c r="Q7" s="58"/>
      <c r="R7" s="58"/>
      <c r="S7" s="216"/>
      <c r="T7" s="216"/>
      <c r="U7" s="216"/>
      <c r="V7" s="220"/>
      <c r="W7" s="220"/>
      <c r="X7" s="220"/>
      <c r="Y7" s="224"/>
      <c r="Z7" s="224"/>
      <c r="AA7" s="224"/>
      <c r="AB7" s="228"/>
      <c r="AC7" s="228"/>
      <c r="AD7" s="227"/>
      <c r="AE7" s="58"/>
      <c r="AF7" s="58"/>
      <c r="AG7" s="5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6" customFormat="1">
      <c r="A8" s="46" t="s">
        <v>167</v>
      </c>
      <c r="B8" s="61">
        <v>98.168604817302906</v>
      </c>
      <c r="C8" s="61">
        <v>98.878580426976896</v>
      </c>
      <c r="D8" s="61">
        <v>89.649851540159105</v>
      </c>
      <c r="E8" s="61">
        <v>99.777496069294202</v>
      </c>
      <c r="F8" s="58"/>
      <c r="G8" s="61">
        <v>98.126248653876999</v>
      </c>
      <c r="H8" s="61">
        <v>98.795880319309603</v>
      </c>
      <c r="I8" s="61">
        <v>89.701513759791197</v>
      </c>
      <c r="J8" s="61">
        <v>99.783402451073698</v>
      </c>
      <c r="K8" s="58"/>
      <c r="L8" s="61">
        <v>94.935988146883204</v>
      </c>
      <c r="M8" s="61">
        <v>93.916248490496983</v>
      </c>
      <c r="N8" s="61">
        <v>84.280509472946719</v>
      </c>
      <c r="O8" s="61">
        <v>99.205915137670885</v>
      </c>
      <c r="P8" s="58"/>
      <c r="Q8" s="58" t="s">
        <v>168</v>
      </c>
      <c r="R8" s="58"/>
      <c r="S8" s="216">
        <f>AVERAGE(B6:B8)</f>
        <v>98.603181022364808</v>
      </c>
      <c r="T8" s="216">
        <f>AVERAGE(G6:G8)</f>
        <v>98.550934719321432</v>
      </c>
      <c r="U8" s="216">
        <f>AVERAGE(L6:L8)</f>
        <v>95.432546839612769</v>
      </c>
      <c r="V8" s="220">
        <f>AVERAGE(C6:C8)</f>
        <v>100.31599710635611</v>
      </c>
      <c r="W8" s="220">
        <f>AVERAGE(H6:H8)</f>
        <v>100.23707806171507</v>
      </c>
      <c r="X8" s="220">
        <f>AVERAGE(M6:M8)</f>
        <v>95.558000568199773</v>
      </c>
      <c r="Y8" s="224">
        <f>AVERAGE(D6:D8)</f>
        <v>89.04664486413499</v>
      </c>
      <c r="Z8" s="224">
        <f>AVERAGE(I6:I8)</f>
        <v>89.079386457827397</v>
      </c>
      <c r="AA8" s="224">
        <f>AVERAGE(N6:N8)</f>
        <v>83.308542757374212</v>
      </c>
      <c r="AB8" s="228">
        <f>AVERAGE(E6:E8)</f>
        <v>99.83276845755654</v>
      </c>
      <c r="AC8" s="228">
        <f>AVERAGE(J6:J8)</f>
        <v>99.837661406703788</v>
      </c>
      <c r="AD8" s="227">
        <f>AVERAGE(O6:O8)</f>
        <v>99.17722528564893</v>
      </c>
      <c r="AE8" s="58"/>
      <c r="AF8" s="58"/>
      <c r="AG8" s="5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6" customFormat="1">
      <c r="A9" s="46" t="s">
        <v>169</v>
      </c>
      <c r="B9" s="61">
        <v>98.501706762400005</v>
      </c>
      <c r="C9" s="61">
        <v>99.835747683532304</v>
      </c>
      <c r="D9" s="61">
        <v>89.851175383193606</v>
      </c>
      <c r="E9" s="61">
        <v>99.776748198352706</v>
      </c>
      <c r="F9" s="58"/>
      <c r="G9" s="61">
        <v>98.479253227173999</v>
      </c>
      <c r="H9" s="61">
        <v>99.751933495157601</v>
      </c>
      <c r="I9" s="61">
        <v>89.874721994073198</v>
      </c>
      <c r="J9" s="61">
        <v>99.7834653936129</v>
      </c>
      <c r="K9" s="58"/>
      <c r="L9" s="61">
        <v>94.474922377020647</v>
      </c>
      <c r="M9" s="61">
        <v>92.992343745195981</v>
      </c>
      <c r="N9" s="61">
        <v>84.840843349609841</v>
      </c>
      <c r="O9" s="61">
        <v>98.821139351444344</v>
      </c>
      <c r="P9" s="58"/>
      <c r="Q9" s="58"/>
      <c r="R9" s="58"/>
      <c r="S9" s="216"/>
      <c r="T9" s="216"/>
      <c r="U9" s="216"/>
      <c r="V9" s="220"/>
      <c r="W9" s="220"/>
      <c r="X9" s="220"/>
      <c r="Y9" s="224"/>
      <c r="Z9" s="224"/>
      <c r="AA9" s="224"/>
      <c r="AB9" s="228"/>
      <c r="AC9" s="228"/>
      <c r="AD9" s="227"/>
      <c r="AE9" s="58"/>
      <c r="AF9" s="58"/>
      <c r="AG9" s="58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6" customFormat="1">
      <c r="A10" s="46" t="s">
        <v>170</v>
      </c>
      <c r="B10" s="61">
        <v>98.412263253076404</v>
      </c>
      <c r="C10" s="61">
        <v>99.605180452830894</v>
      </c>
      <c r="D10" s="61">
        <v>90.152108105894598</v>
      </c>
      <c r="E10" s="61">
        <v>99.782994801782905</v>
      </c>
      <c r="F10" s="58"/>
      <c r="G10" s="61">
        <v>98.411030760986407</v>
      </c>
      <c r="H10" s="61">
        <v>99.584521001449403</v>
      </c>
      <c r="I10" s="61">
        <v>90.181196127762803</v>
      </c>
      <c r="J10" s="61">
        <v>99.791003243738899</v>
      </c>
      <c r="K10" s="58"/>
      <c r="L10" s="61">
        <v>94.282406963132473</v>
      </c>
      <c r="M10" s="61">
        <v>92.240516889237625</v>
      </c>
      <c r="N10" s="61">
        <v>84.716208973551389</v>
      </c>
      <c r="O10" s="61">
        <v>99.091535080563744</v>
      </c>
      <c r="P10" s="58"/>
      <c r="Q10" s="58"/>
      <c r="R10" s="58"/>
      <c r="S10" s="216"/>
      <c r="T10" s="216"/>
      <c r="U10" s="216"/>
      <c r="V10" s="220"/>
      <c r="W10" s="220"/>
      <c r="X10" s="220"/>
      <c r="Y10" s="224"/>
      <c r="Z10" s="224"/>
      <c r="AA10" s="224"/>
      <c r="AB10" s="228"/>
      <c r="AC10" s="228"/>
      <c r="AD10" s="227"/>
      <c r="AE10" s="58"/>
      <c r="AF10" s="58"/>
      <c r="AG10" s="58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6" customFormat="1">
      <c r="A11" s="46" t="s">
        <v>171</v>
      </c>
      <c r="B11" s="61">
        <v>98.466940649719305</v>
      </c>
      <c r="C11" s="61">
        <v>99.102521580373505</v>
      </c>
      <c r="D11" s="61">
        <v>91.196648879441497</v>
      </c>
      <c r="E11" s="61">
        <v>99.968023173097706</v>
      </c>
      <c r="F11" s="58"/>
      <c r="G11" s="61">
        <v>98.482151335805</v>
      </c>
      <c r="H11" s="61">
        <v>99.131138901228894</v>
      </c>
      <c r="I11" s="61">
        <v>91.210824324303204</v>
      </c>
      <c r="J11" s="61">
        <v>99.905698683647302</v>
      </c>
      <c r="K11" s="58"/>
      <c r="L11" s="61">
        <v>94.241400570577156</v>
      </c>
      <c r="M11" s="61">
        <v>91.679751577327252</v>
      </c>
      <c r="N11" s="61">
        <v>85.439161371656667</v>
      </c>
      <c r="O11" s="61">
        <v>99.25794568030156</v>
      </c>
      <c r="P11" s="58"/>
      <c r="Q11" s="58" t="s">
        <v>172</v>
      </c>
      <c r="R11" s="58"/>
      <c r="S11" s="216">
        <f>AVERAGE(B9:B11)</f>
        <v>98.460303555065252</v>
      </c>
      <c r="T11" s="216">
        <f>AVERAGE(G9:G11)</f>
        <v>98.457478441321811</v>
      </c>
      <c r="U11" s="216">
        <f>AVERAGE(L9:L11)</f>
        <v>94.332909970243421</v>
      </c>
      <c r="V11" s="220">
        <f>AVERAGE(C9:C11)</f>
        <v>99.514483238912234</v>
      </c>
      <c r="W11" s="220">
        <f>AVERAGE(H9:H11)</f>
        <v>99.489197799278642</v>
      </c>
      <c r="X11" s="220">
        <f>AVERAGE(M9:M11)</f>
        <v>92.304204070586948</v>
      </c>
      <c r="Y11" s="224">
        <f>AVERAGE(D9:D11)</f>
        <v>90.399977456176558</v>
      </c>
      <c r="Z11" s="224">
        <f>AVERAGE(I9:I11)</f>
        <v>90.422247482046387</v>
      </c>
      <c r="AA11" s="224">
        <f>AVERAGE(N9:N11)</f>
        <v>84.998737898272637</v>
      </c>
      <c r="AB11" s="228">
        <f>AVERAGE(E9:E11)</f>
        <v>99.842588724411101</v>
      </c>
      <c r="AC11" s="228">
        <f>AVERAGE(J9:J11)</f>
        <v>99.826722440333029</v>
      </c>
      <c r="AD11" s="227">
        <f>AVERAGE(O9:O11)</f>
        <v>99.056873370769878</v>
      </c>
      <c r="AE11" s="58"/>
      <c r="AF11" s="58"/>
      <c r="AG11" s="58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6" customFormat="1">
      <c r="A12" s="46" t="s">
        <v>173</v>
      </c>
      <c r="B12" s="61">
        <v>98.111258776362803</v>
      </c>
      <c r="C12" s="61">
        <v>98.463962267373205</v>
      </c>
      <c r="D12" s="61">
        <v>90.967032029272701</v>
      </c>
      <c r="E12" s="61">
        <v>99.826211841683303</v>
      </c>
      <c r="F12" s="58"/>
      <c r="G12" s="61">
        <v>98.132977021014199</v>
      </c>
      <c r="H12" s="61">
        <v>98.541680463327097</v>
      </c>
      <c r="I12" s="61">
        <v>90.879968796765496</v>
      </c>
      <c r="J12" s="61">
        <v>99.815424485880797</v>
      </c>
      <c r="K12" s="58"/>
      <c r="L12" s="61">
        <v>93.89569181301917</v>
      </c>
      <c r="M12" s="61">
        <v>91.162830628444397</v>
      </c>
      <c r="N12" s="61">
        <v>84.770870912594802</v>
      </c>
      <c r="O12" s="61">
        <v>99.163069522724044</v>
      </c>
      <c r="P12" s="58"/>
      <c r="Q12" s="58"/>
      <c r="R12" s="58"/>
      <c r="S12" s="216"/>
      <c r="T12" s="216"/>
      <c r="U12" s="216"/>
      <c r="V12" s="220"/>
      <c r="W12" s="220"/>
      <c r="X12" s="220"/>
      <c r="Y12" s="224"/>
      <c r="Z12" s="224"/>
      <c r="AA12" s="224"/>
      <c r="AB12" s="228"/>
      <c r="AC12" s="228"/>
      <c r="AD12" s="227"/>
      <c r="AE12" s="58"/>
      <c r="AF12" s="58"/>
      <c r="AG12" s="58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6" customFormat="1">
      <c r="A13" s="46" t="s">
        <v>174</v>
      </c>
      <c r="B13" s="61">
        <v>97.915076178280302</v>
      </c>
      <c r="C13" s="61">
        <v>98.075939401171894</v>
      </c>
      <c r="D13" s="61">
        <v>92.543851630531606</v>
      </c>
      <c r="E13" s="61">
        <v>99.573042853653305</v>
      </c>
      <c r="F13" s="58"/>
      <c r="G13" s="61">
        <v>97.958791552437603</v>
      </c>
      <c r="H13" s="61">
        <v>98.111235119073797</v>
      </c>
      <c r="I13" s="61">
        <v>92.577946826003696</v>
      </c>
      <c r="J13" s="61">
        <v>99.573300704022103</v>
      </c>
      <c r="K13" s="58"/>
      <c r="L13" s="61">
        <v>94.178252014114577</v>
      </c>
      <c r="M13" s="61">
        <v>91.627762028748123</v>
      </c>
      <c r="N13" s="61">
        <v>85.632205396282686</v>
      </c>
      <c r="O13" s="61">
        <v>99.103705798669495</v>
      </c>
      <c r="P13" s="58"/>
      <c r="Q13" s="58"/>
      <c r="R13" s="58"/>
      <c r="S13" s="216"/>
      <c r="T13" s="216"/>
      <c r="U13" s="216"/>
      <c r="V13" s="220"/>
      <c r="W13" s="220"/>
      <c r="X13" s="220"/>
      <c r="Y13" s="224"/>
      <c r="Z13" s="224"/>
      <c r="AA13" s="224"/>
      <c r="AB13" s="228"/>
      <c r="AC13" s="228"/>
      <c r="AD13" s="227"/>
      <c r="AE13" s="58"/>
      <c r="AF13" s="58"/>
      <c r="AG13" s="58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2" customFormat="1">
      <c r="A14" s="62" t="s">
        <v>175</v>
      </c>
      <c r="B14" s="64">
        <v>98.501115688924898</v>
      </c>
      <c r="C14" s="64">
        <v>98.509407536210603</v>
      </c>
      <c r="D14" s="64">
        <v>93.670894312230601</v>
      </c>
      <c r="E14" s="64">
        <v>99.374608832406494</v>
      </c>
      <c r="F14" s="86"/>
      <c r="G14" s="64">
        <v>98.604522329319806</v>
      </c>
      <c r="H14" s="64">
        <v>98.751918123762394</v>
      </c>
      <c r="I14" s="64">
        <v>93.673082659238602</v>
      </c>
      <c r="J14" s="64">
        <v>99.419144197969104</v>
      </c>
      <c r="K14" s="86"/>
      <c r="L14" s="64">
        <v>94.709391130074422</v>
      </c>
      <c r="M14" s="64">
        <v>92.534719572068298</v>
      </c>
      <c r="N14" s="64">
        <v>86.264701015106866</v>
      </c>
      <c r="O14" s="64">
        <v>99.277090285197346</v>
      </c>
      <c r="P14" s="86"/>
      <c r="Q14" s="58" t="s">
        <v>176</v>
      </c>
      <c r="R14" s="58"/>
      <c r="S14" s="217">
        <f>AVERAGE(B12:B14)</f>
        <v>98.175816881189348</v>
      </c>
      <c r="T14" s="217">
        <f>AVERAGE(G12:G14)</f>
        <v>98.23209696759055</v>
      </c>
      <c r="U14" s="217">
        <f>AVERAGE(L12:L14)</f>
        <v>94.261111652402732</v>
      </c>
      <c r="V14" s="221">
        <f>AVERAGE(C12:C14)</f>
        <v>98.349769734918553</v>
      </c>
      <c r="W14" s="221">
        <f>AVERAGE(H12:H14)</f>
        <v>98.468277902054425</v>
      </c>
      <c r="X14" s="221">
        <f>AVERAGE(M12:M14)</f>
        <v>91.775104076420277</v>
      </c>
      <c r="Y14" s="225">
        <f>AVERAGE(D12:D14)</f>
        <v>92.393925990678312</v>
      </c>
      <c r="Z14" s="225">
        <f>AVERAGE(I12:I14)</f>
        <v>92.376999427335932</v>
      </c>
      <c r="AA14" s="225">
        <f>AVERAGE(N12:N14)</f>
        <v>85.555925774661446</v>
      </c>
      <c r="AB14" s="229">
        <f>AVERAGE(E12:E14)</f>
        <v>99.591287842581025</v>
      </c>
      <c r="AC14" s="229">
        <f>AVERAGE(J12:J14)</f>
        <v>99.602623129290677</v>
      </c>
      <c r="AD14" s="230">
        <f>AVERAGE(O12:O14)</f>
        <v>99.1812885355303</v>
      </c>
      <c r="AE14" s="63"/>
      <c r="AF14" s="63"/>
      <c r="AG14" s="63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</row>
    <row r="15" spans="1:53" s="46" customFormat="1">
      <c r="A15" s="46" t="s">
        <v>115</v>
      </c>
      <c r="B15" s="61">
        <v>98.989031777743605</v>
      </c>
      <c r="C15" s="61">
        <v>98.272219634949096</v>
      </c>
      <c r="D15" s="61">
        <v>98.562614200043896</v>
      </c>
      <c r="E15" s="61">
        <v>99.783533261749199</v>
      </c>
      <c r="F15" s="58"/>
      <c r="G15" s="61">
        <v>99.017164205940205</v>
      </c>
      <c r="H15" s="61">
        <v>98.3036033490215</v>
      </c>
      <c r="I15" s="61">
        <v>98.560990499907504</v>
      </c>
      <c r="J15" s="61">
        <v>99.785782378957194</v>
      </c>
      <c r="K15" s="58"/>
      <c r="L15" s="61">
        <v>95.055709810064613</v>
      </c>
      <c r="M15" s="61">
        <v>92.300119013062414</v>
      </c>
      <c r="N15" s="61">
        <v>90.767238653639339</v>
      </c>
      <c r="O15" s="61">
        <v>98.805648651647303</v>
      </c>
      <c r="P15" s="58"/>
      <c r="Q15" s="58"/>
      <c r="R15" s="58"/>
      <c r="S15" s="216"/>
      <c r="T15" s="216"/>
      <c r="U15" s="216"/>
      <c r="V15" s="220"/>
      <c r="W15" s="220"/>
      <c r="X15" s="220"/>
      <c r="Y15" s="224"/>
      <c r="Z15" s="224"/>
      <c r="AA15" s="224"/>
      <c r="AB15" s="228"/>
      <c r="AC15" s="228"/>
      <c r="AD15" s="227"/>
      <c r="AE15" s="58"/>
      <c r="AF15" s="58"/>
      <c r="AG15" s="58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6" customFormat="1">
      <c r="A16" s="46" t="s">
        <v>116</v>
      </c>
      <c r="B16" s="61">
        <v>99.130437476286701</v>
      </c>
      <c r="C16" s="61">
        <v>98.463410577600399</v>
      </c>
      <c r="D16" s="61">
        <v>99.230500562547704</v>
      </c>
      <c r="E16" s="61">
        <v>99.844426623208506</v>
      </c>
      <c r="F16" s="58"/>
      <c r="G16" s="61">
        <v>99.155255838119302</v>
      </c>
      <c r="H16" s="61">
        <v>98.482605666868594</v>
      </c>
      <c r="I16" s="61">
        <v>99.121676451707003</v>
      </c>
      <c r="J16" s="61">
        <v>99.844788209031705</v>
      </c>
      <c r="K16" s="58"/>
      <c r="L16" s="61">
        <v>95.437835111542213</v>
      </c>
      <c r="M16" s="61">
        <v>93.14818233402687</v>
      </c>
      <c r="N16" s="61">
        <v>91.307959866102308</v>
      </c>
      <c r="O16" s="61">
        <v>98.733763820187548</v>
      </c>
      <c r="P16" s="58"/>
      <c r="Q16" s="58"/>
      <c r="R16" s="58"/>
      <c r="S16" s="216"/>
      <c r="T16" s="216"/>
      <c r="U16" s="216"/>
      <c r="V16" s="220"/>
      <c r="W16" s="220"/>
      <c r="X16" s="220"/>
      <c r="Y16" s="224"/>
      <c r="Z16" s="224"/>
      <c r="AA16" s="224"/>
      <c r="AB16" s="228"/>
      <c r="AC16" s="228"/>
      <c r="AD16" s="227"/>
      <c r="AE16" s="58"/>
      <c r="AF16" s="58"/>
      <c r="AG16" s="58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6" customFormat="1">
      <c r="A17" s="46" t="s">
        <v>117</v>
      </c>
      <c r="B17" s="61">
        <v>99.239674236302207</v>
      </c>
      <c r="C17" s="61">
        <v>98.664750189832404</v>
      </c>
      <c r="D17" s="61">
        <v>99.242190097153994</v>
      </c>
      <c r="E17" s="61">
        <v>99.8793258372514</v>
      </c>
      <c r="F17" s="58"/>
      <c r="G17" s="61">
        <v>99.221171473256405</v>
      </c>
      <c r="H17" s="61">
        <v>98.625251442020797</v>
      </c>
      <c r="I17" s="61">
        <v>99.172091091354801</v>
      </c>
      <c r="J17" s="61">
        <v>99.880288606150998</v>
      </c>
      <c r="K17" s="58"/>
      <c r="L17" s="61">
        <v>95.973963199542382</v>
      </c>
      <c r="M17" s="61">
        <v>94.023772597962747</v>
      </c>
      <c r="N17" s="61">
        <v>92.316520227710527</v>
      </c>
      <c r="O17" s="61">
        <v>98.825691425171286</v>
      </c>
      <c r="P17" s="58"/>
      <c r="Q17" s="58" t="s">
        <v>177</v>
      </c>
      <c r="R17" s="58"/>
      <c r="S17" s="216">
        <f>AVERAGE(B15:B17)</f>
        <v>99.119714496777519</v>
      </c>
      <c r="T17" s="216">
        <f>AVERAGE(G15:G17)</f>
        <v>99.131197172438632</v>
      </c>
      <c r="U17" s="216">
        <f>AVERAGE(L15:L17)</f>
        <v>95.489169373716393</v>
      </c>
      <c r="V17" s="220">
        <f>AVERAGE(C15:C17)</f>
        <v>98.466793467460619</v>
      </c>
      <c r="W17" s="220">
        <f>AVERAGE(H15:H17)</f>
        <v>98.47048681930363</v>
      </c>
      <c r="X17" s="220">
        <f>AVERAGE(M15:M17)</f>
        <v>93.157357981684015</v>
      </c>
      <c r="Y17" s="224">
        <f>AVERAGE(D15:D17)</f>
        <v>99.011768286581855</v>
      </c>
      <c r="Z17" s="224">
        <f>AVERAGE(I15:I17)</f>
        <v>98.951586014323098</v>
      </c>
      <c r="AA17" s="224">
        <f>AVERAGE(N15:N17)</f>
        <v>91.463906249150725</v>
      </c>
      <c r="AB17" s="228">
        <f>AVERAGE(E15:E17)</f>
        <v>99.835761907403025</v>
      </c>
      <c r="AC17" s="228">
        <f>AVERAGE(J15:J17)</f>
        <v>99.836953064713313</v>
      </c>
      <c r="AD17" s="227">
        <f>AVERAGE(O15:O17)</f>
        <v>98.788367965668712</v>
      </c>
      <c r="AE17" s="58"/>
      <c r="AF17" s="58"/>
      <c r="AG17" s="58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6" customFormat="1">
      <c r="A18" s="46" t="s">
        <v>118</v>
      </c>
      <c r="B18" s="61">
        <v>99.643448679149699</v>
      </c>
      <c r="C18" s="61">
        <v>99.414993055421704</v>
      </c>
      <c r="D18" s="61">
        <v>99.823910762312593</v>
      </c>
      <c r="E18" s="61">
        <v>99.838875695646905</v>
      </c>
      <c r="F18" s="58"/>
      <c r="G18" s="61">
        <v>99.593486947373094</v>
      </c>
      <c r="H18" s="61">
        <v>99.316959390154807</v>
      </c>
      <c r="I18" s="61">
        <v>99.827020467940898</v>
      </c>
      <c r="J18" s="61">
        <v>99.841149897314395</v>
      </c>
      <c r="K18" s="58"/>
      <c r="L18" s="61">
        <v>96.67856586200341</v>
      </c>
      <c r="M18" s="61">
        <v>95.277811816192553</v>
      </c>
      <c r="N18" s="61">
        <v>93.548525188256065</v>
      </c>
      <c r="O18" s="61">
        <v>98.886738999776526</v>
      </c>
      <c r="P18" s="58"/>
      <c r="Q18" s="58"/>
      <c r="R18" s="58"/>
      <c r="S18" s="216"/>
      <c r="T18" s="216"/>
      <c r="U18" s="216"/>
      <c r="V18" s="220"/>
      <c r="W18" s="220"/>
      <c r="X18" s="220"/>
      <c r="Y18" s="224"/>
      <c r="Z18" s="224"/>
      <c r="AA18" s="224"/>
      <c r="AB18" s="228"/>
      <c r="AC18" s="228"/>
      <c r="AD18" s="227"/>
      <c r="AE18" s="58"/>
      <c r="AF18" s="58"/>
      <c r="AG18" s="5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6" customFormat="1">
      <c r="A19" s="46" t="s">
        <v>119</v>
      </c>
      <c r="B19" s="61">
        <v>99.372347725599894</v>
      </c>
      <c r="C19" s="61">
        <v>98.594746967897905</v>
      </c>
      <c r="D19" s="61">
        <v>100.141497008877</v>
      </c>
      <c r="E19" s="61">
        <v>99.850071182638303</v>
      </c>
      <c r="F19" s="58"/>
      <c r="G19" s="61">
        <v>99.270817993753695</v>
      </c>
      <c r="H19" s="61">
        <v>98.478421951536305</v>
      </c>
      <c r="I19" s="61">
        <v>100.23206056044501</v>
      </c>
      <c r="J19" s="61">
        <v>99.855074225281001</v>
      </c>
      <c r="K19" s="58"/>
      <c r="L19" s="61">
        <v>96.208199219121994</v>
      </c>
      <c r="M19" s="61">
        <v>93.906670937042463</v>
      </c>
      <c r="N19" s="61">
        <v>93.92143897022288</v>
      </c>
      <c r="O19" s="61">
        <v>98.92862103572692</v>
      </c>
      <c r="P19" s="58"/>
      <c r="Q19" s="58"/>
      <c r="R19" s="58"/>
      <c r="S19" s="216"/>
      <c r="T19" s="216"/>
      <c r="U19" s="216"/>
      <c r="V19" s="220"/>
      <c r="W19" s="220"/>
      <c r="X19" s="220"/>
      <c r="Y19" s="224"/>
      <c r="Z19" s="224"/>
      <c r="AA19" s="224"/>
      <c r="AB19" s="228"/>
      <c r="AC19" s="228"/>
      <c r="AD19" s="227"/>
      <c r="AE19" s="58"/>
      <c r="AF19" s="58"/>
      <c r="AG19" s="58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6" customFormat="1">
      <c r="A20" s="66" t="s">
        <v>120</v>
      </c>
      <c r="B20" s="68">
        <v>99.904510786477502</v>
      </c>
      <c r="C20" s="68">
        <v>99.712121206127506</v>
      </c>
      <c r="D20" s="68">
        <v>98.947767833300304</v>
      </c>
      <c r="E20" s="68">
        <v>100.082314204852</v>
      </c>
      <c r="F20" s="67"/>
      <c r="G20" s="68">
        <v>99.826707479265494</v>
      </c>
      <c r="H20" s="68">
        <v>99.586869964794303</v>
      </c>
      <c r="I20" s="68">
        <v>99.0256001385562</v>
      </c>
      <c r="J20" s="68">
        <v>100.08779213715999</v>
      </c>
      <c r="K20" s="67"/>
      <c r="L20" s="68">
        <v>96.61803718612228</v>
      </c>
      <c r="M20" s="68">
        <v>94.755544214530957</v>
      </c>
      <c r="N20" s="68">
        <v>93.164104076661829</v>
      </c>
      <c r="O20" s="68">
        <v>99.329119000414494</v>
      </c>
      <c r="P20" s="67"/>
      <c r="Q20" s="67" t="s">
        <v>178</v>
      </c>
      <c r="R20" s="67"/>
      <c r="S20" s="68">
        <f>AVERAGE(B18:B20)</f>
        <v>99.640102397075694</v>
      </c>
      <c r="T20" s="68">
        <f>AVERAGE(G18:G20)</f>
        <v>99.563670806797418</v>
      </c>
      <c r="U20" s="68">
        <f>AVERAGE(L18:L20)</f>
        <v>96.501600755749223</v>
      </c>
      <c r="V20" s="68">
        <f>AVERAGE(C18:C20)</f>
        <v>99.240620409815691</v>
      </c>
      <c r="W20" s="68">
        <f>AVERAGE(H18:H20)</f>
        <v>99.1274171021618</v>
      </c>
      <c r="X20" s="68">
        <f>AVERAGE(M18:M20)</f>
        <v>94.646675655921982</v>
      </c>
      <c r="Y20" s="68">
        <f>AVERAGE(D18:D20)</f>
        <v>99.637725201496622</v>
      </c>
      <c r="Z20" s="68">
        <f>AVERAGE(I18:I20)</f>
        <v>99.694893722314035</v>
      </c>
      <c r="AA20" s="68">
        <f>AVERAGE(N18:N20)</f>
        <v>93.544689411713591</v>
      </c>
      <c r="AB20" s="68">
        <f>AVERAGE(E18:E20)</f>
        <v>99.923753694379073</v>
      </c>
      <c r="AC20" s="68">
        <f>AVERAGE(J18:J20)</f>
        <v>99.928005419918463</v>
      </c>
      <c r="AD20" s="67">
        <f>AVERAGE(O18:O20)</f>
        <v>99.048159678639308</v>
      </c>
      <c r="AE20" s="67"/>
      <c r="AF20" s="67"/>
      <c r="AG20" s="67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</row>
    <row r="21" spans="1:50" s="46" customFormat="1">
      <c r="A21" s="46" t="s">
        <v>121</v>
      </c>
      <c r="B21" s="61">
        <v>99.999992197721099</v>
      </c>
      <c r="C21" s="61">
        <v>100.131503698049</v>
      </c>
      <c r="D21" s="61">
        <v>98.745601286872798</v>
      </c>
      <c r="E21" s="61">
        <v>100.106268343951</v>
      </c>
      <c r="F21" s="58"/>
      <c r="G21" s="61">
        <v>99.958691044055001</v>
      </c>
      <c r="H21" s="61">
        <v>100.024264184335</v>
      </c>
      <c r="I21" s="61">
        <v>98.781621191096505</v>
      </c>
      <c r="J21" s="61">
        <v>100.111988154255</v>
      </c>
      <c r="K21" s="58"/>
      <c r="L21" s="61">
        <v>95.886409736308323</v>
      </c>
      <c r="M21" s="61">
        <v>93.180301994301999</v>
      </c>
      <c r="N21" s="61">
        <v>93.347427061761863</v>
      </c>
      <c r="O21" s="61">
        <v>99.037448930509925</v>
      </c>
      <c r="P21" s="58"/>
      <c r="Q21" s="58"/>
      <c r="R21" s="58"/>
      <c r="S21" s="216"/>
      <c r="T21" s="216"/>
      <c r="U21" s="216"/>
      <c r="V21" s="220"/>
      <c r="W21" s="220"/>
      <c r="X21" s="220"/>
      <c r="Y21" s="224"/>
      <c r="Z21" s="224"/>
      <c r="AA21" s="224"/>
      <c r="AB21" s="228"/>
      <c r="AC21" s="228"/>
      <c r="AD21" s="227"/>
      <c r="AE21" s="58"/>
      <c r="AF21" s="58"/>
      <c r="AG21" s="58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6" customFormat="1">
      <c r="A22" s="46" t="s">
        <v>122</v>
      </c>
      <c r="B22" s="61">
        <v>100.261693740561</v>
      </c>
      <c r="C22" s="61">
        <v>100.60531021568499</v>
      </c>
      <c r="D22" s="61">
        <v>99.656241874299994</v>
      </c>
      <c r="E22" s="61">
        <v>100.190260508728</v>
      </c>
      <c r="F22" s="58"/>
      <c r="G22" s="61">
        <v>100.257998462386</v>
      </c>
      <c r="H22" s="61">
        <v>100.56756796488</v>
      </c>
      <c r="I22" s="61">
        <v>99.709360584823898</v>
      </c>
      <c r="J22" s="61">
        <v>100.197543089409</v>
      </c>
      <c r="K22" s="58"/>
      <c r="L22" s="61">
        <v>96.065436085863482</v>
      </c>
      <c r="M22" s="61">
        <v>93.141248210707133</v>
      </c>
      <c r="N22" s="61">
        <v>93.6498003919328</v>
      </c>
      <c r="O22" s="61">
        <v>99.366177086173963</v>
      </c>
      <c r="P22" s="58"/>
      <c r="Q22" s="58"/>
      <c r="R22" s="58"/>
      <c r="S22" s="216"/>
      <c r="T22" s="216"/>
      <c r="U22" s="216"/>
      <c r="V22" s="220"/>
      <c r="W22" s="220"/>
      <c r="X22" s="220"/>
      <c r="Y22" s="224"/>
      <c r="Z22" s="224"/>
      <c r="AA22" s="224"/>
      <c r="AB22" s="228"/>
      <c r="AC22" s="228"/>
      <c r="AD22" s="227"/>
      <c r="AE22" s="58"/>
      <c r="AF22" s="58"/>
      <c r="AG22" s="58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6" customFormat="1">
      <c r="A23" s="46" t="s">
        <v>123</v>
      </c>
      <c r="B23" s="61">
        <v>100.48876516200301</v>
      </c>
      <c r="C23" s="61">
        <v>101.441491018218</v>
      </c>
      <c r="D23" s="61">
        <v>99.951326748690803</v>
      </c>
      <c r="E23" s="61">
        <v>99.812440400049994</v>
      </c>
      <c r="F23" s="58"/>
      <c r="G23" s="61">
        <v>100.51731485965701</v>
      </c>
      <c r="H23" s="61">
        <v>101.48273575194</v>
      </c>
      <c r="I23" s="61">
        <v>99.969754512976493</v>
      </c>
      <c r="J23" s="61">
        <v>99.7373567804826</v>
      </c>
      <c r="K23" s="58"/>
      <c r="L23" s="61">
        <v>96.128314617618599</v>
      </c>
      <c r="M23" s="61">
        <v>93.807696731524956</v>
      </c>
      <c r="N23" s="61">
        <v>93.663346091036786</v>
      </c>
      <c r="O23" s="61">
        <v>98.92191178451462</v>
      </c>
      <c r="P23" s="58"/>
      <c r="Q23" s="58" t="s">
        <v>179</v>
      </c>
      <c r="R23" s="58"/>
      <c r="S23" s="216">
        <f>AVERAGE(B21:B23)</f>
        <v>100.2501503667617</v>
      </c>
      <c r="T23" s="216">
        <f>AVERAGE(G21:G23)</f>
        <v>100.24466812203268</v>
      </c>
      <c r="U23" s="216">
        <f>AVERAGE(L21:L23)</f>
        <v>96.026720146596801</v>
      </c>
      <c r="V23" s="220">
        <f>AVERAGE(C21:C23)</f>
        <v>100.72610164398401</v>
      </c>
      <c r="W23" s="220">
        <f>AVERAGE(H21:H23)</f>
        <v>100.69152263371832</v>
      </c>
      <c r="X23" s="220">
        <f>AVERAGE(M21:M23)</f>
        <v>93.376415645511372</v>
      </c>
      <c r="Y23" s="224">
        <f>AVERAGE(D21:D23)</f>
        <v>99.451056636621203</v>
      </c>
      <c r="Z23" s="224">
        <f>AVERAGE(I21:I23)</f>
        <v>99.486912096298965</v>
      </c>
      <c r="AA23" s="224">
        <f>AVERAGE(N21:N23)</f>
        <v>93.553524514910478</v>
      </c>
      <c r="AB23" s="228">
        <f>AVERAGE(E21:E23)</f>
        <v>100.03632308424299</v>
      </c>
      <c r="AC23" s="228">
        <f>AVERAGE(J21:J23)</f>
        <v>100.01562934138219</v>
      </c>
      <c r="AD23" s="227">
        <f>AVERAGE(O21:O23)</f>
        <v>99.108512600399493</v>
      </c>
      <c r="AE23" s="58"/>
      <c r="AF23" s="58"/>
      <c r="AG23" s="58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6" customFormat="1">
      <c r="A24" s="46" t="s">
        <v>124</v>
      </c>
      <c r="B24" s="61">
        <v>100.81188818907501</v>
      </c>
      <c r="C24" s="61">
        <v>101.839990614336</v>
      </c>
      <c r="D24" s="61">
        <v>100.93100001594</v>
      </c>
      <c r="E24" s="61">
        <v>99.999728545568104</v>
      </c>
      <c r="F24" s="58"/>
      <c r="G24" s="61">
        <v>100.855210500084</v>
      </c>
      <c r="H24" s="61">
        <v>101.95178332363599</v>
      </c>
      <c r="I24" s="61">
        <v>100.80538195741801</v>
      </c>
      <c r="J24" s="61">
        <v>99.9765384996455</v>
      </c>
      <c r="K24" s="58"/>
      <c r="L24" s="61">
        <v>96.446226105425723</v>
      </c>
      <c r="M24" s="61">
        <v>94.278866844715736</v>
      </c>
      <c r="N24" s="61">
        <v>94.044251806679583</v>
      </c>
      <c r="O24" s="61">
        <v>99.087046558169135</v>
      </c>
      <c r="P24" s="58"/>
      <c r="Q24" s="58"/>
      <c r="R24" s="58"/>
      <c r="S24" s="216"/>
      <c r="T24" s="216"/>
      <c r="U24" s="216"/>
      <c r="V24" s="220"/>
      <c r="W24" s="220"/>
      <c r="X24" s="220"/>
      <c r="Y24" s="224"/>
      <c r="Z24" s="224"/>
      <c r="AA24" s="224"/>
      <c r="AB24" s="228"/>
      <c r="AC24" s="228"/>
      <c r="AD24" s="227"/>
      <c r="AE24" s="58"/>
      <c r="AF24" s="58"/>
      <c r="AG24" s="58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6" customFormat="1">
      <c r="A25" s="46" t="s">
        <v>125</v>
      </c>
      <c r="B25" s="61">
        <v>100.88004216877501</v>
      </c>
      <c r="C25" s="61">
        <v>101.61054546699999</v>
      </c>
      <c r="D25" s="61">
        <v>101.70386973587</v>
      </c>
      <c r="E25" s="61">
        <v>100.34489156398899</v>
      </c>
      <c r="F25" s="58"/>
      <c r="G25" s="61">
        <v>100.958992743503</v>
      </c>
      <c r="H25" s="61">
        <v>101.68797079734099</v>
      </c>
      <c r="I25" s="61">
        <v>101.746353271437</v>
      </c>
      <c r="J25" s="61">
        <v>100.342798896324</v>
      </c>
      <c r="K25" s="58"/>
      <c r="L25" s="61">
        <v>96.940662188099807</v>
      </c>
      <c r="M25" s="61">
        <v>94.762741799041279</v>
      </c>
      <c r="N25" s="61">
        <v>94.165048833714053</v>
      </c>
      <c r="O25" s="61">
        <v>99.709383857423148</v>
      </c>
      <c r="P25" s="58"/>
      <c r="Q25" s="58"/>
      <c r="R25" s="58"/>
      <c r="S25" s="216"/>
      <c r="T25" s="216"/>
      <c r="U25" s="216"/>
      <c r="V25" s="220"/>
      <c r="W25" s="220"/>
      <c r="X25" s="220"/>
      <c r="Y25" s="224"/>
      <c r="Z25" s="224"/>
      <c r="AA25" s="224"/>
      <c r="AB25" s="228"/>
      <c r="AC25" s="228"/>
      <c r="AD25" s="227"/>
      <c r="AE25" s="58"/>
      <c r="AF25" s="58"/>
      <c r="AG25" s="58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2" customFormat="1">
      <c r="A26" s="62" t="s">
        <v>126</v>
      </c>
      <c r="B26" s="64">
        <v>101.511464127149</v>
      </c>
      <c r="C26" s="64">
        <v>101.60511087749801</v>
      </c>
      <c r="D26" s="64">
        <v>103.405322585205</v>
      </c>
      <c r="E26" s="64">
        <v>100.302124030461</v>
      </c>
      <c r="F26" s="86"/>
      <c r="G26" s="64">
        <v>101.644301627966</v>
      </c>
      <c r="H26" s="64">
        <v>101.963404666402</v>
      </c>
      <c r="I26" s="64">
        <v>103.384862169551</v>
      </c>
      <c r="J26" s="64">
        <v>100.38807308991299</v>
      </c>
      <c r="K26" s="86"/>
      <c r="L26" s="64">
        <v>97.515033621517787</v>
      </c>
      <c r="M26" s="64">
        <v>95.456475571872346</v>
      </c>
      <c r="N26" s="64">
        <v>95.334622119243036</v>
      </c>
      <c r="O26" s="64">
        <v>99.991189631955123</v>
      </c>
      <c r="P26" s="86"/>
      <c r="Q26" s="58" t="s">
        <v>180</v>
      </c>
      <c r="R26" s="58"/>
      <c r="S26" s="217">
        <f>AVERAGE(B24:B26)</f>
        <v>101.06779816166635</v>
      </c>
      <c r="T26" s="217">
        <f>AVERAGE(G24:G26)</f>
        <v>101.15283495718434</v>
      </c>
      <c r="U26" s="217">
        <f>AVERAGE(L24:L26)</f>
        <v>96.967307305014444</v>
      </c>
      <c r="V26" s="221">
        <f>AVERAGE(C24:C26)</f>
        <v>101.68521565294468</v>
      </c>
      <c r="W26" s="221">
        <f>AVERAGE(H24:H26)</f>
        <v>101.86771959579301</v>
      </c>
      <c r="X26" s="221">
        <f>AVERAGE(M24:M26)</f>
        <v>94.832694738543111</v>
      </c>
      <c r="Y26" s="225">
        <f>AVERAGE(D24:D26)</f>
        <v>102.01339744567167</v>
      </c>
      <c r="Z26" s="225">
        <f>AVERAGE(I24:I26)</f>
        <v>101.97886579946868</v>
      </c>
      <c r="AA26" s="225">
        <f>AVERAGE(N24:N26)</f>
        <v>94.514640919878886</v>
      </c>
      <c r="AB26" s="229">
        <f>AVERAGE(E24:E26)</f>
        <v>100.21558138000603</v>
      </c>
      <c r="AC26" s="229">
        <f>AVERAGE(J24:J26)</f>
        <v>100.23580349529418</v>
      </c>
      <c r="AD26" s="230">
        <f>AVERAGE(O24:O26)</f>
        <v>99.595873349182469</v>
      </c>
      <c r="AE26" s="63"/>
      <c r="AF26" s="63"/>
      <c r="AG26" s="63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</row>
    <row r="27" spans="1:50" s="46" customFormat="1">
      <c r="A27" s="46" t="s">
        <v>127</v>
      </c>
      <c r="B27" s="61">
        <v>102.191134252658</v>
      </c>
      <c r="C27" s="61">
        <v>103.51680202519</v>
      </c>
      <c r="D27" s="61">
        <v>104.99532555485401</v>
      </c>
      <c r="E27" s="61">
        <v>100.56484281684</v>
      </c>
      <c r="F27" s="58"/>
      <c r="G27" s="61">
        <v>102.22561330389</v>
      </c>
      <c r="H27" s="61">
        <v>103.535581053531</v>
      </c>
      <c r="I27" s="61">
        <v>104.987008178246</v>
      </c>
      <c r="J27" s="61">
        <v>100.564928185331</v>
      </c>
      <c r="K27" s="58"/>
      <c r="L27" s="61">
        <v>98.14</v>
      </c>
      <c r="M27" s="61">
        <v>97.21</v>
      </c>
      <c r="N27" s="61">
        <v>97.018522868612848</v>
      </c>
      <c r="O27" s="61">
        <v>99.302019648552076</v>
      </c>
      <c r="P27" s="58"/>
      <c r="Q27" s="58"/>
      <c r="R27" s="58"/>
      <c r="S27" s="216"/>
      <c r="T27" s="216"/>
      <c r="U27" s="216"/>
      <c r="V27" s="220"/>
      <c r="W27" s="220"/>
      <c r="X27" s="220"/>
      <c r="Y27" s="224"/>
      <c r="Z27" s="224"/>
      <c r="AA27" s="224"/>
      <c r="AB27" s="228"/>
      <c r="AC27" s="228"/>
      <c r="AD27" s="227"/>
      <c r="AE27" s="58"/>
      <c r="AF27" s="58"/>
      <c r="AG27" s="58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6" customFormat="1">
      <c r="A28" s="46" t="s">
        <v>128</v>
      </c>
      <c r="B28" s="61">
        <v>102.889319330975</v>
      </c>
      <c r="C28" s="61">
        <v>105.23414305582</v>
      </c>
      <c r="D28" s="61">
        <v>105.28834083881</v>
      </c>
      <c r="E28" s="61">
        <v>100.769668448717</v>
      </c>
      <c r="F28" s="58"/>
      <c r="G28" s="61">
        <v>102.917251371641</v>
      </c>
      <c r="H28" s="61">
        <v>105.241242482262</v>
      </c>
      <c r="I28" s="61">
        <v>105.15391295854999</v>
      </c>
      <c r="J28" s="61">
        <v>100.769043242522</v>
      </c>
      <c r="K28" s="58"/>
      <c r="L28" s="61">
        <v>99.11</v>
      </c>
      <c r="M28" s="61">
        <v>99.53</v>
      </c>
      <c r="N28" s="61">
        <v>97.163578557557386</v>
      </c>
      <c r="O28" s="61">
        <v>99.36481579318658</v>
      </c>
      <c r="P28" s="58"/>
      <c r="Q28" s="58"/>
      <c r="R28" s="58"/>
      <c r="S28" s="216"/>
      <c r="T28" s="216"/>
      <c r="U28" s="216"/>
      <c r="V28" s="220"/>
      <c r="W28" s="220"/>
      <c r="X28" s="220"/>
      <c r="Y28" s="224"/>
      <c r="Z28" s="224"/>
      <c r="AA28" s="224"/>
      <c r="AB28" s="228"/>
      <c r="AC28" s="228"/>
      <c r="AD28" s="227"/>
      <c r="AE28" s="58"/>
      <c r="AF28" s="58"/>
      <c r="AG28" s="5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6" customFormat="1">
      <c r="A29" s="46" t="s">
        <v>129</v>
      </c>
      <c r="B29" s="61">
        <v>104.37823353800199</v>
      </c>
      <c r="C29" s="61">
        <v>107.54255131087599</v>
      </c>
      <c r="D29" s="61">
        <v>108.126659834761</v>
      </c>
      <c r="E29" s="61">
        <v>101.016614289964</v>
      </c>
      <c r="F29" s="58"/>
      <c r="G29" s="61">
        <v>104.34289105313501</v>
      </c>
      <c r="H29" s="61">
        <v>107.477610318289</v>
      </c>
      <c r="I29" s="61">
        <v>108.03540731479499</v>
      </c>
      <c r="J29" s="61">
        <v>101.014985628356</v>
      </c>
      <c r="K29" s="58"/>
      <c r="L29" s="61">
        <v>100.97</v>
      </c>
      <c r="M29" s="61">
        <v>102.55</v>
      </c>
      <c r="N29" s="61">
        <v>100.86644198220758</v>
      </c>
      <c r="O29" s="61">
        <v>99.634289195655143</v>
      </c>
      <c r="P29" s="58"/>
      <c r="Q29" s="58" t="s">
        <v>181</v>
      </c>
      <c r="R29" s="58"/>
      <c r="S29" s="216">
        <f>AVERAGE(B27:B29)</f>
        <v>103.15289570721167</v>
      </c>
      <c r="T29" s="216">
        <f>AVERAGE(G27:G29)</f>
        <v>103.16191857622199</v>
      </c>
      <c r="U29" s="216">
        <f>AVERAGE(L27:L29)</f>
        <v>99.40666666666668</v>
      </c>
      <c r="V29" s="220">
        <f>AVERAGE(C27:C29)</f>
        <v>105.43116546396199</v>
      </c>
      <c r="W29" s="220">
        <f>AVERAGE(H27:H29)</f>
        <v>105.41814461802733</v>
      </c>
      <c r="X29" s="220">
        <f>AVERAGE(M27:M29)</f>
        <v>99.763333333333335</v>
      </c>
      <c r="Y29" s="224">
        <f>AVERAGE(D27:D29)</f>
        <v>106.13677540947499</v>
      </c>
      <c r="Z29" s="224">
        <f>AVERAGE(I27:I29)</f>
        <v>106.05877615053033</v>
      </c>
      <c r="AA29" s="224">
        <f>AVERAGE(N27:N29)</f>
        <v>98.349514469459265</v>
      </c>
      <c r="AB29" s="228">
        <f>AVERAGE(E27:E29)</f>
        <v>100.783708518507</v>
      </c>
      <c r="AC29" s="228">
        <f>AVERAGE(J27:J29)</f>
        <v>100.78298568540299</v>
      </c>
      <c r="AD29" s="227">
        <f>AVERAGE(O27:O29)</f>
        <v>99.433708212464595</v>
      </c>
      <c r="AE29" s="58"/>
      <c r="AF29" s="58"/>
      <c r="AG29" s="58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6" customFormat="1">
      <c r="A30" s="46" t="s">
        <v>130</v>
      </c>
      <c r="B30" s="61">
        <v>104.35546295377</v>
      </c>
      <c r="C30" s="61">
        <v>107.53154275512701</v>
      </c>
      <c r="D30" s="61">
        <v>107.287390875958</v>
      </c>
      <c r="E30" s="61">
        <v>101.121594174512</v>
      </c>
      <c r="F30" s="58"/>
      <c r="G30" s="61">
        <v>104.28098989351</v>
      </c>
      <c r="H30" s="61">
        <v>107.396879117197</v>
      </c>
      <c r="I30" s="61">
        <v>107.292906516781</v>
      </c>
      <c r="J30" s="61">
        <v>101.12081842039299</v>
      </c>
      <c r="K30" s="58"/>
      <c r="L30" s="61">
        <v>101.33</v>
      </c>
      <c r="M30" s="61">
        <v>103.18</v>
      </c>
      <c r="N30" s="61">
        <v>100.82559203862493</v>
      </c>
      <c r="O30" s="61">
        <v>99.887811695042515</v>
      </c>
      <c r="P30" s="58"/>
      <c r="Q30" s="58"/>
      <c r="R30" s="58"/>
      <c r="S30" s="216"/>
      <c r="T30" s="216"/>
      <c r="U30" s="216"/>
      <c r="V30" s="220"/>
      <c r="W30" s="220"/>
      <c r="X30" s="220"/>
      <c r="Y30" s="224"/>
      <c r="Z30" s="224"/>
      <c r="AA30" s="224"/>
      <c r="AB30" s="228"/>
      <c r="AC30" s="228"/>
      <c r="AD30" s="227"/>
      <c r="AE30" s="58"/>
      <c r="AF30" s="58"/>
      <c r="AG30" s="58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6" customFormat="1">
      <c r="A31" s="46" t="s">
        <v>131</v>
      </c>
      <c r="B31" s="61">
        <v>104.43141581986799</v>
      </c>
      <c r="C31" s="61">
        <v>108.060550455917</v>
      </c>
      <c r="D31" s="61">
        <v>106.65304806233701</v>
      </c>
      <c r="E31" s="61">
        <v>101.149035888253</v>
      </c>
      <c r="F31" s="58"/>
      <c r="G31" s="61">
        <v>104.31831702477101</v>
      </c>
      <c r="H31" s="61">
        <v>107.903460244673</v>
      </c>
      <c r="I31" s="61">
        <v>106.763118125882</v>
      </c>
      <c r="J31" s="61">
        <v>101.150912583525</v>
      </c>
      <c r="K31" s="58"/>
      <c r="L31" s="61">
        <v>101.18</v>
      </c>
      <c r="M31" s="61">
        <v>102.93</v>
      </c>
      <c r="N31" s="61">
        <v>100.13391558424603</v>
      </c>
      <c r="O31" s="61">
        <v>99.996593473458802</v>
      </c>
      <c r="P31" s="58"/>
      <c r="Q31" s="58"/>
      <c r="R31" s="58"/>
      <c r="S31" s="216"/>
      <c r="T31" s="216"/>
      <c r="U31" s="216"/>
      <c r="V31" s="220"/>
      <c r="W31" s="220"/>
      <c r="X31" s="220"/>
      <c r="Y31" s="224"/>
      <c r="Z31" s="224"/>
      <c r="AA31" s="224"/>
      <c r="AB31" s="228"/>
      <c r="AC31" s="228"/>
      <c r="AD31" s="227"/>
      <c r="AE31" s="58"/>
      <c r="AF31" s="58"/>
      <c r="AG31" s="5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6" customFormat="1">
      <c r="A32" s="66" t="s">
        <v>132</v>
      </c>
      <c r="B32" s="68">
        <v>104.040369909318</v>
      </c>
      <c r="C32" s="68">
        <v>106.910968773847</v>
      </c>
      <c r="D32" s="68">
        <v>105.58801305582401</v>
      </c>
      <c r="E32" s="68">
        <v>101.057809753922</v>
      </c>
      <c r="F32" s="67"/>
      <c r="G32" s="68">
        <v>103.925723652671</v>
      </c>
      <c r="H32" s="68">
        <v>106.742412686507</v>
      </c>
      <c r="I32" s="68">
        <v>105.67940996660801</v>
      </c>
      <c r="J32" s="68">
        <v>101.060937454399</v>
      </c>
      <c r="K32" s="67"/>
      <c r="L32" s="68">
        <v>100.6</v>
      </c>
      <c r="M32" s="68">
        <v>101.61</v>
      </c>
      <c r="N32" s="68">
        <v>99.439979460235051</v>
      </c>
      <c r="O32" s="68">
        <v>100.09380689494608</v>
      </c>
      <c r="P32" s="67"/>
      <c r="Q32" s="67" t="s">
        <v>182</v>
      </c>
      <c r="R32" s="67"/>
      <c r="S32" s="68">
        <f>AVERAGE(B30:B32)</f>
        <v>104.27574956098533</v>
      </c>
      <c r="T32" s="68">
        <f>AVERAGE(G30:G32)</f>
        <v>104.17501019031734</v>
      </c>
      <c r="U32" s="68">
        <f>AVERAGE(L30:L32)</f>
        <v>101.03666666666668</v>
      </c>
      <c r="V32" s="68">
        <f>AVERAGE(C30:C32)</f>
        <v>107.50102066163033</v>
      </c>
      <c r="W32" s="68">
        <f>AVERAGE(H30:H32)</f>
        <v>107.34758401612567</v>
      </c>
      <c r="X32" s="68">
        <f>AVERAGE(M30:M32)</f>
        <v>102.57333333333334</v>
      </c>
      <c r="Y32" s="68">
        <f>AVERAGE(D30:D32)</f>
        <v>106.50948399803967</v>
      </c>
      <c r="Z32" s="68">
        <f>AVERAGE(I30:I32)</f>
        <v>106.57847820309034</v>
      </c>
      <c r="AA32" s="68">
        <f>AVERAGE(N30:N32)</f>
        <v>100.13316236103533</v>
      </c>
      <c r="AB32" s="68">
        <f>AVERAGE(E30:E32)</f>
        <v>101.10947993889567</v>
      </c>
      <c r="AC32" s="68">
        <f>AVERAGE(J30:J32)</f>
        <v>101.11088948610565</v>
      </c>
      <c r="AD32" s="67">
        <f>AVERAGE(O30:O32)</f>
        <v>99.992737354482458</v>
      </c>
      <c r="AE32" s="67"/>
      <c r="AF32" s="67"/>
      <c r="AG32" s="67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</row>
    <row r="33" spans="1:50" s="46" customFormat="1">
      <c r="A33" s="46" t="s">
        <v>133</v>
      </c>
      <c r="B33" s="61">
        <v>103.839787702259</v>
      </c>
      <c r="C33" s="61">
        <v>106.35685151065201</v>
      </c>
      <c r="D33" s="61">
        <v>104.779294487749</v>
      </c>
      <c r="E33" s="61">
        <v>101.384221286805</v>
      </c>
      <c r="F33" s="58"/>
      <c r="G33" s="61">
        <v>103.77678402100899</v>
      </c>
      <c r="H33" s="61">
        <v>106.230702995494</v>
      </c>
      <c r="I33" s="61">
        <v>104.820860750736</v>
      </c>
      <c r="J33" s="61">
        <v>101.38992773797401</v>
      </c>
      <c r="K33" s="58"/>
      <c r="L33" s="61">
        <v>99.52</v>
      </c>
      <c r="M33" s="61">
        <v>98.97</v>
      </c>
      <c r="N33" s="61">
        <v>98.960427864812758</v>
      </c>
      <c r="O33" s="61">
        <v>100.17426763038428</v>
      </c>
      <c r="P33" s="58"/>
      <c r="Q33" s="58"/>
      <c r="R33" s="58"/>
      <c r="S33" s="216"/>
      <c r="T33" s="216"/>
      <c r="U33" s="216"/>
      <c r="V33" s="220"/>
      <c r="W33" s="220"/>
      <c r="X33" s="220"/>
      <c r="Y33" s="224"/>
      <c r="Z33" s="224"/>
      <c r="AA33" s="224"/>
      <c r="AB33" s="228"/>
      <c r="AC33" s="228"/>
      <c r="AD33" s="227"/>
      <c r="AE33" s="58"/>
      <c r="AF33" s="58"/>
      <c r="AG33" s="5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6" customFormat="1">
      <c r="A34" s="46" t="s">
        <v>134</v>
      </c>
      <c r="B34" s="61">
        <v>103.891235125996</v>
      </c>
      <c r="C34" s="61">
        <v>106.25923890220901</v>
      </c>
      <c r="D34" s="61">
        <v>106.61460729902799</v>
      </c>
      <c r="E34" s="61">
        <v>101.30898900759399</v>
      </c>
      <c r="F34" s="58"/>
      <c r="G34" s="61">
        <v>103.879120976894</v>
      </c>
      <c r="H34" s="61">
        <v>106.206097200004</v>
      </c>
      <c r="I34" s="61">
        <v>106.679812720589</v>
      </c>
      <c r="J34" s="61">
        <v>101.316837271634</v>
      </c>
      <c r="K34" s="58"/>
      <c r="L34" s="61">
        <v>99.54</v>
      </c>
      <c r="M34" s="61">
        <v>98.37</v>
      </c>
      <c r="N34" s="61">
        <v>100.38830011283471</v>
      </c>
      <c r="O34" s="61">
        <v>100.28386148517752</v>
      </c>
      <c r="P34" s="58"/>
      <c r="Q34" s="58"/>
      <c r="R34" s="58"/>
      <c r="S34" s="216"/>
      <c r="T34" s="216"/>
      <c r="U34" s="216"/>
      <c r="V34" s="220"/>
      <c r="W34" s="220"/>
      <c r="X34" s="220"/>
      <c r="Y34" s="224"/>
      <c r="Z34" s="224"/>
      <c r="AA34" s="224"/>
      <c r="AB34" s="228"/>
      <c r="AC34" s="228"/>
      <c r="AD34" s="227"/>
      <c r="AE34" s="58"/>
      <c r="AF34" s="58"/>
      <c r="AG34" s="5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6" customFormat="1">
      <c r="A35" s="46" t="s">
        <v>135</v>
      </c>
      <c r="B35" s="61">
        <v>103.907901952009</v>
      </c>
      <c r="C35" s="61">
        <v>105.856612257531</v>
      </c>
      <c r="D35" s="61">
        <v>107.430309388258</v>
      </c>
      <c r="E35" s="61">
        <v>101.364095669761</v>
      </c>
      <c r="F35" s="58"/>
      <c r="G35" s="61">
        <v>103.94329526260699</v>
      </c>
      <c r="H35" s="61">
        <v>105.898374956314</v>
      </c>
      <c r="I35" s="61">
        <v>107.444974607356</v>
      </c>
      <c r="J35" s="61">
        <v>101.278362066048</v>
      </c>
      <c r="K35" s="58"/>
      <c r="L35" s="61">
        <v>99.39</v>
      </c>
      <c r="M35" s="61">
        <v>97.85</v>
      </c>
      <c r="N35" s="61">
        <v>100.96735933112795</v>
      </c>
      <c r="O35" s="61">
        <v>100.22264666852166</v>
      </c>
      <c r="P35" s="58"/>
      <c r="Q35" s="58" t="s">
        <v>183</v>
      </c>
      <c r="R35" s="58"/>
      <c r="S35" s="216">
        <f>AVERAGE(B33:B35)</f>
        <v>103.87964159342134</v>
      </c>
      <c r="T35" s="216">
        <f>AVERAGE(G33:G35)</f>
        <v>103.86640008683666</v>
      </c>
      <c r="U35" s="216">
        <f>AVERAGE(L33:L35)</f>
        <v>99.483333333333334</v>
      </c>
      <c r="V35" s="220">
        <f>AVERAGE(C33:C35)</f>
        <v>106.15756755679733</v>
      </c>
      <c r="W35" s="220">
        <f>AVERAGE(H33:H35)</f>
        <v>106.11172505060399</v>
      </c>
      <c r="X35" s="220">
        <f>AVERAGE(M33:M35)</f>
        <v>98.396666666666661</v>
      </c>
      <c r="Y35" s="224">
        <f>AVERAGE(D33:D35)</f>
        <v>106.274737058345</v>
      </c>
      <c r="Z35" s="224">
        <f>AVERAGE(I33:I35)</f>
        <v>106.31521602622701</v>
      </c>
      <c r="AA35" s="224">
        <f>AVERAGE(N33:N35)</f>
        <v>100.10536243625847</v>
      </c>
      <c r="AB35" s="228">
        <f>AVERAGE(E33:E35)</f>
        <v>101.35243532138666</v>
      </c>
      <c r="AC35" s="228">
        <f>AVERAGE(J33:J35)</f>
        <v>101.32837569188534</v>
      </c>
      <c r="AD35" s="227">
        <f>AVERAGE(O33:O35)</f>
        <v>100.22692526136116</v>
      </c>
      <c r="AE35" s="58"/>
      <c r="AF35" s="58"/>
      <c r="AG35" s="5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6" customFormat="1">
      <c r="A36" s="70" t="s">
        <v>136</v>
      </c>
      <c r="B36" s="61">
        <v>104.17743581687</v>
      </c>
      <c r="C36" s="61">
        <v>106.26327257274799</v>
      </c>
      <c r="D36" s="61">
        <v>108.64035902697699</v>
      </c>
      <c r="E36" s="61">
        <v>101.33053861469701</v>
      </c>
      <c r="F36" s="58"/>
      <c r="G36" s="71">
        <v>104.237250497722</v>
      </c>
      <c r="H36" s="71">
        <v>106.382370422881</v>
      </c>
      <c r="I36" s="71">
        <v>108.471849161973</v>
      </c>
      <c r="J36" s="71">
        <v>101.303508038819</v>
      </c>
      <c r="K36" s="59"/>
      <c r="L36" s="71">
        <v>99.63</v>
      </c>
      <c r="M36" s="71">
        <v>98.36</v>
      </c>
      <c r="N36" s="71">
        <v>101.37697833188797</v>
      </c>
      <c r="O36" s="71">
        <v>100.17485812873554</v>
      </c>
      <c r="P36" s="59"/>
      <c r="Q36" s="58"/>
      <c r="R36" s="58"/>
      <c r="S36" s="216"/>
      <c r="T36" s="216"/>
      <c r="U36" s="216"/>
      <c r="V36" s="220"/>
      <c r="W36" s="220"/>
      <c r="X36" s="220"/>
      <c r="Y36" s="224"/>
      <c r="Z36" s="224"/>
      <c r="AA36" s="224"/>
      <c r="AB36" s="228"/>
      <c r="AC36" s="228"/>
      <c r="AD36" s="227"/>
      <c r="AE36" s="58"/>
      <c r="AF36" s="58"/>
      <c r="AG36" s="5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6" customFormat="1">
      <c r="A37" s="70" t="s">
        <v>137</v>
      </c>
      <c r="B37" s="77">
        <v>104.5091</v>
      </c>
      <c r="C37" s="77">
        <v>106.6859</v>
      </c>
      <c r="D37" s="77">
        <v>109.29436893942101</v>
      </c>
      <c r="E37" s="77">
        <v>101.46550000000001</v>
      </c>
      <c r="F37" s="48"/>
      <c r="G37" s="71">
        <v>104.51943070773601</v>
      </c>
      <c r="H37" s="71">
        <v>107.230370923522</v>
      </c>
      <c r="I37" s="71">
        <v>109.495289662094</v>
      </c>
      <c r="J37" s="71">
        <v>101.237413515951</v>
      </c>
      <c r="K37" s="59"/>
      <c r="L37" s="71">
        <v>100.31</v>
      </c>
      <c r="M37" s="71">
        <v>99.81</v>
      </c>
      <c r="N37" s="71">
        <v>101.4188364625151</v>
      </c>
      <c r="O37" s="71">
        <v>100.39068965841084</v>
      </c>
      <c r="P37" s="59"/>
      <c r="Q37" s="58"/>
      <c r="R37" s="58"/>
      <c r="S37" s="216"/>
      <c r="T37" s="216"/>
      <c r="U37" s="216"/>
      <c r="V37" s="220"/>
      <c r="W37" s="220"/>
      <c r="X37" s="220"/>
      <c r="Y37" s="224"/>
      <c r="Z37" s="224"/>
      <c r="AA37" s="224"/>
      <c r="AB37" s="228"/>
      <c r="AC37" s="228"/>
      <c r="AD37" s="227"/>
      <c r="AE37" s="58"/>
      <c r="AF37" s="58"/>
      <c r="AG37" s="5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2" customFormat="1">
      <c r="A38" s="72" t="s">
        <v>138</v>
      </c>
      <c r="B38" s="75">
        <v>104.68980000000001</v>
      </c>
      <c r="C38" s="75">
        <v>107.0269</v>
      </c>
      <c r="D38" s="75">
        <v>109.18132807582001</v>
      </c>
      <c r="E38" s="75">
        <v>101.60209999999999</v>
      </c>
      <c r="F38" s="87"/>
      <c r="G38" s="76">
        <v>104.55503190855001</v>
      </c>
      <c r="H38" s="76">
        <v>106.455714243356</v>
      </c>
      <c r="I38" s="76">
        <v>109.83423482125001</v>
      </c>
      <c r="J38" s="76">
        <v>101.02906868060499</v>
      </c>
      <c r="K38" s="110"/>
      <c r="L38" s="76">
        <v>100.25</v>
      </c>
      <c r="M38" s="76">
        <v>99.63</v>
      </c>
      <c r="N38" s="76">
        <v>101.2740269621351</v>
      </c>
      <c r="O38" s="76">
        <v>100.46159065822344</v>
      </c>
      <c r="P38" s="110"/>
      <c r="Q38" s="58" t="s">
        <v>184</v>
      </c>
      <c r="R38" s="58"/>
      <c r="S38" s="217">
        <f>AVERAGE(B36:B38)</f>
        <v>104.45877860562332</v>
      </c>
      <c r="T38" s="217">
        <f>AVERAGE(G36:G38)</f>
        <v>104.43723770466933</v>
      </c>
      <c r="U38" s="217">
        <f>AVERAGE(L36:L38)</f>
        <v>100.06333333333333</v>
      </c>
      <c r="V38" s="221">
        <f>AVERAGE(C36:C38)</f>
        <v>106.65869085758267</v>
      </c>
      <c r="W38" s="221">
        <f>AVERAGE(H36:H38)</f>
        <v>106.68948519658632</v>
      </c>
      <c r="X38" s="221">
        <f>AVERAGE(M36:M38)</f>
        <v>99.266666666666666</v>
      </c>
      <c r="Y38" s="225">
        <f>AVERAGE(D36:D38)</f>
        <v>109.038685347406</v>
      </c>
      <c r="Z38" s="225">
        <f>AVERAGE(I36:I38)</f>
        <v>109.26712454843899</v>
      </c>
      <c r="AA38" s="225">
        <f>AVERAGE(N36:N38)</f>
        <v>101.35661391884605</v>
      </c>
      <c r="AB38" s="229">
        <f>AVERAGE(E36:E38)</f>
        <v>101.466046204899</v>
      </c>
      <c r="AC38" s="229">
        <f>AVERAGE(J36:J38)</f>
        <v>101.18999674512501</v>
      </c>
      <c r="AD38" s="230">
        <f>AVERAGE(O36:O38)</f>
        <v>100.34237948178993</v>
      </c>
      <c r="AE38" s="63"/>
      <c r="AF38" s="63"/>
      <c r="AG38" s="63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</row>
    <row r="39" spans="1:50" s="231" customFormat="1">
      <c r="A39" s="231" t="s">
        <v>139</v>
      </c>
      <c r="B39" s="77">
        <v>105.7166</v>
      </c>
      <c r="C39" s="77">
        <v>107.5415</v>
      </c>
      <c r="D39" s="77">
        <v>114.318499920875</v>
      </c>
      <c r="E39" s="77">
        <v>101.88679999999999</v>
      </c>
      <c r="F39" s="48"/>
      <c r="G39" s="77">
        <v>105.25749999999999</v>
      </c>
      <c r="H39" s="77">
        <v>107.0408</v>
      </c>
      <c r="I39" s="77">
        <v>114.42485868108</v>
      </c>
      <c r="J39" s="77">
        <v>101.3028</v>
      </c>
      <c r="K39" s="48"/>
      <c r="L39" s="77">
        <v>101.44</v>
      </c>
      <c r="M39" s="77">
        <v>100.6</v>
      </c>
      <c r="N39" s="77">
        <v>106.41756444016256</v>
      </c>
      <c r="O39" s="77">
        <v>100.58561346359571</v>
      </c>
      <c r="P39" s="48"/>
      <c r="Q39" s="48"/>
      <c r="R39" s="48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48"/>
      <c r="AE39" s="48"/>
      <c r="AF39" s="48"/>
      <c r="AG39" s="48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</row>
    <row r="40" spans="1:50" s="231" customFormat="1">
      <c r="A40" s="231" t="s">
        <v>140</v>
      </c>
      <c r="B40" s="77">
        <v>105.8206</v>
      </c>
      <c r="C40" s="77">
        <v>107.79640000000001</v>
      </c>
      <c r="D40" s="77">
        <v>114.194703600357</v>
      </c>
      <c r="E40" s="77">
        <v>101.9355</v>
      </c>
      <c r="F40" s="48"/>
      <c r="G40" s="77">
        <v>105.3878</v>
      </c>
      <c r="H40" s="77">
        <v>107.0436</v>
      </c>
      <c r="I40" s="77">
        <v>114.862847748913</v>
      </c>
      <c r="J40" s="77">
        <v>101.44750000000001</v>
      </c>
      <c r="K40" s="48"/>
      <c r="L40" s="77">
        <v>101.96</v>
      </c>
      <c r="M40" s="77">
        <v>101.3</v>
      </c>
      <c r="N40" s="77">
        <v>107.29429658348602</v>
      </c>
      <c r="O40" s="77">
        <v>100.83631473676348</v>
      </c>
      <c r="P40" s="48"/>
      <c r="Q40" s="48"/>
      <c r="R40" s="48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48"/>
      <c r="AE40" s="48"/>
      <c r="AF40" s="48"/>
      <c r="AG40" s="48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</row>
    <row r="41" spans="1:50" s="231" customFormat="1">
      <c r="A41" s="231" t="s">
        <v>141</v>
      </c>
      <c r="B41" s="77">
        <v>105.8797</v>
      </c>
      <c r="C41" s="77">
        <v>107.9757</v>
      </c>
      <c r="D41" s="77">
        <v>113.733452885465</v>
      </c>
      <c r="E41" s="77">
        <v>102.045</v>
      </c>
      <c r="F41" s="48"/>
      <c r="G41" s="77">
        <v>105.43729999999999</v>
      </c>
      <c r="H41" s="77">
        <v>107.274</v>
      </c>
      <c r="I41" s="77">
        <v>114.34225750857399</v>
      </c>
      <c r="J41" s="77">
        <v>101.5137</v>
      </c>
      <c r="K41" s="48"/>
      <c r="L41" s="77">
        <v>102.41</v>
      </c>
      <c r="M41" s="77">
        <v>101.57</v>
      </c>
      <c r="N41" s="77">
        <v>109.18599357762987</v>
      </c>
      <c r="O41" s="77">
        <v>100.98402221567981</v>
      </c>
      <c r="P41" s="48"/>
      <c r="Q41" s="48" t="s">
        <v>185</v>
      </c>
      <c r="R41" s="48"/>
      <c r="S41" s="77">
        <f>AVERAGE(B39:B41)</f>
        <v>105.80563333333333</v>
      </c>
      <c r="T41" s="77">
        <f>AVERAGE(G39:G41)</f>
        <v>105.36086666666665</v>
      </c>
      <c r="U41" s="77">
        <f>AVERAGE(L39:L41)</f>
        <v>101.93666666666665</v>
      </c>
      <c r="V41" s="77">
        <f>AVERAGE(C39:C41)</f>
        <v>107.77120000000001</v>
      </c>
      <c r="W41" s="77">
        <f>AVERAGE(H39:H41)</f>
        <v>107.11946666666667</v>
      </c>
      <c r="X41" s="77">
        <f>AVERAGE(M39:M41)</f>
        <v>101.15666666666665</v>
      </c>
      <c r="Y41" s="77">
        <f>AVERAGE(D39:D41)</f>
        <v>114.08221880223233</v>
      </c>
      <c r="Z41" s="77">
        <f>AVERAGE(I39:I41)</f>
        <v>114.54332131285567</v>
      </c>
      <c r="AA41" s="77">
        <f>AVERAGE(N39:N41)</f>
        <v>107.63261820042614</v>
      </c>
      <c r="AB41" s="77">
        <f>AVERAGE(E39:E41)</f>
        <v>101.95576666666666</v>
      </c>
      <c r="AC41" s="77">
        <f>AVERAGE(J39:J41)</f>
        <v>101.42133333333334</v>
      </c>
      <c r="AD41" s="48">
        <f>AVERAGE(O39:O41)</f>
        <v>100.80198347201299</v>
      </c>
      <c r="AE41" s="48"/>
      <c r="AF41" s="48"/>
      <c r="AG41" s="48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</row>
    <row r="42" spans="1:50" s="231" customFormat="1">
      <c r="A42" s="231" t="s">
        <v>142</v>
      </c>
      <c r="B42" s="77">
        <v>105.8494</v>
      </c>
      <c r="C42" s="77">
        <v>108.0719</v>
      </c>
      <c r="D42" s="77">
        <v>113.00386275693501</v>
      </c>
      <c r="E42" s="77">
        <v>102.11020000000001</v>
      </c>
      <c r="F42" s="48"/>
      <c r="G42" s="77">
        <v>105.4301</v>
      </c>
      <c r="H42" s="77">
        <v>107.35429999999999</v>
      </c>
      <c r="I42" s="77">
        <v>113.63937890581199</v>
      </c>
      <c r="J42" s="77">
        <v>101.6315</v>
      </c>
      <c r="K42" s="48"/>
      <c r="L42" s="48"/>
      <c r="M42" s="48"/>
      <c r="N42" s="48"/>
      <c r="O42" s="48"/>
      <c r="P42" s="48"/>
      <c r="Q42" s="48"/>
      <c r="R42" s="48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48"/>
      <c r="AE42" s="48"/>
      <c r="AF42" s="48"/>
      <c r="AG42" s="48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</row>
    <row r="43" spans="1:50" s="231" customFormat="1">
      <c r="A43" s="231" t="s">
        <v>143</v>
      </c>
      <c r="B43" s="77">
        <v>105.8759</v>
      </c>
      <c r="C43" s="77">
        <v>108.1743</v>
      </c>
      <c r="D43" s="77">
        <v>112.689503359295</v>
      </c>
      <c r="E43" s="77">
        <v>102.1718</v>
      </c>
      <c r="F43" s="48"/>
      <c r="G43" s="77">
        <v>105.48699999999999</v>
      </c>
      <c r="H43" s="77">
        <v>107.5818</v>
      </c>
      <c r="I43" s="77">
        <v>113.37267565854199</v>
      </c>
      <c r="J43" s="77">
        <v>101.6444</v>
      </c>
      <c r="K43" s="48"/>
      <c r="L43" s="48"/>
      <c r="M43" s="48"/>
      <c r="N43" s="48"/>
      <c r="O43" s="48"/>
      <c r="P43" s="48"/>
      <c r="Q43" s="48"/>
      <c r="R43" s="48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48"/>
      <c r="AE43" s="48"/>
      <c r="AF43" s="48"/>
      <c r="AG43" s="48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</row>
    <row r="44" spans="1:50" s="66" customFormat="1">
      <c r="A44" s="66" t="s">
        <v>144</v>
      </c>
      <c r="B44" s="68">
        <v>105.9355</v>
      </c>
      <c r="C44" s="68">
        <v>108.1686</v>
      </c>
      <c r="D44" s="68">
        <v>112.98581911377801</v>
      </c>
      <c r="E44" s="68">
        <v>102.2169</v>
      </c>
      <c r="F44" s="67"/>
      <c r="G44" s="68">
        <v>105.5317</v>
      </c>
      <c r="H44" s="68">
        <v>107.5261</v>
      </c>
      <c r="I44" s="68">
        <v>113.71507992027399</v>
      </c>
      <c r="J44" s="68">
        <v>101.685</v>
      </c>
      <c r="K44" s="67"/>
      <c r="L44" s="67"/>
      <c r="M44" s="67"/>
      <c r="N44" s="67"/>
      <c r="O44" s="67"/>
      <c r="P44" s="67"/>
      <c r="Q44" s="67" t="s">
        <v>186</v>
      </c>
      <c r="R44" s="67"/>
      <c r="S44" s="68">
        <f>AVERAGE(B42:B44)</f>
        <v>105.88693333333333</v>
      </c>
      <c r="T44" s="68">
        <f>AVERAGE(G42:G44)</f>
        <v>105.48293333333334</v>
      </c>
      <c r="U44" s="68"/>
      <c r="V44" s="68">
        <f>AVERAGE(C42:C44)</f>
        <v>108.13826666666667</v>
      </c>
      <c r="W44" s="68">
        <f>AVERAGE(H42:H44)</f>
        <v>107.48739999999999</v>
      </c>
      <c r="X44" s="68"/>
      <c r="Y44" s="68">
        <f>AVERAGE(D42:D44)</f>
        <v>112.89306174333599</v>
      </c>
      <c r="Z44" s="68">
        <f>AVERAGE(I42:I44)</f>
        <v>113.57571149487599</v>
      </c>
      <c r="AA44" s="68"/>
      <c r="AB44" s="68">
        <f>AVERAGE(E42:E44)</f>
        <v>102.16629999999999</v>
      </c>
      <c r="AC44" s="68">
        <f>AVERAGE(J42:J44)</f>
        <v>101.65363333333335</v>
      </c>
      <c r="AD44" s="67"/>
      <c r="AE44" s="67"/>
      <c r="AF44" s="67"/>
      <c r="AG44" s="67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</row>
    <row r="45" spans="1:50" s="231" customFormat="1">
      <c r="A45" s="231" t="s">
        <v>145</v>
      </c>
      <c r="B45" s="77">
        <v>105.943</v>
      </c>
      <c r="C45" s="77">
        <v>108.16240000000001</v>
      </c>
      <c r="D45" s="77">
        <v>112.891189929992</v>
      </c>
      <c r="E45" s="77">
        <v>102.26349999999999</v>
      </c>
      <c r="F45" s="48"/>
      <c r="G45" s="77">
        <v>105.6069</v>
      </c>
      <c r="H45" s="77">
        <v>107.6797</v>
      </c>
      <c r="I45" s="77">
        <v>113.66529995056101</v>
      </c>
      <c r="J45" s="77">
        <v>101.7334</v>
      </c>
      <c r="K45" s="48"/>
      <c r="L45" s="48"/>
      <c r="M45" s="48"/>
      <c r="N45" s="48"/>
      <c r="O45" s="48"/>
      <c r="P45" s="48"/>
      <c r="Q45" s="48"/>
      <c r="R45" s="48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48"/>
      <c r="AE45" s="48"/>
      <c r="AF45" s="48"/>
      <c r="AG45" s="48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</row>
    <row r="46" spans="1:50" s="231" customFormat="1">
      <c r="A46" s="231" t="s">
        <v>146</v>
      </c>
      <c r="B46" s="77">
        <v>105.94070000000001</v>
      </c>
      <c r="C46" s="77">
        <v>108.1563</v>
      </c>
      <c r="D46" s="77">
        <v>112.8450312624</v>
      </c>
      <c r="E46" s="77">
        <v>102.2765</v>
      </c>
      <c r="F46" s="48"/>
      <c r="G46" s="77">
        <v>105.60850000000001</v>
      </c>
      <c r="H46" s="77">
        <v>107.6716</v>
      </c>
      <c r="I46" s="77">
        <v>113.660204590338</v>
      </c>
      <c r="J46" s="77">
        <v>101.74460000000001</v>
      </c>
      <c r="K46" s="48"/>
      <c r="L46" s="48"/>
      <c r="M46" s="48"/>
      <c r="N46" s="48"/>
      <c r="O46" s="48"/>
      <c r="P46" s="48"/>
      <c r="Q46" s="48"/>
      <c r="R46" s="48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48"/>
      <c r="AE46" s="48"/>
      <c r="AF46" s="48"/>
      <c r="AG46" s="48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</row>
    <row r="47" spans="1:50" s="231" customFormat="1">
      <c r="A47" s="231" t="s">
        <v>147</v>
      </c>
      <c r="B47" s="77">
        <v>106.07550000000001</v>
      </c>
      <c r="C47" s="77">
        <v>108.3861</v>
      </c>
      <c r="D47" s="77">
        <v>112.949820654082</v>
      </c>
      <c r="E47" s="77">
        <v>102.3451</v>
      </c>
      <c r="F47" s="48"/>
      <c r="G47" s="77">
        <v>105.7702</v>
      </c>
      <c r="H47" s="77">
        <v>107.9442</v>
      </c>
      <c r="I47" s="77">
        <v>113.846214055</v>
      </c>
      <c r="J47" s="77">
        <v>101.81229999999999</v>
      </c>
      <c r="K47" s="48"/>
      <c r="L47" s="48"/>
      <c r="M47" s="48"/>
      <c r="N47" s="48"/>
      <c r="O47" s="48"/>
      <c r="P47" s="48"/>
      <c r="Q47" s="48" t="s">
        <v>187</v>
      </c>
      <c r="R47" s="48"/>
      <c r="S47" s="77">
        <f>AVERAGE(B45:B47)</f>
        <v>105.9864</v>
      </c>
      <c r="T47" s="77">
        <f>AVERAGE(G45:G47)</f>
        <v>105.66186666666665</v>
      </c>
      <c r="U47" s="77"/>
      <c r="V47" s="77">
        <f>AVERAGE(C45:C47)</f>
        <v>108.23493333333333</v>
      </c>
      <c r="W47" s="77">
        <f>AVERAGE(H45:H47)</f>
        <v>107.76516666666664</v>
      </c>
      <c r="X47" s="77"/>
      <c r="Y47" s="77">
        <f>AVERAGE(D45:D47)</f>
        <v>112.89534728215801</v>
      </c>
      <c r="Z47" s="77">
        <f>AVERAGE(I45:I47)</f>
        <v>113.723906198633</v>
      </c>
      <c r="AA47" s="77"/>
      <c r="AB47" s="77">
        <f>AVERAGE(E45:E47)</f>
        <v>102.29503333333332</v>
      </c>
      <c r="AC47" s="77">
        <f>AVERAGE(J45:J47)</f>
        <v>101.76343333333334</v>
      </c>
      <c r="AD47" s="48"/>
      <c r="AE47" s="48"/>
      <c r="AF47" s="48"/>
      <c r="AG47" s="48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</row>
    <row r="48" spans="1:50" s="231" customFormat="1">
      <c r="A48" s="231" t="s">
        <v>148</v>
      </c>
      <c r="B48" s="77">
        <v>106.22539999999999</v>
      </c>
      <c r="C48" s="77">
        <v>108.50239999999999</v>
      </c>
      <c r="D48" s="77">
        <v>113.56771029130699</v>
      </c>
      <c r="E48" s="77">
        <v>102.3909</v>
      </c>
      <c r="F48" s="48"/>
      <c r="G48" s="77">
        <v>105.9264</v>
      </c>
      <c r="H48" s="77">
        <v>108.0579</v>
      </c>
      <c r="I48" s="77">
        <v>114.51823218697299</v>
      </c>
      <c r="J48" s="77">
        <v>101.8583</v>
      </c>
      <c r="K48" s="48"/>
      <c r="L48" s="48"/>
      <c r="M48" s="48"/>
      <c r="N48" s="48"/>
      <c r="O48" s="48"/>
      <c r="P48" s="48"/>
      <c r="Q48" s="48"/>
      <c r="R48" s="48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48"/>
      <c r="AE48" s="48"/>
      <c r="AF48" s="48"/>
      <c r="AG48" s="48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</row>
    <row r="49" spans="1:50" s="231" customFormat="1">
      <c r="A49" s="231" t="s">
        <v>149</v>
      </c>
      <c r="B49" s="77">
        <v>106.3327</v>
      </c>
      <c r="C49" s="77">
        <v>108.7251</v>
      </c>
      <c r="D49" s="77">
        <v>113.422105194789</v>
      </c>
      <c r="E49" s="77">
        <v>102.47790000000001</v>
      </c>
      <c r="F49" s="48"/>
      <c r="G49" s="77">
        <v>106.0395</v>
      </c>
      <c r="H49" s="77">
        <v>108.2894</v>
      </c>
      <c r="I49" s="77">
        <v>114.402184238857</v>
      </c>
      <c r="J49" s="77">
        <v>101.9421</v>
      </c>
      <c r="K49" s="48"/>
      <c r="L49" s="48"/>
      <c r="M49" s="48"/>
      <c r="N49" s="48"/>
      <c r="O49" s="48"/>
      <c r="P49" s="48"/>
      <c r="Q49" s="48"/>
      <c r="R49" s="48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48"/>
      <c r="AE49" s="48"/>
      <c r="AF49" s="48"/>
      <c r="AG49" s="48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</row>
    <row r="50" spans="1:50" s="233" customFormat="1">
      <c r="A50" s="233" t="s">
        <v>150</v>
      </c>
      <c r="B50" s="75">
        <v>106.434</v>
      </c>
      <c r="C50" s="75">
        <v>108.9323</v>
      </c>
      <c r="D50" s="75">
        <v>113.333485785064</v>
      </c>
      <c r="E50" s="75">
        <v>102.54900000000001</v>
      </c>
      <c r="F50" s="87"/>
      <c r="G50" s="75">
        <v>106.1203</v>
      </c>
      <c r="H50" s="75">
        <v>108.5014</v>
      </c>
      <c r="I50" s="75">
        <v>114.169799041131</v>
      </c>
      <c r="J50" s="75">
        <v>102.0072</v>
      </c>
      <c r="K50" s="87"/>
      <c r="L50" s="73"/>
      <c r="M50" s="73"/>
      <c r="N50" s="73"/>
      <c r="O50" s="73"/>
      <c r="P50" s="87"/>
      <c r="Q50" s="48" t="s">
        <v>188</v>
      </c>
      <c r="R50" s="48"/>
      <c r="S50" s="75">
        <f>AVERAGE(B48:B50)</f>
        <v>106.33069999999999</v>
      </c>
      <c r="T50" s="75">
        <f>AVERAGE(G48:G50)</f>
        <v>106.02873333333334</v>
      </c>
      <c r="U50" s="75"/>
      <c r="V50" s="75">
        <f>AVERAGE(C48:C50)</f>
        <v>108.71993333333334</v>
      </c>
      <c r="W50" s="75">
        <f>AVERAGE(H48:H50)</f>
        <v>108.2829</v>
      </c>
      <c r="X50" s="75"/>
      <c r="Y50" s="75">
        <f>AVERAGE(D48:D50)</f>
        <v>113.44110042372</v>
      </c>
      <c r="Z50" s="75">
        <f>AVERAGE(I48:I50)</f>
        <v>114.36340515565367</v>
      </c>
      <c r="AA50" s="75"/>
      <c r="AB50" s="75">
        <f>AVERAGE(E48:E50)</f>
        <v>102.47260000000001</v>
      </c>
      <c r="AC50" s="75">
        <f>AVERAGE(J48:J50)</f>
        <v>101.93586666666666</v>
      </c>
      <c r="AD50" s="73"/>
      <c r="AE50" s="73"/>
      <c r="AF50" s="73"/>
      <c r="AG50" s="73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</row>
    <row r="51" spans="1:50" s="46" customFormat="1">
      <c r="A51" s="7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6" customFormat="1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6" customFormat="1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51" customFormat="1" ht="13.5" thickBot="1">
      <c r="A54" s="78"/>
      <c r="B54" s="54"/>
      <c r="C54" s="78"/>
      <c r="D54" s="78"/>
      <c r="E54" s="78"/>
      <c r="F54" s="78"/>
      <c r="G54" s="78"/>
      <c r="I54" s="79"/>
      <c r="J54" s="79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</row>
    <row r="55" spans="1:50" s="49" customFormat="1" ht="30" customHeight="1" thickBot="1">
      <c r="A55" s="149"/>
      <c r="B55" s="1062" t="s">
        <v>196</v>
      </c>
      <c r="C55" s="1063"/>
      <c r="D55" s="1063"/>
      <c r="E55" s="1063"/>
      <c r="F55" s="1063"/>
      <c r="G55" s="1064"/>
      <c r="H55" s="1062" t="s">
        <v>197</v>
      </c>
      <c r="I55" s="1063"/>
      <c r="J55" s="1063"/>
      <c r="K55" s="1063"/>
      <c r="L55" s="1063"/>
      <c r="M55" s="1064"/>
      <c r="N55" s="1062" t="s">
        <v>198</v>
      </c>
      <c r="O55" s="1063"/>
      <c r="P55" s="1063"/>
      <c r="Q55" s="1063"/>
      <c r="R55" s="1063"/>
      <c r="S55" s="1064"/>
      <c r="T55" s="1062" t="s">
        <v>199</v>
      </c>
      <c r="U55" s="1063"/>
      <c r="V55" s="1063"/>
      <c r="W55" s="1063"/>
      <c r="X55" s="1063"/>
      <c r="Y55" s="1064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</row>
    <row r="56" spans="1:50" s="49" customFormat="1" ht="90" customHeight="1" thickBot="1">
      <c r="A56" s="150"/>
      <c r="B56" s="1057" t="s">
        <v>200</v>
      </c>
      <c r="C56" s="1058"/>
      <c r="D56" s="1059"/>
      <c r="E56" s="1060" t="s">
        <v>201</v>
      </c>
      <c r="F56" s="1058"/>
      <c r="G56" s="1061"/>
      <c r="H56" s="1057" t="s">
        <v>200</v>
      </c>
      <c r="I56" s="1058"/>
      <c r="J56" s="1059"/>
      <c r="K56" s="1060" t="s">
        <v>201</v>
      </c>
      <c r="L56" s="1058"/>
      <c r="M56" s="1061"/>
      <c r="N56" s="1057" t="s">
        <v>200</v>
      </c>
      <c r="O56" s="1058"/>
      <c r="P56" s="1059"/>
      <c r="Q56" s="1060" t="s">
        <v>201</v>
      </c>
      <c r="R56" s="1058"/>
      <c r="S56" s="1061"/>
      <c r="T56" s="1057" t="s">
        <v>200</v>
      </c>
      <c r="U56" s="1058"/>
      <c r="V56" s="1059"/>
      <c r="W56" s="1060" t="s">
        <v>201</v>
      </c>
      <c r="X56" s="1058"/>
      <c r="Y56" s="1061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</row>
    <row r="57" spans="1:50" s="151" customFormat="1" ht="39.75" customHeight="1">
      <c r="A57" s="177"/>
      <c r="B57" s="152">
        <v>40817</v>
      </c>
      <c r="C57" s="153">
        <v>40909</v>
      </c>
      <c r="D57" s="153" t="s">
        <v>202</v>
      </c>
      <c r="E57" s="154">
        <v>40817</v>
      </c>
      <c r="F57" s="153">
        <v>40909</v>
      </c>
      <c r="G57" s="153" t="s">
        <v>202</v>
      </c>
      <c r="H57" s="152">
        <v>40817</v>
      </c>
      <c r="I57" s="153">
        <v>40909</v>
      </c>
      <c r="J57" s="153" t="s">
        <v>202</v>
      </c>
      <c r="K57" s="154">
        <v>40817</v>
      </c>
      <c r="L57" s="153">
        <v>40909</v>
      </c>
      <c r="M57" s="153" t="s">
        <v>202</v>
      </c>
      <c r="N57" s="152">
        <v>40817</v>
      </c>
      <c r="O57" s="153">
        <v>40909</v>
      </c>
      <c r="P57" s="153" t="s">
        <v>202</v>
      </c>
      <c r="Q57" s="154">
        <v>40817</v>
      </c>
      <c r="R57" s="153">
        <v>40909</v>
      </c>
      <c r="S57" s="153" t="s">
        <v>202</v>
      </c>
      <c r="T57" s="152">
        <v>40817</v>
      </c>
      <c r="U57" s="153">
        <v>40909</v>
      </c>
      <c r="V57" s="153" t="s">
        <v>202</v>
      </c>
      <c r="W57" s="154">
        <v>40817</v>
      </c>
      <c r="X57" s="153">
        <v>40909</v>
      </c>
      <c r="Y57" s="155" t="s">
        <v>202</v>
      </c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</row>
    <row r="58" spans="1:50" s="49" customFormat="1" ht="14.25">
      <c r="A58" s="178" t="s">
        <v>127</v>
      </c>
      <c r="B58" s="156">
        <f>B27/B15*100-100</f>
        <v>3.2348053288408352</v>
      </c>
      <c r="C58" s="157">
        <f t="shared" ref="C58:C69" si="0">G27/G15*100-100</f>
        <v>3.2402958857483668</v>
      </c>
      <c r="D58" s="157">
        <f>C58</f>
        <v>3.2402958857483668</v>
      </c>
      <c r="E58" s="158">
        <f>B27/B26*100-100</f>
        <v>0.6695501156969641</v>
      </c>
      <c r="F58" s="157">
        <f>G27/G26*100-100</f>
        <v>0.5719077868739646</v>
      </c>
      <c r="G58" s="157">
        <f>F58</f>
        <v>0.5719077868739646</v>
      </c>
      <c r="H58" s="156">
        <f>C27/C15*100-100</f>
        <v>5.3367904070172614</v>
      </c>
      <c r="I58" s="157">
        <f>H27/H15*100-100</f>
        <v>5.3222644198846325</v>
      </c>
      <c r="J58" s="157">
        <f>I58</f>
        <v>5.3222644198846325</v>
      </c>
      <c r="K58" s="158">
        <f>C27/C26*100-100</f>
        <v>1.8814911289225051</v>
      </c>
      <c r="L58" s="157">
        <f>H27/H26*100-100</f>
        <v>1.5419025995383038</v>
      </c>
      <c r="M58" s="157">
        <f>L58</f>
        <v>1.5419025995383038</v>
      </c>
      <c r="N58" s="156">
        <f>D27/D15*100-100</f>
        <v>6.5265226648252224</v>
      </c>
      <c r="O58" s="157">
        <f>I27/I15*100-100</f>
        <v>6.5198387777408868</v>
      </c>
      <c r="P58" s="157">
        <f>O58</f>
        <v>6.5198387777408868</v>
      </c>
      <c r="Q58" s="158">
        <f>D27/D26*100-100</f>
        <v>1.5376413224173007</v>
      </c>
      <c r="R58" s="157">
        <f>I27/I26*100-100</f>
        <v>1.5496911008765295</v>
      </c>
      <c r="S58" s="157">
        <f>R58</f>
        <v>1.5496911008765295</v>
      </c>
      <c r="T58" s="156">
        <f>E27/E15*100-100</f>
        <v>0.78300449939099792</v>
      </c>
      <c r="U58" s="157">
        <f>J27/J15*100-100</f>
        <v>0.78081845709725428</v>
      </c>
      <c r="V58" s="157">
        <f>U58</f>
        <v>0.78081845709725428</v>
      </c>
      <c r="W58" s="158">
        <f>E27/E26*100-100</f>
        <v>0.26192744063845907</v>
      </c>
      <c r="X58" s="157">
        <f>J27/J26*100-100</f>
        <v>0.17617142153889631</v>
      </c>
      <c r="Y58" s="159">
        <f>X58</f>
        <v>0.17617142153889631</v>
      </c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</row>
    <row r="59" spans="1:50" s="49" customFormat="1" ht="14.25">
      <c r="A59" s="178" t="s">
        <v>128</v>
      </c>
      <c r="B59" s="156">
        <f t="shared" ref="B59:B69" si="1">B28/B16*100-100</f>
        <v>3.7918543995001102</v>
      </c>
      <c r="C59" s="157">
        <f t="shared" si="0"/>
        <v>3.7940455114790126</v>
      </c>
      <c r="D59" s="157">
        <f t="shared" ref="D59:D70" si="2">C59</f>
        <v>3.7940455114790126</v>
      </c>
      <c r="E59" s="158">
        <f t="shared" ref="E59:E69" si="3">B28/B27*100-100</f>
        <v>0.68321492213874535</v>
      </c>
      <c r="F59" s="157">
        <f t="shared" ref="F59:F69" si="4">G28/G27*100-100</f>
        <v>0.67658001297085946</v>
      </c>
      <c r="G59" s="157">
        <f t="shared" ref="G59:G69" si="5">F59</f>
        <v>0.67658001297085946</v>
      </c>
      <c r="H59" s="156">
        <f t="shared" ref="H59:H69" si="6">C28/C16*100-100</f>
        <v>6.8763944276371376</v>
      </c>
      <c r="I59" s="157">
        <f t="shared" ref="I59:I69" si="7">H28/H16*100-100</f>
        <v>6.8627721308019147</v>
      </c>
      <c r="J59" s="157">
        <f t="shared" ref="J59:J70" si="8">I59</f>
        <v>6.8627721308019147</v>
      </c>
      <c r="K59" s="158">
        <f t="shared" ref="K59:K69" si="9">C28/C27*100-100</f>
        <v>1.6589973772683777</v>
      </c>
      <c r="L59" s="157">
        <f t="shared" ref="L59:L69" si="10">H28/H27*100-100</f>
        <v>1.6474157109806526</v>
      </c>
      <c r="M59" s="157">
        <f t="shared" ref="M59:M69" si="11">L59</f>
        <v>1.6474157109806526</v>
      </c>
      <c r="N59" s="156">
        <f t="shared" ref="N59:N69" si="12">D28/D16*100-100</f>
        <v>6.1048168072515949</v>
      </c>
      <c r="O59" s="157">
        <f t="shared" ref="O59:O69" si="13">I28/I16*100-100</f>
        <v>6.085688542386535</v>
      </c>
      <c r="P59" s="157">
        <f t="shared" ref="P59:P70" si="14">O59</f>
        <v>6.085688542386535</v>
      </c>
      <c r="Q59" s="158">
        <f t="shared" ref="Q59:Q69" si="15">D28/D27*100-100</f>
        <v>0.27907459918577615</v>
      </c>
      <c r="R59" s="157">
        <f t="shared" ref="R59:R69" si="16">I28/I27*100-100</f>
        <v>0.1589766040581253</v>
      </c>
      <c r="S59" s="157">
        <f t="shared" ref="S59:S69" si="17">R59</f>
        <v>0.1589766040581253</v>
      </c>
      <c r="T59" s="156">
        <f t="shared" ref="T59:T69" si="18">E28/E16*100-100</f>
        <v>0.92668349831899377</v>
      </c>
      <c r="U59" s="157">
        <f t="shared" ref="U59:U69" si="19">J28/J16*100-100</f>
        <v>0.92569181633727737</v>
      </c>
      <c r="V59" s="157">
        <f t="shared" ref="V59:V70" si="20">U59</f>
        <v>0.92569181633727737</v>
      </c>
      <c r="W59" s="158">
        <f t="shared" ref="W59:W69" si="21">E28/E27*100-100</f>
        <v>0.20367518721234035</v>
      </c>
      <c r="X59" s="157">
        <f t="shared" ref="X59:X69" si="22">J28/J27*100-100</f>
        <v>0.20296843131517051</v>
      </c>
      <c r="Y59" s="159">
        <f t="shared" ref="Y59:Y69" si="23">X59</f>
        <v>0.20296843131517051</v>
      </c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</row>
    <row r="60" spans="1:50" s="49" customFormat="1" ht="14.25">
      <c r="A60" s="178" t="s">
        <v>129</v>
      </c>
      <c r="B60" s="156">
        <f t="shared" si="1"/>
        <v>5.1779284255450335</v>
      </c>
      <c r="C60" s="157">
        <f t="shared" si="0"/>
        <v>5.1619221017352004</v>
      </c>
      <c r="D60" s="157">
        <f t="shared" si="2"/>
        <v>5.1619221017352004</v>
      </c>
      <c r="E60" s="158">
        <f t="shared" si="3"/>
        <v>1.4471027864781973</v>
      </c>
      <c r="F60" s="157">
        <f t="shared" si="4"/>
        <v>1.3852290675213652</v>
      </c>
      <c r="G60" s="157">
        <f t="shared" si="5"/>
        <v>1.3852290675213652</v>
      </c>
      <c r="H60" s="156">
        <f t="shared" si="6"/>
        <v>8.9979461803354894</v>
      </c>
      <c r="I60" s="157">
        <f t="shared" si="7"/>
        <v>8.9757529099657347</v>
      </c>
      <c r="J60" s="157">
        <f t="shared" si="8"/>
        <v>8.9757529099657347</v>
      </c>
      <c r="K60" s="158">
        <f t="shared" si="9"/>
        <v>2.1935924862632561</v>
      </c>
      <c r="L60" s="157">
        <f t="shared" si="10"/>
        <v>2.1249918599202573</v>
      </c>
      <c r="M60" s="157">
        <f t="shared" si="11"/>
        <v>2.1249918599202573</v>
      </c>
      <c r="N60" s="156">
        <f t="shared" si="12"/>
        <v>8.952311238707523</v>
      </c>
      <c r="O60" s="157">
        <f t="shared" si="13"/>
        <v>8.9373090008513856</v>
      </c>
      <c r="P60" s="157">
        <f t="shared" si="14"/>
        <v>8.9373090008513856</v>
      </c>
      <c r="Q60" s="158">
        <f t="shared" si="15"/>
        <v>2.6957581184571069</v>
      </c>
      <c r="R60" s="157">
        <f t="shared" si="16"/>
        <v>2.740263557648916</v>
      </c>
      <c r="S60" s="157">
        <f t="shared" si="17"/>
        <v>2.740263557648916</v>
      </c>
      <c r="T60" s="156">
        <f t="shared" si="18"/>
        <v>1.1386625241801767</v>
      </c>
      <c r="U60" s="157">
        <f t="shared" si="19"/>
        <v>1.1360570118888518</v>
      </c>
      <c r="V60" s="157">
        <f t="shared" si="20"/>
        <v>1.1360570118888518</v>
      </c>
      <c r="W60" s="158">
        <f t="shared" si="21"/>
        <v>0.2450596941009735</v>
      </c>
      <c r="X60" s="157">
        <f t="shared" si="22"/>
        <v>0.24406541723540442</v>
      </c>
      <c r="Y60" s="159">
        <f t="shared" si="23"/>
        <v>0.24406541723540442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</row>
    <row r="61" spans="1:50" s="49" customFormat="1" ht="14.25">
      <c r="A61" s="178" t="s">
        <v>130</v>
      </c>
      <c r="B61" s="156">
        <f t="shared" si="1"/>
        <v>4.7288751413983192</v>
      </c>
      <c r="C61" s="157">
        <f t="shared" si="0"/>
        <v>4.7066360359627311</v>
      </c>
      <c r="D61" s="157">
        <f t="shared" si="2"/>
        <v>4.7066360359627311</v>
      </c>
      <c r="E61" s="158">
        <f t="shared" si="3"/>
        <v>-2.181545276268082E-2</v>
      </c>
      <c r="F61" s="157">
        <f t="shared" si="4"/>
        <v>-5.9324750349773581E-2</v>
      </c>
      <c r="G61" s="157">
        <f t="shared" si="5"/>
        <v>-5.9324750349773581E-2</v>
      </c>
      <c r="H61" s="156">
        <f t="shared" si="6"/>
        <v>8.1643114888923236</v>
      </c>
      <c r="I61" s="157">
        <f t="shared" si="7"/>
        <v>8.1354884167377719</v>
      </c>
      <c r="J61" s="157">
        <f t="shared" si="8"/>
        <v>8.1354884167377719</v>
      </c>
      <c r="K61" s="158">
        <f t="shared" si="9"/>
        <v>-1.0236465115255555E-2</v>
      </c>
      <c r="L61" s="157">
        <f t="shared" si="10"/>
        <v>-7.5114436255987016E-2</v>
      </c>
      <c r="M61" s="157">
        <f t="shared" si="11"/>
        <v>-7.5114436255987016E-2</v>
      </c>
      <c r="N61" s="156">
        <f t="shared" si="12"/>
        <v>7.4766456820314744</v>
      </c>
      <c r="O61" s="157">
        <f t="shared" si="13"/>
        <v>7.4788228816643283</v>
      </c>
      <c r="P61" s="157">
        <f t="shared" si="14"/>
        <v>7.4788228816643283</v>
      </c>
      <c r="Q61" s="158">
        <f t="shared" si="15"/>
        <v>-0.77619058989297685</v>
      </c>
      <c r="R61" s="157">
        <f t="shared" si="16"/>
        <v>-0.6872754187434964</v>
      </c>
      <c r="S61" s="157">
        <f t="shared" si="17"/>
        <v>-0.6872754187434964</v>
      </c>
      <c r="T61" s="156">
        <f t="shared" si="18"/>
        <v>1.2847885855359351</v>
      </c>
      <c r="U61" s="157">
        <f t="shared" si="19"/>
        <v>1.2817045120120554</v>
      </c>
      <c r="V61" s="157">
        <f t="shared" si="20"/>
        <v>1.2817045120120554</v>
      </c>
      <c r="W61" s="158">
        <f t="shared" si="21"/>
        <v>0.10392338456985328</v>
      </c>
      <c r="X61" s="157">
        <f t="shared" si="22"/>
        <v>0.10476939770734361</v>
      </c>
      <c r="Y61" s="159">
        <f t="shared" si="23"/>
        <v>0.10476939770734361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</row>
    <row r="62" spans="1:50" s="49" customFormat="1" ht="14.25">
      <c r="A62" s="178" t="s">
        <v>131</v>
      </c>
      <c r="B62" s="156">
        <f t="shared" si="1"/>
        <v>5.0910220097022005</v>
      </c>
      <c r="C62" s="157">
        <f t="shared" si="0"/>
        <v>5.0845748358141947</v>
      </c>
      <c r="D62" s="157">
        <f t="shared" si="2"/>
        <v>5.0845748358141947</v>
      </c>
      <c r="E62" s="158">
        <f t="shared" si="3"/>
        <v>7.2782836612631741E-2</v>
      </c>
      <c r="F62" s="157">
        <f t="shared" si="4"/>
        <v>3.5794761153610466E-2</v>
      </c>
      <c r="G62" s="157">
        <f t="shared" si="5"/>
        <v>3.5794761153610466E-2</v>
      </c>
      <c r="H62" s="156">
        <f t="shared" si="6"/>
        <v>9.6007178669479458</v>
      </c>
      <c r="I62" s="157">
        <f t="shared" si="7"/>
        <v>9.5706634066242486</v>
      </c>
      <c r="J62" s="157">
        <f t="shared" si="8"/>
        <v>9.5706634066242486</v>
      </c>
      <c r="K62" s="158">
        <f t="shared" si="9"/>
        <v>0.49195583661871467</v>
      </c>
      <c r="L62" s="157">
        <f t="shared" si="10"/>
        <v>0.4716907340698242</v>
      </c>
      <c r="M62" s="157">
        <f t="shared" si="11"/>
        <v>0.4716907340698242</v>
      </c>
      <c r="N62" s="156">
        <f t="shared" si="12"/>
        <v>6.5023504221060335</v>
      </c>
      <c r="O62" s="157">
        <f t="shared" si="13"/>
        <v>6.5159366463372663</v>
      </c>
      <c r="P62" s="157">
        <f t="shared" si="14"/>
        <v>6.5159366463372663</v>
      </c>
      <c r="Q62" s="158">
        <f t="shared" si="15"/>
        <v>-0.5912556997069629</v>
      </c>
      <c r="R62" s="157">
        <f t="shared" si="16"/>
        <v>-0.49377764858679996</v>
      </c>
      <c r="S62" s="157">
        <f t="shared" si="17"/>
        <v>-0.49377764858679996</v>
      </c>
      <c r="T62" s="156">
        <f t="shared" si="18"/>
        <v>1.3009151523174438</v>
      </c>
      <c r="U62" s="157">
        <f t="shared" si="19"/>
        <v>1.2977190876854934</v>
      </c>
      <c r="V62" s="157">
        <f t="shared" si="20"/>
        <v>1.2977190876854934</v>
      </c>
      <c r="W62" s="158">
        <f t="shared" si="21"/>
        <v>2.7137342884088866E-2</v>
      </c>
      <c r="X62" s="157">
        <f t="shared" si="22"/>
        <v>2.9760600835814444E-2</v>
      </c>
      <c r="Y62" s="159">
        <f t="shared" si="23"/>
        <v>2.9760600835814444E-2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</row>
    <row r="63" spans="1:50" s="81" customFormat="1" ht="14.25">
      <c r="A63" s="178" t="s">
        <v>132</v>
      </c>
      <c r="B63" s="156">
        <f t="shared" si="1"/>
        <v>4.1398121969486823</v>
      </c>
      <c r="C63" s="157">
        <f t="shared" si="0"/>
        <v>4.1061317926937448</v>
      </c>
      <c r="D63" s="157">
        <f t="shared" si="2"/>
        <v>4.1061317926937448</v>
      </c>
      <c r="E63" s="158">
        <f t="shared" si="3"/>
        <v>-0.37445236903089096</v>
      </c>
      <c r="F63" s="157">
        <f t="shared" si="4"/>
        <v>-0.37634174255973107</v>
      </c>
      <c r="G63" s="157">
        <f t="shared" si="5"/>
        <v>-0.37634174255973107</v>
      </c>
      <c r="H63" s="156">
        <f t="shared" si="6"/>
        <v>7.2196313553874347</v>
      </c>
      <c r="I63" s="157">
        <f t="shared" si="7"/>
        <v>7.1852270527653843</v>
      </c>
      <c r="J63" s="157">
        <f t="shared" si="8"/>
        <v>7.1852270527653843</v>
      </c>
      <c r="K63" s="158">
        <f t="shared" si="9"/>
        <v>-1.0638310440024554</v>
      </c>
      <c r="L63" s="157">
        <f t="shared" si="10"/>
        <v>-1.0760058625861575</v>
      </c>
      <c r="M63" s="157">
        <f t="shared" si="11"/>
        <v>-1.0760058625861575</v>
      </c>
      <c r="N63" s="156">
        <f t="shared" si="12"/>
        <v>6.7108590400045074</v>
      </c>
      <c r="O63" s="157">
        <f t="shared" si="13"/>
        <v>6.719282507494853</v>
      </c>
      <c r="P63" s="157">
        <f t="shared" si="14"/>
        <v>6.719282507494853</v>
      </c>
      <c r="Q63" s="158">
        <f t="shared" si="15"/>
        <v>-0.99859781399824499</v>
      </c>
      <c r="R63" s="157">
        <f t="shared" si="16"/>
        <v>-1.0150585504595426</v>
      </c>
      <c r="S63" s="157">
        <f t="shared" si="17"/>
        <v>-1.0150585504595426</v>
      </c>
      <c r="T63" s="156">
        <f t="shared" si="18"/>
        <v>0.97469323808132913</v>
      </c>
      <c r="U63" s="157">
        <f t="shared" si="19"/>
        <v>0.97229172155721244</v>
      </c>
      <c r="V63" s="157">
        <f t="shared" si="20"/>
        <v>0.97229172155721244</v>
      </c>
      <c r="W63" s="158">
        <f t="shared" si="21"/>
        <v>-9.018982092105432E-2</v>
      </c>
      <c r="X63" s="157">
        <f t="shared" si="22"/>
        <v>-8.8951376540180149E-2</v>
      </c>
      <c r="Y63" s="159">
        <f t="shared" si="23"/>
        <v>-8.8951376540180149E-2</v>
      </c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50" s="49" customFormat="1" ht="14.25">
      <c r="A64" s="178" t="s">
        <v>133</v>
      </c>
      <c r="B64" s="156">
        <f>B33/B21*100-100</f>
        <v>3.83979580412948</v>
      </c>
      <c r="C64" s="157">
        <f t="shared" si="0"/>
        <v>3.8196708430998143</v>
      </c>
      <c r="D64" s="157">
        <f t="shared" si="2"/>
        <v>3.8196708430998143</v>
      </c>
      <c r="E64" s="158">
        <f t="shared" si="3"/>
        <v>-0.19279267003167888</v>
      </c>
      <c r="F64" s="157">
        <f t="shared" si="4"/>
        <v>-0.1433135381955708</v>
      </c>
      <c r="G64" s="157">
        <f t="shared" si="5"/>
        <v>-0.1433135381955708</v>
      </c>
      <c r="H64" s="156">
        <f t="shared" si="6"/>
        <v>6.2171720015069525</v>
      </c>
      <c r="I64" s="157">
        <f t="shared" si="7"/>
        <v>6.2049332347210679</v>
      </c>
      <c r="J64" s="157">
        <f t="shared" si="8"/>
        <v>6.2049332347210679</v>
      </c>
      <c r="K64" s="158">
        <f t="shared" si="9"/>
        <v>-0.51829785993908217</v>
      </c>
      <c r="L64" s="157">
        <f t="shared" si="10"/>
        <v>-0.479387413244865</v>
      </c>
      <c r="M64" s="157">
        <f t="shared" si="11"/>
        <v>-0.479387413244865</v>
      </c>
      <c r="N64" s="156">
        <f t="shared" si="12"/>
        <v>6.1103412427934813</v>
      </c>
      <c r="O64" s="157">
        <f t="shared" si="13"/>
        <v>6.1137279251130821</v>
      </c>
      <c r="P64" s="157">
        <f t="shared" si="14"/>
        <v>6.1137279251130821</v>
      </c>
      <c r="Q64" s="158">
        <f t="shared" si="15"/>
        <v>-0.76591891889037811</v>
      </c>
      <c r="R64" s="157">
        <f t="shared" si="16"/>
        <v>-0.81240916858192236</v>
      </c>
      <c r="S64" s="157">
        <f t="shared" si="17"/>
        <v>-0.81240916858192236</v>
      </c>
      <c r="T64" s="156">
        <f t="shared" si="18"/>
        <v>1.2765963250803907</v>
      </c>
      <c r="U64" s="157">
        <f t="shared" si="19"/>
        <v>1.2765100436822081</v>
      </c>
      <c r="V64" s="157">
        <f t="shared" si="20"/>
        <v>1.2765100436822081</v>
      </c>
      <c r="W64" s="158">
        <f t="shared" si="21"/>
        <v>0.32299486173094749</v>
      </c>
      <c r="X64" s="157">
        <f t="shared" si="22"/>
        <v>0.32553654444720337</v>
      </c>
      <c r="Y64" s="159">
        <f t="shared" si="23"/>
        <v>0.32553654444720337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</row>
    <row r="65" spans="1:40" s="49" customFormat="1" ht="14.25">
      <c r="A65" s="178" t="s">
        <v>134</v>
      </c>
      <c r="B65" s="156">
        <f t="shared" si="1"/>
        <v>3.6200678943514362</v>
      </c>
      <c r="C65" s="157">
        <f t="shared" si="0"/>
        <v>3.6118041154258123</v>
      </c>
      <c r="D65" s="157">
        <f t="shared" si="2"/>
        <v>3.6118041154258123</v>
      </c>
      <c r="E65" s="158">
        <f t="shared" si="3"/>
        <v>4.9545000885899526E-2</v>
      </c>
      <c r="F65" s="157">
        <f t="shared" si="4"/>
        <v>9.8612572022176437E-2</v>
      </c>
      <c r="G65" s="157">
        <f t="shared" si="5"/>
        <v>9.8612572022176437E-2</v>
      </c>
      <c r="H65" s="156">
        <f t="shared" si="6"/>
        <v>5.6199107923853262</v>
      </c>
      <c r="I65" s="157">
        <f t="shared" si="7"/>
        <v>5.6067073602625896</v>
      </c>
      <c r="J65" s="157">
        <f t="shared" si="8"/>
        <v>5.6067073602625896</v>
      </c>
      <c r="K65" s="158">
        <f t="shared" si="9"/>
        <v>-9.1778392324087577E-2</v>
      </c>
      <c r="L65" s="157">
        <f t="shared" si="10"/>
        <v>-2.316260252089819E-2</v>
      </c>
      <c r="M65" s="157">
        <f t="shared" si="11"/>
        <v>-2.316260252089819E-2</v>
      </c>
      <c r="N65" s="156">
        <f t="shared" si="12"/>
        <v>6.9823678816875798</v>
      </c>
      <c r="O65" s="157">
        <f t="shared" si="13"/>
        <v>6.9907700690099688</v>
      </c>
      <c r="P65" s="157">
        <f t="shared" si="14"/>
        <v>6.9907700690099688</v>
      </c>
      <c r="Q65" s="158">
        <f t="shared" si="15"/>
        <v>1.751598748828755</v>
      </c>
      <c r="R65" s="157">
        <f t="shared" si="16"/>
        <v>1.7734561198401053</v>
      </c>
      <c r="S65" s="157">
        <f t="shared" si="17"/>
        <v>1.7734561198401053</v>
      </c>
      <c r="T65" s="156">
        <f t="shared" si="18"/>
        <v>1.1166040423345578</v>
      </c>
      <c r="U65" s="157">
        <f t="shared" si="19"/>
        <v>1.1170874531586321</v>
      </c>
      <c r="V65" s="157">
        <f t="shared" si="20"/>
        <v>1.1170874531586321</v>
      </c>
      <c r="W65" s="158">
        <f t="shared" si="21"/>
        <v>-7.4205116196708332E-2</v>
      </c>
      <c r="X65" s="157">
        <f t="shared" si="22"/>
        <v>-7.2088488443242227E-2</v>
      </c>
      <c r="Y65" s="159">
        <f t="shared" si="23"/>
        <v>-7.2088488443242227E-2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</row>
    <row r="66" spans="1:40" s="49" customFormat="1" ht="14.25">
      <c r="A66" s="178" t="s">
        <v>135</v>
      </c>
      <c r="B66" s="156">
        <f t="shared" si="1"/>
        <v>3.4025065234843339</v>
      </c>
      <c r="C66" s="157">
        <f t="shared" si="0"/>
        <v>3.4083485096407173</v>
      </c>
      <c r="D66" s="157">
        <f t="shared" si="2"/>
        <v>3.4083485096407173</v>
      </c>
      <c r="E66" s="158">
        <f t="shared" si="3"/>
        <v>1.6042571823106755E-2</v>
      </c>
      <c r="F66" s="157">
        <f t="shared" si="4"/>
        <v>6.1777848242726918E-2</v>
      </c>
      <c r="G66" s="157">
        <f t="shared" si="5"/>
        <v>6.1777848242726918E-2</v>
      </c>
      <c r="H66" s="156">
        <f t="shared" si="6"/>
        <v>4.3523820430834093</v>
      </c>
      <c r="I66" s="157">
        <f t="shared" si="7"/>
        <v>4.3511235400348198</v>
      </c>
      <c r="J66" s="157">
        <f t="shared" si="8"/>
        <v>4.3511235400348198</v>
      </c>
      <c r="K66" s="158">
        <f t="shared" si="9"/>
        <v>-0.37890977654051028</v>
      </c>
      <c r="L66" s="157">
        <f t="shared" si="10"/>
        <v>-0.28974065689514816</v>
      </c>
      <c r="M66" s="157">
        <f t="shared" si="11"/>
        <v>-0.28974065689514816</v>
      </c>
      <c r="N66" s="156">
        <f t="shared" si="12"/>
        <v>7.4826246762804089</v>
      </c>
      <c r="O66" s="157">
        <f t="shared" si="13"/>
        <v>7.477481695135296</v>
      </c>
      <c r="P66" s="157">
        <f t="shared" si="14"/>
        <v>7.477481695135296</v>
      </c>
      <c r="Q66" s="158">
        <f t="shared" si="15"/>
        <v>0.76509411786524595</v>
      </c>
      <c r="R66" s="157">
        <f t="shared" si="16"/>
        <v>0.71725087179434865</v>
      </c>
      <c r="S66" s="157">
        <f t="shared" si="17"/>
        <v>0.71725087179434865</v>
      </c>
      <c r="T66" s="156">
        <f t="shared" si="18"/>
        <v>1.5545710168912308</v>
      </c>
      <c r="U66" s="157">
        <f t="shared" si="19"/>
        <v>1.5450632895326066</v>
      </c>
      <c r="V66" s="157">
        <f t="shared" si="20"/>
        <v>1.5450632895326066</v>
      </c>
      <c r="W66" s="158">
        <f t="shared" si="21"/>
        <v>5.4394642278850824E-2</v>
      </c>
      <c r="X66" s="157">
        <f t="shared" si="22"/>
        <v>-3.797513485625359E-2</v>
      </c>
      <c r="Y66" s="159">
        <f t="shared" si="23"/>
        <v>-3.797513485625359E-2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</row>
    <row r="67" spans="1:40" s="49" customFormat="1" ht="14.25">
      <c r="A67" s="178" t="s">
        <v>136</v>
      </c>
      <c r="B67" s="156">
        <f t="shared" si="1"/>
        <v>3.3384432017410859</v>
      </c>
      <c r="C67" s="157">
        <f t="shared" si="0"/>
        <v>3.3533616963053987</v>
      </c>
      <c r="D67" s="157">
        <f t="shared" si="2"/>
        <v>3.3533616963053987</v>
      </c>
      <c r="E67" s="158">
        <f t="shared" si="3"/>
        <v>0.25939688878089839</v>
      </c>
      <c r="F67" s="157">
        <f t="shared" si="4"/>
        <v>0.28280345968670417</v>
      </c>
      <c r="G67" s="157">
        <f t="shared" si="5"/>
        <v>0.28280345968670417</v>
      </c>
      <c r="H67" s="156">
        <f t="shared" si="6"/>
        <v>4.3433644600015668</v>
      </c>
      <c r="I67" s="157">
        <f t="shared" si="7"/>
        <v>4.3457671409047833</v>
      </c>
      <c r="J67" s="157">
        <f t="shared" si="8"/>
        <v>4.3457671409047833</v>
      </c>
      <c r="K67" s="158">
        <f t="shared" si="9"/>
        <v>0.38416146761588266</v>
      </c>
      <c r="L67" s="157">
        <f t="shared" si="10"/>
        <v>0.45703767103759674</v>
      </c>
      <c r="M67" s="157">
        <f t="shared" si="11"/>
        <v>0.45703767103759674</v>
      </c>
      <c r="N67" s="156">
        <f t="shared" si="12"/>
        <v>7.638246930892862</v>
      </c>
      <c r="O67" s="157">
        <f t="shared" si="13"/>
        <v>7.6052161657335375</v>
      </c>
      <c r="P67" s="157">
        <f t="shared" si="14"/>
        <v>7.6052161657335375</v>
      </c>
      <c r="Q67" s="158">
        <f t="shared" si="15"/>
        <v>1.1263577714794053</v>
      </c>
      <c r="R67" s="157">
        <f t="shared" si="16"/>
        <v>0.95572134329182745</v>
      </c>
      <c r="S67" s="157">
        <f t="shared" si="17"/>
        <v>0.95572134329182745</v>
      </c>
      <c r="T67" s="156">
        <f t="shared" si="18"/>
        <v>1.3308136816816187</v>
      </c>
      <c r="U67" s="157">
        <f t="shared" si="19"/>
        <v>1.3272809391957594</v>
      </c>
      <c r="V67" s="157">
        <f t="shared" si="20"/>
        <v>1.3272809391957594</v>
      </c>
      <c r="W67" s="158">
        <f t="shared" si="21"/>
        <v>-3.310546485150212E-2</v>
      </c>
      <c r="X67" s="157">
        <f t="shared" si="22"/>
        <v>2.4828573703231882E-2</v>
      </c>
      <c r="Y67" s="159">
        <f t="shared" si="23"/>
        <v>2.4828573703231882E-2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</row>
    <row r="68" spans="1:40" s="49" customFormat="1" ht="14.25">
      <c r="A68" s="178" t="s">
        <v>137</v>
      </c>
      <c r="B68" s="160">
        <f t="shared" si="1"/>
        <v>3.5973992012745981</v>
      </c>
      <c r="C68" s="157">
        <f t="shared" si="0"/>
        <v>3.5266179539634237</v>
      </c>
      <c r="D68" s="157">
        <f t="shared" si="2"/>
        <v>3.5266179539634237</v>
      </c>
      <c r="E68" s="161">
        <f t="shared" si="3"/>
        <v>0.31836470203876388</v>
      </c>
      <c r="F68" s="157">
        <f t="shared" si="4"/>
        <v>0.27070956751700237</v>
      </c>
      <c r="G68" s="157">
        <f t="shared" si="5"/>
        <v>0.27070956751700237</v>
      </c>
      <c r="H68" s="160">
        <f t="shared" si="6"/>
        <v>4.9949092485172457</v>
      </c>
      <c r="I68" s="157">
        <f t="shared" si="7"/>
        <v>5.4503989830092365</v>
      </c>
      <c r="J68" s="157">
        <f t="shared" si="8"/>
        <v>5.4503989830092365</v>
      </c>
      <c r="K68" s="161">
        <f t="shared" si="9"/>
        <v>0.39771730817219009</v>
      </c>
      <c r="L68" s="157">
        <f t="shared" si="10"/>
        <v>0.79712502858330936</v>
      </c>
      <c r="M68" s="157">
        <f t="shared" si="11"/>
        <v>0.79712502858330936</v>
      </c>
      <c r="N68" s="160">
        <f t="shared" si="12"/>
        <v>7.4633337190255418</v>
      </c>
      <c r="O68" s="157">
        <f t="shared" si="13"/>
        <v>7.6159352561605118</v>
      </c>
      <c r="P68" s="157">
        <f t="shared" si="14"/>
        <v>7.6159352561605118</v>
      </c>
      <c r="Q68" s="161">
        <f t="shared" si="15"/>
        <v>0.60199535264939641</v>
      </c>
      <c r="R68" s="157">
        <f t="shared" si="16"/>
        <v>0.94350793134610456</v>
      </c>
      <c r="S68" s="157">
        <f t="shared" si="17"/>
        <v>0.94350793134610456</v>
      </c>
      <c r="T68" s="160">
        <f t="shared" si="18"/>
        <v>1.1167568358937388</v>
      </c>
      <c r="U68" s="157">
        <f t="shared" si="19"/>
        <v>0.89155836738352434</v>
      </c>
      <c r="V68" s="157">
        <f t="shared" si="20"/>
        <v>0.89155836738352434</v>
      </c>
      <c r="W68" s="161">
        <f t="shared" si="21"/>
        <v>0.133189250889302</v>
      </c>
      <c r="X68" s="157">
        <f t="shared" si="22"/>
        <v>-6.5244061284303712E-2</v>
      </c>
      <c r="Y68" s="159">
        <f t="shared" si="23"/>
        <v>-6.5244061284303712E-2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s="49" customFormat="1" ht="14.25">
      <c r="A69" s="178" t="s">
        <v>138</v>
      </c>
      <c r="B69" s="160">
        <f t="shared" si="1"/>
        <v>3.1310117533818129</v>
      </c>
      <c r="C69" s="157">
        <f t="shared" si="0"/>
        <v>2.8636433464196926</v>
      </c>
      <c r="D69" s="157">
        <f t="shared" si="2"/>
        <v>2.8636433464196926</v>
      </c>
      <c r="E69" s="161">
        <f t="shared" si="3"/>
        <v>0.1729036036096403</v>
      </c>
      <c r="F69" s="157">
        <f t="shared" si="4"/>
        <v>3.4061801306165762E-2</v>
      </c>
      <c r="G69" s="157">
        <f t="shared" si="5"/>
        <v>3.4061801306165762E-2</v>
      </c>
      <c r="H69" s="160">
        <f t="shared" si="6"/>
        <v>5.3361381880079506</v>
      </c>
      <c r="I69" s="157">
        <f t="shared" si="7"/>
        <v>4.405805780663826</v>
      </c>
      <c r="J69" s="157">
        <f t="shared" si="8"/>
        <v>4.405805780663826</v>
      </c>
      <c r="K69" s="161">
        <f t="shared" si="9"/>
        <v>0.31962986673966043</v>
      </c>
      <c r="L69" s="157">
        <f t="shared" si="10"/>
        <v>-0.72242282992614548</v>
      </c>
      <c r="M69" s="157">
        <f t="shared" si="11"/>
        <v>-0.72242282992614548</v>
      </c>
      <c r="N69" s="160">
        <f t="shared" si="12"/>
        <v>5.5857912786410253</v>
      </c>
      <c r="O69" s="157">
        <f t="shared" si="13"/>
        <v>6.2382175846228449</v>
      </c>
      <c r="P69" s="157">
        <f t="shared" si="14"/>
        <v>6.2382175846228449</v>
      </c>
      <c r="Q69" s="161">
        <f t="shared" si="15"/>
        <v>-0.10342789358493576</v>
      </c>
      <c r="R69" s="157">
        <f t="shared" si="16"/>
        <v>0.30955227407683594</v>
      </c>
      <c r="S69" s="157">
        <f t="shared" si="17"/>
        <v>0.30955227407683594</v>
      </c>
      <c r="T69" s="160">
        <f t="shared" si="18"/>
        <v>1.2960602600441433</v>
      </c>
      <c r="U69" s="157">
        <f t="shared" si="19"/>
        <v>0.6385176754193651</v>
      </c>
      <c r="V69" s="157">
        <f t="shared" si="20"/>
        <v>0.6385176754193651</v>
      </c>
      <c r="W69" s="161">
        <f t="shared" si="21"/>
        <v>0.13462704071827147</v>
      </c>
      <c r="X69" s="157">
        <f t="shared" si="22"/>
        <v>-0.20579825986287403</v>
      </c>
      <c r="Y69" s="159">
        <f t="shared" si="23"/>
        <v>-0.20579825986287403</v>
      </c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</row>
    <row r="70" spans="1:40" s="88" customFormat="1" ht="15.75" thickBot="1">
      <c r="A70" s="179">
        <v>2011</v>
      </c>
      <c r="B70" s="162">
        <f>AVERAGE(B58:B69)</f>
        <v>3.9244601566914938</v>
      </c>
      <c r="C70" s="174">
        <f>AVERAGE(C58:C69)</f>
        <v>3.8897543856906758</v>
      </c>
      <c r="D70" s="164">
        <f t="shared" si="2"/>
        <v>3.8897543856906758</v>
      </c>
      <c r="E70" s="165"/>
      <c r="F70" s="175"/>
      <c r="G70" s="166"/>
      <c r="H70" s="162">
        <f>AVERAGE(H58:H69)</f>
        <v>6.4216390383100039</v>
      </c>
      <c r="I70" s="174">
        <f>AVERAGE(I58:I69)</f>
        <v>6.3680753646980008</v>
      </c>
      <c r="J70" s="164">
        <f t="shared" si="8"/>
        <v>6.3680753646980008</v>
      </c>
      <c r="K70" s="165"/>
      <c r="L70" s="175"/>
      <c r="M70" s="166"/>
      <c r="N70" s="162">
        <f>AVERAGE(N58:N69)</f>
        <v>6.9613509653539376</v>
      </c>
      <c r="O70" s="174">
        <f>AVERAGE(O58:O69)</f>
        <v>7.024852254354208</v>
      </c>
      <c r="P70" s="164">
        <f t="shared" si="14"/>
        <v>7.024852254354208</v>
      </c>
      <c r="Q70" s="165"/>
      <c r="R70" s="175"/>
      <c r="S70" s="166"/>
      <c r="T70" s="162">
        <f>AVERAGE(T58:T69)</f>
        <v>1.1750124716458796</v>
      </c>
      <c r="U70" s="174">
        <f>AVERAGE(U58:U69)</f>
        <v>1.09919169791252</v>
      </c>
      <c r="V70" s="164">
        <f t="shared" si="20"/>
        <v>1.09919169791252</v>
      </c>
      <c r="W70" s="165"/>
      <c r="X70" s="175"/>
      <c r="Y70" s="166"/>
    </row>
    <row r="71" spans="1:40">
      <c r="A71" s="180" t="s">
        <v>139</v>
      </c>
      <c r="B71" s="167">
        <f>B39/B27*100-100</f>
        <v>3.4498743683826945</v>
      </c>
      <c r="C71" s="168">
        <f>G39/G27*100-100</f>
        <v>2.9658777268442407</v>
      </c>
      <c r="D71" s="157">
        <v>3.4</v>
      </c>
      <c r="E71" s="169">
        <v>1.5021149662498345</v>
      </c>
      <c r="F71" s="168">
        <v>1.0272310376548717</v>
      </c>
      <c r="G71" s="157">
        <v>1.2</v>
      </c>
      <c r="H71" s="167">
        <f>C39/C27*100-100</f>
        <v>3.8879659109162077</v>
      </c>
      <c r="I71" s="168">
        <f>H39/H27*100-100</f>
        <v>3.3855211037611355</v>
      </c>
      <c r="J71" s="157">
        <v>3.4872955457257575</v>
      </c>
      <c r="K71" s="169">
        <v>1.0714607633736932</v>
      </c>
      <c r="L71" s="168">
        <v>0.58263773014886056</v>
      </c>
      <c r="M71" s="157">
        <v>0.97360232861586837</v>
      </c>
      <c r="N71" s="167">
        <f>D39/D27*100-100</f>
        <v>8.8796089890212926</v>
      </c>
      <c r="O71" s="168">
        <f t="shared" ref="O71:O82" si="24">I39/I27*100-100</f>
        <v>8.9895413409728775</v>
      </c>
      <c r="P71" s="157">
        <v>9.6878836057711908</v>
      </c>
      <c r="Q71" s="169">
        <v>4.091849944890086</v>
      </c>
      <c r="R71" s="168">
        <v>4.1969482455699563</v>
      </c>
      <c r="S71" s="157">
        <v>5.0788317916404822</v>
      </c>
      <c r="T71" s="167">
        <f t="shared" ref="T71:T82" si="25">E39/E27*100-100</f>
        <v>1.3145321427764571</v>
      </c>
      <c r="U71" s="168">
        <f t="shared" ref="U71:U82" si="26">J39/J27*100-100</f>
        <v>0.73372678525578294</v>
      </c>
      <c r="V71" s="157">
        <v>1.2926160208890991</v>
      </c>
      <c r="W71" s="169">
        <v>0.86226804126600598</v>
      </c>
      <c r="X71" s="168">
        <v>0.28405537610262854</v>
      </c>
      <c r="Y71" s="159">
        <v>0.1234529580506063</v>
      </c>
    </row>
    <row r="72" spans="1:40">
      <c r="A72" s="178" t="s">
        <v>140</v>
      </c>
      <c r="B72" s="160">
        <f t="shared" ref="B72:B82" si="27">B40/B28*100-100</f>
        <v>2.8489649733182176</v>
      </c>
      <c r="C72" s="170">
        <f t="shared" ref="C72:C82" si="28">G40/G28*100-100</f>
        <v>2.4005194420104345</v>
      </c>
      <c r="D72" s="157">
        <v>2.8757541540841629</v>
      </c>
      <c r="E72" s="161">
        <v>0.35355680492517649</v>
      </c>
      <c r="F72" s="170">
        <v>0.38565232562149276</v>
      </c>
      <c r="G72" s="157">
        <v>0.51261829652995061</v>
      </c>
      <c r="H72" s="160">
        <f t="shared" ref="H72:H81" si="29">C40/C28*100-100</f>
        <v>2.4348152318025598</v>
      </c>
      <c r="I72" s="170">
        <f t="shared" ref="I72:I82" si="30">H40/H28*100-100</f>
        <v>1.712596198245933</v>
      </c>
      <c r="J72" s="157">
        <v>1.7783582839344945</v>
      </c>
      <c r="K72" s="161">
        <v>0.88141623369739364</v>
      </c>
      <c r="L72" s="170">
        <v>0.65696785121855328</v>
      </c>
      <c r="M72" s="157">
        <v>0.6958250497017815</v>
      </c>
      <c r="N72" s="160">
        <f t="shared" ref="N72:N82" si="31">D40/D28*100-100</f>
        <v>8.4590209044913109</v>
      </c>
      <c r="O72" s="170">
        <f t="shared" si="24"/>
        <v>9.23307037959691</v>
      </c>
      <c r="P72" s="157">
        <v>10.426456267177755</v>
      </c>
      <c r="Q72" s="161">
        <v>-0.32611054376630477</v>
      </c>
      <c r="R72" s="170">
        <v>0.28398765464916664</v>
      </c>
      <c r="S72" s="157">
        <v>0.82386037298986992</v>
      </c>
      <c r="T72" s="160">
        <f t="shared" si="25"/>
        <v>1.1569270488135999</v>
      </c>
      <c r="U72" s="170">
        <f t="shared" si="26"/>
        <v>0.67327895120045866</v>
      </c>
      <c r="V72" s="157">
        <v>1.4809054209284938</v>
      </c>
      <c r="W72" s="161">
        <v>-7.0217364203557509E-2</v>
      </c>
      <c r="X72" s="170">
        <v>2.5416972630083023E-2</v>
      </c>
      <c r="Y72" s="159">
        <v>0.24924168033086858</v>
      </c>
    </row>
    <row r="73" spans="1:40">
      <c r="A73" s="178" t="s">
        <v>141</v>
      </c>
      <c r="B73" s="160">
        <f t="shared" si="27"/>
        <v>1.4384861777253093</v>
      </c>
      <c r="C73" s="170">
        <f t="shared" si="28"/>
        <v>1.0488581788554114</v>
      </c>
      <c r="D73" s="157">
        <v>1.4200000000000017</v>
      </c>
      <c r="E73" s="161">
        <v>0.34096051358523027</v>
      </c>
      <c r="F73" s="170">
        <v>0.39328633917361344</v>
      </c>
      <c r="G73" s="157">
        <v>0.43999999999999773</v>
      </c>
      <c r="H73" s="160">
        <f t="shared" si="29"/>
        <v>0.40276958640481553</v>
      </c>
      <c r="I73" s="170">
        <f t="shared" si="30"/>
        <v>-0.18944440398890094</v>
      </c>
      <c r="J73" s="157">
        <v>-0.95563139931741148</v>
      </c>
      <c r="K73" s="161">
        <v>1.01032054649896</v>
      </c>
      <c r="L73" s="170">
        <v>1.1275249409744106</v>
      </c>
      <c r="M73" s="157">
        <v>0.26653504442251119</v>
      </c>
      <c r="N73" s="160">
        <f t="shared" si="31"/>
        <v>5.1853937403340638</v>
      </c>
      <c r="O73" s="170">
        <f t="shared" si="24"/>
        <v>5.8377622212336462</v>
      </c>
      <c r="P73" s="157">
        <v>8.2480867094427879</v>
      </c>
      <c r="Q73" s="161">
        <v>0.45420341968005573</v>
      </c>
      <c r="R73" s="170">
        <v>0.36097327489792974</v>
      </c>
      <c r="S73" s="157">
        <v>1.7630918458670521</v>
      </c>
      <c r="T73" s="160">
        <f t="shared" si="25"/>
        <v>1.0180362084637409</v>
      </c>
      <c r="U73" s="170">
        <f t="shared" si="26"/>
        <v>0.49370335355867212</v>
      </c>
      <c r="V73" s="157">
        <v>1.3546872576911255</v>
      </c>
      <c r="W73" s="161">
        <v>-1.8581905264170473E-2</v>
      </c>
      <c r="X73" s="170">
        <v>-5.9703019955946957E-2</v>
      </c>
      <c r="Y73" s="159">
        <v>0.14648242481088403</v>
      </c>
    </row>
    <row r="74" spans="1:40">
      <c r="A74" s="178" t="s">
        <v>142</v>
      </c>
      <c r="B74" s="160">
        <f t="shared" si="27"/>
        <v>1.4315848964148898</v>
      </c>
      <c r="C74" s="170">
        <f t="shared" si="28"/>
        <v>1.1019363238337547</v>
      </c>
      <c r="D74" s="170"/>
      <c r="E74" s="161">
        <v>0.30779049156856786</v>
      </c>
      <c r="F74" s="170">
        <v>0.36730777897085432</v>
      </c>
      <c r="G74" s="170"/>
      <c r="H74" s="160">
        <f t="shared" si="29"/>
        <v>0.50251045509827463</v>
      </c>
      <c r="I74" s="170">
        <f t="shared" si="30"/>
        <v>-3.9646512586770655E-2</v>
      </c>
      <c r="J74" s="170"/>
      <c r="K74" s="161">
        <v>0.75154348845455843</v>
      </c>
      <c r="L74" s="170">
        <v>0.80261555662035278</v>
      </c>
      <c r="M74" s="170"/>
      <c r="N74" s="160">
        <f t="shared" si="31"/>
        <v>5.3281861310116057</v>
      </c>
      <c r="O74" s="170">
        <f t="shared" si="24"/>
        <v>5.9150903774224588</v>
      </c>
      <c r="P74" s="170"/>
      <c r="Q74" s="161">
        <v>2.4312130606347182E-2</v>
      </c>
      <c r="R74" s="170">
        <v>-3.8308244796979807E-2</v>
      </c>
      <c r="S74" s="170"/>
      <c r="T74" s="160">
        <f t="shared" si="25"/>
        <v>0.97764066474456968</v>
      </c>
      <c r="U74" s="170">
        <f t="shared" si="26"/>
        <v>0.50502120887108504</v>
      </c>
      <c r="V74" s="170"/>
      <c r="W74" s="161">
        <v>0.11521643371466439</v>
      </c>
      <c r="X74" s="170">
        <v>0.16654670916516068</v>
      </c>
      <c r="Y74" s="171"/>
    </row>
    <row r="75" spans="1:40">
      <c r="A75" s="178" t="s">
        <v>143</v>
      </c>
      <c r="B75" s="160">
        <f t="shared" si="27"/>
        <v>1.3831893102201889</v>
      </c>
      <c r="C75" s="170">
        <f t="shared" si="28"/>
        <v>1.1203046680205517</v>
      </c>
      <c r="D75" s="170"/>
      <c r="E75" s="161">
        <v>-0.24719914365736884</v>
      </c>
      <c r="F75" s="170">
        <v>-0.18144994603966325</v>
      </c>
      <c r="G75" s="170"/>
      <c r="H75" s="160">
        <f t="shared" si="29"/>
        <v>0.10526463506161576</v>
      </c>
      <c r="I75" s="170">
        <f t="shared" si="30"/>
        <v>-0.29810002750943454</v>
      </c>
      <c r="J75" s="170"/>
      <c r="K75" s="161">
        <v>-0.75851539937447399</v>
      </c>
      <c r="L75" s="170">
        <v>-0.62231037776956555</v>
      </c>
      <c r="M75" s="170"/>
      <c r="N75" s="160">
        <f t="shared" si="31"/>
        <v>5.6598994652546537</v>
      </c>
      <c r="O75" s="170">
        <f t="shared" si="24"/>
        <v>6.1908622084892784</v>
      </c>
      <c r="P75" s="170"/>
      <c r="Q75" s="161">
        <v>-0.24854326310503438</v>
      </c>
      <c r="R75" s="170">
        <v>-0.30279922311966345</v>
      </c>
      <c r="S75" s="170"/>
      <c r="T75" s="160">
        <f t="shared" si="25"/>
        <v>1.0111456849444664</v>
      </c>
      <c r="U75" s="170">
        <f t="shared" si="26"/>
        <v>0.48787243127195268</v>
      </c>
      <c r="V75" s="170"/>
      <c r="W75" s="161">
        <v>8.1841618044592224E-2</v>
      </c>
      <c r="X75" s="170">
        <v>3.1573936646950074E-2</v>
      </c>
      <c r="Y75" s="171"/>
    </row>
    <row r="76" spans="1:40">
      <c r="A76" s="178" t="s">
        <v>144</v>
      </c>
      <c r="B76" s="160">
        <f t="shared" si="27"/>
        <v>1.8215334031720545</v>
      </c>
      <c r="C76" s="170">
        <f t="shared" si="28"/>
        <v>1.5453116811544305</v>
      </c>
      <c r="D76" s="170"/>
      <c r="E76" s="161">
        <v>-0.20842941757990729</v>
      </c>
      <c r="F76" s="170">
        <v>-0.22041773088484717</v>
      </c>
      <c r="G76" s="170"/>
      <c r="H76" s="160">
        <f t="shared" si="29"/>
        <v>1.1763350763505969</v>
      </c>
      <c r="I76" s="170">
        <f t="shared" si="30"/>
        <v>0.73418549737547778</v>
      </c>
      <c r="J76" s="170"/>
      <c r="K76" s="161">
        <v>-0.32661161204761413</v>
      </c>
      <c r="L76" s="170">
        <v>-0.36070610267078962</v>
      </c>
      <c r="M76" s="170"/>
      <c r="N76" s="160">
        <f t="shared" si="31"/>
        <v>7.0062934644321757</v>
      </c>
      <c r="O76" s="170">
        <f t="shared" si="24"/>
        <v>7.6038179586781069</v>
      </c>
      <c r="P76" s="170"/>
      <c r="Q76" s="161">
        <v>0.71284883743626892</v>
      </c>
      <c r="R76" s="170">
        <v>0.76884646224738162</v>
      </c>
      <c r="S76" s="170"/>
      <c r="T76" s="160">
        <f t="shared" si="25"/>
        <v>1.1469576165369091</v>
      </c>
      <c r="U76" s="170">
        <f t="shared" si="26"/>
        <v>0.61751113864603724</v>
      </c>
      <c r="V76" s="170"/>
      <c r="W76" s="161">
        <v>0.10348498660965788</v>
      </c>
      <c r="X76" s="170">
        <v>9.8043554741479966E-2</v>
      </c>
      <c r="Y76" s="171"/>
    </row>
    <row r="77" spans="1:40">
      <c r="A77" s="178" t="s">
        <v>145</v>
      </c>
      <c r="B77" s="160">
        <f t="shared" si="27"/>
        <v>2.0254397127347374</v>
      </c>
      <c r="C77" s="170">
        <f t="shared" si="28"/>
        <v>1.763511941765799</v>
      </c>
      <c r="D77" s="170"/>
      <c r="E77" s="161">
        <v>-0.57760431309705496</v>
      </c>
      <c r="F77" s="170">
        <v>-0.563096652379528</v>
      </c>
      <c r="G77" s="170"/>
      <c r="H77" s="160">
        <f t="shared" si="29"/>
        <v>1.6976325114016504</v>
      </c>
      <c r="I77" s="170">
        <f t="shared" si="30"/>
        <v>1.3640096164735667</v>
      </c>
      <c r="J77" s="170"/>
      <c r="K77" s="161">
        <v>-1.7884902449743549</v>
      </c>
      <c r="L77" s="170">
        <v>-1.6810140743806841</v>
      </c>
      <c r="M77" s="170"/>
      <c r="N77" s="160">
        <f t="shared" si="31"/>
        <v>7.7418878242126823</v>
      </c>
      <c r="O77" s="170">
        <f t="shared" si="24"/>
        <v>8.4376708381140588</v>
      </c>
      <c r="P77" s="170"/>
      <c r="Q77" s="161">
        <v>0.27533869377116105</v>
      </c>
      <c r="R77" s="170">
        <v>0.36247836355317986</v>
      </c>
      <c r="S77" s="170"/>
      <c r="T77" s="160">
        <f t="shared" si="25"/>
        <v>0.86727372566942051</v>
      </c>
      <c r="U77" s="170">
        <f t="shared" si="26"/>
        <v>0.33876369151148822</v>
      </c>
      <c r="V77" s="170"/>
      <c r="W77" s="161">
        <v>0.10854609883621436</v>
      </c>
      <c r="X77" s="170">
        <v>0.10801977050986977</v>
      </c>
      <c r="Y77" s="171"/>
    </row>
    <row r="78" spans="1:40">
      <c r="A78" s="178" t="s">
        <v>146</v>
      </c>
      <c r="B78" s="160">
        <f t="shared" si="27"/>
        <v>1.9727023858350208</v>
      </c>
      <c r="C78" s="170">
        <f t="shared" si="28"/>
        <v>1.6647994388503378</v>
      </c>
      <c r="D78" s="170"/>
      <c r="E78" s="161">
        <v>-0.15788484523024238</v>
      </c>
      <c r="F78" s="170">
        <v>-0.2031481958853476</v>
      </c>
      <c r="G78" s="170"/>
      <c r="H78" s="160">
        <f t="shared" si="29"/>
        <v>1.7853140276459953</v>
      </c>
      <c r="I78" s="170">
        <f t="shared" si="30"/>
        <v>1.3798669178439127</v>
      </c>
      <c r="J78" s="170"/>
      <c r="K78" s="161">
        <v>-0.39853020975451159</v>
      </c>
      <c r="L78" s="170">
        <v>-0.46876233574842274</v>
      </c>
      <c r="M78" s="170"/>
      <c r="N78" s="160">
        <f t="shared" si="31"/>
        <v>5.8438746070669225</v>
      </c>
      <c r="O78" s="170">
        <f t="shared" si="24"/>
        <v>6.543310952402706</v>
      </c>
      <c r="P78" s="170"/>
      <c r="Q78" s="161">
        <v>-0.46962441127159593</v>
      </c>
      <c r="R78" s="170">
        <v>-0.45475900293618565</v>
      </c>
      <c r="S78" s="170"/>
      <c r="T78" s="160">
        <f t="shared" si="25"/>
        <v>0.95501001627158644</v>
      </c>
      <c r="U78" s="170">
        <f t="shared" si="26"/>
        <v>0.42220300187534576</v>
      </c>
      <c r="V78" s="170"/>
      <c r="W78" s="161">
        <v>-0.12452987055806375</v>
      </c>
      <c r="X78" s="170">
        <v>-0.12834610537791491</v>
      </c>
      <c r="Y78" s="171"/>
    </row>
    <row r="79" spans="1:40">
      <c r="A79" s="178" t="s">
        <v>147</v>
      </c>
      <c r="B79" s="160">
        <f t="shared" si="27"/>
        <v>2.0860762341175416</v>
      </c>
      <c r="C79" s="170">
        <f t="shared" si="28"/>
        <v>1.7575974792577398</v>
      </c>
      <c r="D79" s="170"/>
      <c r="E79" s="161">
        <v>-4.9801338709727361E-3</v>
      </c>
      <c r="F79" s="170">
        <v>-2.4859189780045199E-2</v>
      </c>
      <c r="G79" s="170"/>
      <c r="H79" s="160">
        <f t="shared" si="29"/>
        <v>2.3895415586464992</v>
      </c>
      <c r="I79" s="170">
        <f t="shared" si="30"/>
        <v>1.9318757672437812</v>
      </c>
      <c r="J79" s="170"/>
      <c r="K79" s="161">
        <v>0.15205032409706121</v>
      </c>
      <c r="L79" s="170">
        <v>0.10313216177830498</v>
      </c>
      <c r="M79" s="170"/>
      <c r="N79" s="160">
        <f t="shared" si="31"/>
        <v>5.1377598158786242</v>
      </c>
      <c r="O79" s="170">
        <f t="shared" si="24"/>
        <v>5.9576908748282733</v>
      </c>
      <c r="P79" s="170"/>
      <c r="Q79" s="161">
        <v>-0.12501812682612012</v>
      </c>
      <c r="R79" s="170">
        <v>-6.9028555136867453E-3</v>
      </c>
      <c r="S79" s="170"/>
      <c r="T79" s="160">
        <f t="shared" si="25"/>
        <v>0.96780257719169072</v>
      </c>
      <c r="U79" s="170">
        <f t="shared" si="26"/>
        <v>0.52719842922005</v>
      </c>
      <c r="V79" s="170"/>
      <c r="W79" s="161">
        <v>-3.612658826283166E-2</v>
      </c>
      <c r="X79" s="170">
        <v>5.5711031342781325E-2</v>
      </c>
      <c r="Y79" s="171"/>
    </row>
    <row r="80" spans="1:40">
      <c r="A80" s="178" t="s">
        <v>148</v>
      </c>
      <c r="B80" s="160">
        <f t="shared" si="27"/>
        <v>1.9658423794669346</v>
      </c>
      <c r="C80" s="170">
        <f t="shared" si="28"/>
        <v>1.6204854734871503</v>
      </c>
      <c r="D80" s="170"/>
      <c r="E80" s="161">
        <v>0.1529590006609709</v>
      </c>
      <c r="F80" s="170">
        <v>0.13594619620408821</v>
      </c>
      <c r="G80" s="170"/>
      <c r="H80" s="160">
        <f t="shared" si="29"/>
        <v>2.1071508274122692</v>
      </c>
      <c r="I80" s="170">
        <f t="shared" si="30"/>
        <v>1.5750068084200421</v>
      </c>
      <c r="J80" s="170"/>
      <c r="K80" s="161">
        <v>0.21168493759707019</v>
      </c>
      <c r="L80" s="170">
        <v>0.1370167185017408</v>
      </c>
      <c r="M80" s="170"/>
      <c r="N80" s="160">
        <f t="shared" si="31"/>
        <v>4.535470343122185</v>
      </c>
      <c r="O80" s="170">
        <f t="shared" si="24"/>
        <v>5.5741494882892511</v>
      </c>
      <c r="P80" s="170"/>
      <c r="Q80" s="161">
        <v>-0.30620882396361537</v>
      </c>
      <c r="R80" s="170">
        <v>-9.4761814758058449E-2</v>
      </c>
      <c r="S80" s="170"/>
      <c r="T80" s="160">
        <f t="shared" si="25"/>
        <v>1.0464381220107271</v>
      </c>
      <c r="U80" s="170">
        <f t="shared" si="26"/>
        <v>0.54765325695179001</v>
      </c>
      <c r="V80" s="170"/>
      <c r="W80" s="161">
        <v>0.17341683716696821</v>
      </c>
      <c r="X80" s="170">
        <v>0.11582766759138963</v>
      </c>
      <c r="Y80" s="171"/>
    </row>
    <row r="81" spans="1:30">
      <c r="A81" s="178" t="s">
        <v>149</v>
      </c>
      <c r="B81" s="160">
        <f t="shared" si="27"/>
        <v>1.7449198203792804</v>
      </c>
      <c r="C81" s="170">
        <f t="shared" si="28"/>
        <v>1.4543413430125867</v>
      </c>
      <c r="D81" s="170"/>
      <c r="E81" s="161">
        <v>0.38061096860589316</v>
      </c>
      <c r="F81" s="170">
        <v>0.43409779823799965</v>
      </c>
      <c r="G81" s="170"/>
      <c r="H81" s="160">
        <f t="shared" si="29"/>
        <v>1.9114053497228696</v>
      </c>
      <c r="I81" s="170">
        <f t="shared" si="30"/>
        <v>0.98762045431448087</v>
      </c>
      <c r="J81" s="170"/>
      <c r="K81" s="161">
        <v>1.2839031341677298</v>
      </c>
      <c r="L81" s="170">
        <v>0.8916153938259157</v>
      </c>
      <c r="M81" s="170"/>
      <c r="N81" s="160">
        <f t="shared" si="31"/>
        <v>3.7767144779946307</v>
      </c>
      <c r="O81" s="170">
        <f t="shared" si="24"/>
        <v>4.4813750362283571</v>
      </c>
      <c r="P81" s="170"/>
      <c r="Q81" s="161">
        <v>-0.44753670336541518</v>
      </c>
      <c r="R81" s="170">
        <v>-0.75764549040022189</v>
      </c>
      <c r="S81" s="170"/>
      <c r="T81" s="160">
        <f t="shared" si="25"/>
        <v>0.99777756971582221</v>
      </c>
      <c r="U81" s="170">
        <f t="shared" si="26"/>
        <v>0.69607318043341593</v>
      </c>
      <c r="V81" s="170"/>
      <c r="W81" s="161">
        <v>-7.0557668920031347E-2</v>
      </c>
      <c r="X81" s="170">
        <v>0.12516660303379012</v>
      </c>
      <c r="Y81" s="171"/>
    </row>
    <row r="82" spans="1:30">
      <c r="A82" s="178" t="s">
        <v>150</v>
      </c>
      <c r="B82" s="160">
        <f t="shared" si="27"/>
        <v>1.6660648888430245</v>
      </c>
      <c r="C82" s="170">
        <f t="shared" si="28"/>
        <v>1.4970758105827571</v>
      </c>
      <c r="D82" s="170"/>
      <c r="E82" s="161">
        <v>-0.17339748492292983</v>
      </c>
      <c r="F82" s="170">
        <v>-5.3887842113965689E-2</v>
      </c>
      <c r="G82" s="170"/>
      <c r="H82" s="160">
        <f>C50/C38*100-100</f>
        <v>1.7803000927804078</v>
      </c>
      <c r="I82" s="170">
        <f t="shared" si="30"/>
        <v>1.921630765604192</v>
      </c>
      <c r="J82" s="170"/>
      <c r="K82" s="161">
        <v>-0.27884290757633323</v>
      </c>
      <c r="L82" s="170">
        <v>0.77309505025174019</v>
      </c>
      <c r="M82" s="170"/>
      <c r="N82" s="160">
        <f t="shared" si="31"/>
        <v>3.8029924918668883</v>
      </c>
      <c r="O82" s="170">
        <f t="shared" si="24"/>
        <v>3.9473705324545705</v>
      </c>
      <c r="P82" s="170"/>
      <c r="Q82" s="161">
        <v>0.18606283408271906</v>
      </c>
      <c r="R82" s="170">
        <v>-0.3512210719600688</v>
      </c>
      <c r="S82" s="170"/>
      <c r="T82" s="160">
        <f t="shared" si="25"/>
        <v>0.93196892583915769</v>
      </c>
      <c r="U82" s="170">
        <f t="shared" si="26"/>
        <v>0.96816820363581257</v>
      </c>
      <c r="V82" s="170"/>
      <c r="W82" s="161">
        <v>-0.19272768042645794</v>
      </c>
      <c r="X82" s="170">
        <v>0.14221685050353017</v>
      </c>
      <c r="Y82" s="171"/>
    </row>
    <row r="83" spans="1:30" ht="15.75" thickBot="1">
      <c r="A83" s="179">
        <v>2012</v>
      </c>
      <c r="B83" s="162">
        <f>AVERAGE(B71:B82)</f>
        <v>1.9862232125508246</v>
      </c>
      <c r="C83" s="163">
        <f>AVERAGE(C71:C82)</f>
        <v>1.6617182923062661</v>
      </c>
      <c r="D83" s="163"/>
      <c r="E83" s="172"/>
      <c r="F83" s="163"/>
      <c r="G83" s="163"/>
      <c r="H83" s="162">
        <f>AVERAGE(H71:H82)</f>
        <v>1.6817504386036468</v>
      </c>
      <c r="I83" s="163">
        <f>AVERAGE(I71:I82)</f>
        <v>1.2054268487664512</v>
      </c>
      <c r="J83" s="163"/>
      <c r="K83" s="172"/>
      <c r="L83" s="163"/>
      <c r="M83" s="163"/>
      <c r="N83" s="162">
        <f>AVERAGE(N71:N82)</f>
        <v>5.9464251878905863</v>
      </c>
      <c r="O83" s="163">
        <f>AVERAGE(O71:O82)</f>
        <v>6.5593093507258748</v>
      </c>
      <c r="P83" s="163"/>
      <c r="Q83" s="172"/>
      <c r="R83" s="163"/>
      <c r="S83" s="163"/>
      <c r="T83" s="162">
        <f>AVERAGE(T71:T82)</f>
        <v>1.0326258585815122</v>
      </c>
      <c r="U83" s="163">
        <f>AVERAGE(U71:U82)</f>
        <v>0.5842644693693243</v>
      </c>
      <c r="V83" s="163"/>
      <c r="W83" s="172"/>
      <c r="X83" s="163"/>
      <c r="Y83" s="173"/>
    </row>
    <row r="84" spans="1:30" ht="15.75" thickBot="1">
      <c r="A84" s="51"/>
      <c r="B84" s="51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82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83"/>
      <c r="AA84" s="83"/>
      <c r="AB84" s="83"/>
      <c r="AC84" s="83"/>
      <c r="AD84" s="83"/>
    </row>
    <row r="85" spans="1:30" s="270" customFormat="1" ht="20.25" thickBot="1">
      <c r="A85" s="268"/>
      <c r="B85" s="1062" t="str">
        <f>B55</f>
        <v>Вкупни трошоци на живот - проекција</v>
      </c>
      <c r="C85" s="1063"/>
      <c r="D85" s="1063"/>
      <c r="E85" s="1063"/>
      <c r="F85" s="1063"/>
      <c r="G85" s="1064"/>
      <c r="H85" s="1062" t="str">
        <f>H55</f>
        <v>Храна - проекција</v>
      </c>
      <c r="I85" s="1063"/>
      <c r="J85" s="1063"/>
      <c r="K85" s="1063"/>
      <c r="L85" s="1063"/>
      <c r="M85" s="1064"/>
      <c r="N85" s="1062" t="str">
        <f>N55</f>
        <v>Енергија - проекција</v>
      </c>
      <c r="O85" s="1063"/>
      <c r="P85" s="1063"/>
      <c r="Q85" s="1063"/>
      <c r="R85" s="1063"/>
      <c r="S85" s="1064"/>
      <c r="T85" s="1062" t="str">
        <f>T55</f>
        <v>Базична инфлација - проекција</v>
      </c>
      <c r="U85" s="1063"/>
      <c r="V85" s="1063"/>
      <c r="W85" s="1063"/>
      <c r="X85" s="1063"/>
      <c r="Y85" s="1064"/>
      <c r="Z85" s="269"/>
      <c r="AA85" s="269"/>
      <c r="AB85" s="269"/>
      <c r="AC85" s="269"/>
      <c r="AD85" s="269"/>
    </row>
    <row r="86" spans="1:30" s="270" customFormat="1" ht="45.75" customHeight="1" thickBot="1">
      <c r="A86" s="271"/>
      <c r="B86" s="1057" t="s">
        <v>200</v>
      </c>
      <c r="C86" s="1058"/>
      <c r="D86" s="1059"/>
      <c r="E86" s="1060" t="s">
        <v>214</v>
      </c>
      <c r="F86" s="1058"/>
      <c r="G86" s="1061"/>
      <c r="H86" s="1057" t="s">
        <v>200</v>
      </c>
      <c r="I86" s="1058"/>
      <c r="J86" s="1059"/>
      <c r="K86" s="1060" t="s">
        <v>214</v>
      </c>
      <c r="L86" s="1058"/>
      <c r="M86" s="1061"/>
      <c r="N86" s="1057" t="s">
        <v>200</v>
      </c>
      <c r="O86" s="1058"/>
      <c r="P86" s="1059"/>
      <c r="Q86" s="1060" t="s">
        <v>214</v>
      </c>
      <c r="R86" s="1058"/>
      <c r="S86" s="1061"/>
      <c r="T86" s="1057" t="s">
        <v>200</v>
      </c>
      <c r="U86" s="1058"/>
      <c r="V86" s="1059"/>
      <c r="W86" s="1060" t="s">
        <v>214</v>
      </c>
      <c r="X86" s="1058"/>
      <c r="Y86" s="1061"/>
      <c r="Z86" s="269"/>
      <c r="AA86" s="269"/>
      <c r="AB86" s="269"/>
      <c r="AC86" s="269"/>
      <c r="AD86" s="269"/>
    </row>
    <row r="87" spans="1:30" s="278" customFormat="1" ht="45.75" customHeight="1">
      <c r="A87" s="177"/>
      <c r="B87" s="272">
        <f>B57</f>
        <v>40817</v>
      </c>
      <c r="C87" s="273">
        <f>C57</f>
        <v>40909</v>
      </c>
      <c r="D87" s="274" t="str">
        <f>D57</f>
        <v>Остварено</v>
      </c>
      <c r="E87" s="275">
        <f t="shared" ref="E87:Y87" si="32">E57</f>
        <v>40817</v>
      </c>
      <c r="F87" s="273">
        <f t="shared" si="32"/>
        <v>40909</v>
      </c>
      <c r="G87" s="276" t="str">
        <f t="shared" si="32"/>
        <v>Остварено</v>
      </c>
      <c r="H87" s="272">
        <f t="shared" si="32"/>
        <v>40817</v>
      </c>
      <c r="I87" s="273">
        <f t="shared" si="32"/>
        <v>40909</v>
      </c>
      <c r="J87" s="274" t="str">
        <f t="shared" si="32"/>
        <v>Остварено</v>
      </c>
      <c r="K87" s="275">
        <f t="shared" si="32"/>
        <v>40817</v>
      </c>
      <c r="L87" s="273">
        <f t="shared" si="32"/>
        <v>40909</v>
      </c>
      <c r="M87" s="276" t="str">
        <f t="shared" si="32"/>
        <v>Остварено</v>
      </c>
      <c r="N87" s="272">
        <f t="shared" si="32"/>
        <v>40817</v>
      </c>
      <c r="O87" s="273">
        <f t="shared" si="32"/>
        <v>40909</v>
      </c>
      <c r="P87" s="274" t="str">
        <f t="shared" si="32"/>
        <v>Остварено</v>
      </c>
      <c r="Q87" s="275">
        <f t="shared" si="32"/>
        <v>40817</v>
      </c>
      <c r="R87" s="273">
        <f t="shared" si="32"/>
        <v>40909</v>
      </c>
      <c r="S87" s="276" t="str">
        <f t="shared" si="32"/>
        <v>Остварено</v>
      </c>
      <c r="T87" s="272">
        <f t="shared" si="32"/>
        <v>40817</v>
      </c>
      <c r="U87" s="273">
        <f t="shared" si="32"/>
        <v>40909</v>
      </c>
      <c r="V87" s="274" t="str">
        <f t="shared" si="32"/>
        <v>Остварено</v>
      </c>
      <c r="W87" s="275">
        <f t="shared" si="32"/>
        <v>40817</v>
      </c>
      <c r="X87" s="273">
        <f t="shared" si="32"/>
        <v>40909</v>
      </c>
      <c r="Y87" s="276" t="str">
        <f t="shared" si="32"/>
        <v>Остварено</v>
      </c>
      <c r="Z87" s="277"/>
      <c r="AA87" s="277"/>
      <c r="AB87" s="277"/>
      <c r="AC87" s="277"/>
      <c r="AD87" s="277"/>
    </row>
    <row r="88" spans="1:30" s="278" customFormat="1" ht="15" hidden="1" customHeight="1">
      <c r="A88" s="178"/>
      <c r="B88" s="156"/>
      <c r="C88" s="157"/>
      <c r="D88" s="279"/>
      <c r="E88" s="158"/>
      <c r="F88" s="157"/>
      <c r="G88" s="159"/>
      <c r="H88" s="156"/>
      <c r="I88" s="157"/>
      <c r="J88" s="279"/>
      <c r="K88" s="158"/>
      <c r="L88" s="157"/>
      <c r="M88" s="159"/>
      <c r="N88" s="156"/>
      <c r="O88" s="157"/>
      <c r="P88" s="279"/>
      <c r="Q88" s="158"/>
      <c r="R88" s="157"/>
      <c r="S88" s="159"/>
      <c r="T88" s="156"/>
      <c r="U88" s="157"/>
      <c r="V88" s="279"/>
      <c r="W88" s="158"/>
      <c r="X88" s="157"/>
      <c r="Y88" s="159"/>
      <c r="Z88" s="277"/>
      <c r="AA88" s="277"/>
      <c r="AB88" s="277"/>
      <c r="AC88" s="277"/>
      <c r="AD88" s="277"/>
    </row>
    <row r="89" spans="1:30" s="278" customFormat="1" ht="15" hidden="1" customHeight="1">
      <c r="A89" s="178"/>
      <c r="B89" s="156"/>
      <c r="C89" s="157"/>
      <c r="D89" s="279"/>
      <c r="E89" s="158"/>
      <c r="F89" s="157"/>
      <c r="G89" s="159"/>
      <c r="H89" s="156"/>
      <c r="I89" s="157"/>
      <c r="J89" s="279"/>
      <c r="K89" s="158"/>
      <c r="L89" s="157"/>
      <c r="M89" s="159"/>
      <c r="N89" s="156"/>
      <c r="O89" s="157"/>
      <c r="P89" s="279"/>
      <c r="Q89" s="158"/>
      <c r="R89" s="157"/>
      <c r="S89" s="159"/>
      <c r="T89" s="156"/>
      <c r="U89" s="157"/>
      <c r="V89" s="279"/>
      <c r="W89" s="158"/>
      <c r="X89" s="157"/>
      <c r="Y89" s="159"/>
      <c r="Z89" s="277"/>
      <c r="AA89" s="277"/>
      <c r="AB89" s="277"/>
      <c r="AC89" s="277"/>
      <c r="AD89" s="277"/>
    </row>
    <row r="90" spans="1:30" s="278" customFormat="1">
      <c r="A90" s="178" t="s">
        <v>206</v>
      </c>
      <c r="B90" s="156">
        <f>S29/S17*100-100</f>
        <v>4.069000027805032</v>
      </c>
      <c r="C90" s="157">
        <f>T29/T17*100-100</f>
        <v>4.0660473380261095</v>
      </c>
      <c r="D90" s="157">
        <f>C90</f>
        <v>4.0660473380261095</v>
      </c>
      <c r="E90" s="158">
        <f>S29/S26*100-100</f>
        <v>2.0630681418526819</v>
      </c>
      <c r="F90" s="157">
        <f>T29/T26*100-100</f>
        <v>1.9861861705487911</v>
      </c>
      <c r="G90" s="159">
        <f>F90</f>
        <v>1.9861861705487911</v>
      </c>
      <c r="H90" s="156">
        <f>V29/V17*100-100</f>
        <v>7.0728128247649522</v>
      </c>
      <c r="I90" s="157">
        <f>W29/W17*100-100</f>
        <v>7.0555737288806881</v>
      </c>
      <c r="J90" s="157">
        <f>I90</f>
        <v>7.0555737288806881</v>
      </c>
      <c r="K90" s="158">
        <f>V29/V26*100-100</f>
        <v>3.6838686793981594</v>
      </c>
      <c r="L90" s="157">
        <f>W29/W26*100-100</f>
        <v>3.4853288522824073</v>
      </c>
      <c r="M90" s="159">
        <f>L90</f>
        <v>3.4853288522824073</v>
      </c>
      <c r="N90" s="156">
        <f>Y29/Y17*100-100</f>
        <v>7.1961214774696032</v>
      </c>
      <c r="O90" s="157">
        <f>Z29/Z17*100-100</f>
        <v>7.1824923909541809</v>
      </c>
      <c r="P90" s="157">
        <f>O90</f>
        <v>7.1824923909541809</v>
      </c>
      <c r="Q90" s="158">
        <f>Y29/Y26*100-100</f>
        <v>4.0419965093303318</v>
      </c>
      <c r="R90" s="157">
        <f>Z29/Z26*100-100</f>
        <v>4.000741054606749</v>
      </c>
      <c r="S90" s="159">
        <f>R90</f>
        <v>4.000741054606749</v>
      </c>
      <c r="T90" s="156">
        <f>AB29/AB17*100-100</f>
        <v>0.94950606174887753</v>
      </c>
      <c r="U90" s="157">
        <f>AC29/AC17*100-100</f>
        <v>0.94757761695359477</v>
      </c>
      <c r="V90" s="157">
        <f>U90</f>
        <v>0.94757761695359477</v>
      </c>
      <c r="W90" s="158">
        <f>AB29/AB26*100-100</f>
        <v>0.56690499688536988</v>
      </c>
      <c r="X90" s="157">
        <f>AC29/AC26*100-100</f>
        <v>0.54589495073433625</v>
      </c>
      <c r="Y90" s="159">
        <f>X90</f>
        <v>0.54589495073433625</v>
      </c>
      <c r="Z90" s="277"/>
      <c r="AA90" s="277"/>
      <c r="AB90" s="277"/>
      <c r="AC90" s="277"/>
      <c r="AD90" s="277"/>
    </row>
    <row r="91" spans="1:30" s="278" customFormat="1" ht="15" hidden="1" customHeight="1">
      <c r="A91" s="178"/>
      <c r="B91" s="156"/>
      <c r="C91" s="157"/>
      <c r="D91" s="279"/>
      <c r="E91" s="158"/>
      <c r="F91" s="157"/>
      <c r="G91" s="159"/>
      <c r="H91" s="156"/>
      <c r="I91" s="157"/>
      <c r="J91" s="279"/>
      <c r="K91" s="158"/>
      <c r="L91" s="157"/>
      <c r="M91" s="159"/>
      <c r="N91" s="156"/>
      <c r="O91" s="157"/>
      <c r="P91" s="279"/>
      <c r="Q91" s="158"/>
      <c r="R91" s="157"/>
      <c r="S91" s="159"/>
      <c r="T91" s="156"/>
      <c r="U91" s="157"/>
      <c r="V91" s="279"/>
      <c r="W91" s="158"/>
      <c r="X91" s="157"/>
      <c r="Y91" s="159"/>
      <c r="Z91" s="277"/>
      <c r="AA91" s="277"/>
      <c r="AB91" s="277"/>
      <c r="AC91" s="277"/>
      <c r="AD91" s="277"/>
    </row>
    <row r="92" spans="1:30" s="278" customFormat="1" ht="15" hidden="1" customHeight="1">
      <c r="A92" s="178"/>
      <c r="B92" s="156"/>
      <c r="C92" s="157"/>
      <c r="D92" s="279"/>
      <c r="E92" s="158"/>
      <c r="F92" s="157"/>
      <c r="G92" s="159"/>
      <c r="H92" s="156"/>
      <c r="I92" s="157"/>
      <c r="J92" s="279"/>
      <c r="K92" s="158"/>
      <c r="L92" s="157"/>
      <c r="M92" s="159"/>
      <c r="N92" s="156"/>
      <c r="O92" s="157"/>
      <c r="P92" s="279"/>
      <c r="Q92" s="158"/>
      <c r="R92" s="157"/>
      <c r="S92" s="159"/>
      <c r="T92" s="156"/>
      <c r="U92" s="157"/>
      <c r="V92" s="279"/>
      <c r="W92" s="158"/>
      <c r="X92" s="157"/>
      <c r="Y92" s="159"/>
      <c r="Z92" s="277"/>
      <c r="AA92" s="277"/>
      <c r="AB92" s="277"/>
      <c r="AC92" s="277"/>
      <c r="AD92" s="277"/>
    </row>
    <row r="93" spans="1:30" s="278" customFormat="1">
      <c r="A93" s="178" t="s">
        <v>207</v>
      </c>
      <c r="B93" s="156">
        <f>S32/S20*100-100</f>
        <v>4.6523910076247574</v>
      </c>
      <c r="C93" s="157">
        <f>T32/T20*100-100</f>
        <v>4.6315481803279397</v>
      </c>
      <c r="D93" s="279">
        <f t="shared" ref="D93:D99" si="33">C93</f>
        <v>4.6315481803279397</v>
      </c>
      <c r="E93" s="158">
        <f>S32/S29*100-100</f>
        <v>1.0885335269314851</v>
      </c>
      <c r="F93" s="157">
        <f>T32/T29*100-100</f>
        <v>0.98204029944133708</v>
      </c>
      <c r="G93" s="159">
        <f t="shared" ref="G93:G99" si="34">F93</f>
        <v>0.98204029944133708</v>
      </c>
      <c r="H93" s="156">
        <f>V32/V20*100-100</f>
        <v>8.3236080323794823</v>
      </c>
      <c r="I93" s="157">
        <f>W32/W20*100-100</f>
        <v>8.2925260783220693</v>
      </c>
      <c r="J93" s="279">
        <f t="shared" ref="J93:J99" si="35">I93</f>
        <v>8.2925260783220693</v>
      </c>
      <c r="K93" s="158">
        <f>V32/V29*100-100</f>
        <v>1.9632289831566396</v>
      </c>
      <c r="L93" s="157">
        <f>W32/W29*100-100</f>
        <v>1.8302725826654154</v>
      </c>
      <c r="M93" s="159">
        <f t="shared" ref="M93:M99" si="36">L93</f>
        <v>1.8302725826654154</v>
      </c>
      <c r="N93" s="156">
        <f>Y32/Y20*100-100</f>
        <v>6.8967439618340904</v>
      </c>
      <c r="O93" s="157">
        <f>Z32/Z20*100-100</f>
        <v>6.904651004443167</v>
      </c>
      <c r="P93" s="279">
        <f t="shared" ref="P93:P99" si="37">O93</f>
        <v>6.904651004443167</v>
      </c>
      <c r="Q93" s="158">
        <f>Y32/Y29*100-100</f>
        <v>0.35115876389382095</v>
      </c>
      <c r="R93" s="157">
        <f>Z32/Z29*100-100</f>
        <v>0.49001324682681968</v>
      </c>
      <c r="S93" s="159">
        <f t="shared" ref="S93:S99" si="38">R93</f>
        <v>0.49001324682681968</v>
      </c>
      <c r="T93" s="156">
        <f>AB32/AB20*100-100</f>
        <v>1.1866310068206616</v>
      </c>
      <c r="U93" s="157">
        <f>AC32/AC20*100-100</f>
        <v>1.1837362921599919</v>
      </c>
      <c r="V93" s="279">
        <f t="shared" ref="V93:V99" si="39">U93</f>
        <v>1.1837362921599919</v>
      </c>
      <c r="W93" s="158">
        <f>AB32/AB29*100-100</f>
        <v>0.32323817527397125</v>
      </c>
      <c r="X93" s="157">
        <f>AC32/AC29*100-100</f>
        <v>0.32535630738922805</v>
      </c>
      <c r="Y93" s="159">
        <f t="shared" ref="Y93:Y99" si="40">X93</f>
        <v>0.32535630738922805</v>
      </c>
      <c r="Z93" s="277"/>
      <c r="AA93" s="277"/>
      <c r="AB93" s="277"/>
      <c r="AC93" s="277"/>
      <c r="AD93" s="277"/>
    </row>
    <row r="94" spans="1:30" s="278" customFormat="1" ht="15" hidden="1" customHeight="1">
      <c r="A94" s="178"/>
      <c r="B94" s="156"/>
      <c r="C94" s="157"/>
      <c r="D94" s="279">
        <f t="shared" si="33"/>
        <v>0</v>
      </c>
      <c r="E94" s="158"/>
      <c r="F94" s="157"/>
      <c r="G94" s="159">
        <f t="shared" si="34"/>
        <v>0</v>
      </c>
      <c r="H94" s="156"/>
      <c r="I94" s="157"/>
      <c r="J94" s="279">
        <f t="shared" si="35"/>
        <v>0</v>
      </c>
      <c r="K94" s="158"/>
      <c r="L94" s="157"/>
      <c r="M94" s="159">
        <f t="shared" si="36"/>
        <v>0</v>
      </c>
      <c r="N94" s="156"/>
      <c r="O94" s="157"/>
      <c r="P94" s="279">
        <f t="shared" si="37"/>
        <v>0</v>
      </c>
      <c r="Q94" s="158"/>
      <c r="R94" s="157"/>
      <c r="S94" s="159">
        <f t="shared" si="38"/>
        <v>0</v>
      </c>
      <c r="T94" s="156"/>
      <c r="U94" s="157"/>
      <c r="V94" s="279">
        <f t="shared" si="39"/>
        <v>0</v>
      </c>
      <c r="W94" s="158"/>
      <c r="X94" s="157"/>
      <c r="Y94" s="159">
        <f t="shared" si="40"/>
        <v>0</v>
      </c>
      <c r="Z94" s="277"/>
      <c r="AA94" s="277"/>
      <c r="AB94" s="277"/>
      <c r="AC94" s="277"/>
      <c r="AD94" s="277"/>
    </row>
    <row r="95" spans="1:30" s="278" customFormat="1" ht="15" hidden="1" customHeight="1">
      <c r="A95" s="178"/>
      <c r="B95" s="156"/>
      <c r="C95" s="157"/>
      <c r="D95" s="279">
        <f t="shared" si="33"/>
        <v>0</v>
      </c>
      <c r="E95" s="158"/>
      <c r="F95" s="157"/>
      <c r="G95" s="159">
        <f t="shared" si="34"/>
        <v>0</v>
      </c>
      <c r="H95" s="156"/>
      <c r="I95" s="157"/>
      <c r="J95" s="279">
        <f t="shared" si="35"/>
        <v>0</v>
      </c>
      <c r="K95" s="158"/>
      <c r="L95" s="157"/>
      <c r="M95" s="159">
        <f t="shared" si="36"/>
        <v>0</v>
      </c>
      <c r="N95" s="156"/>
      <c r="O95" s="157"/>
      <c r="P95" s="279">
        <f t="shared" si="37"/>
        <v>0</v>
      </c>
      <c r="Q95" s="158"/>
      <c r="R95" s="157"/>
      <c r="S95" s="159">
        <f t="shared" si="38"/>
        <v>0</v>
      </c>
      <c r="T95" s="156"/>
      <c r="U95" s="157"/>
      <c r="V95" s="279">
        <f t="shared" si="39"/>
        <v>0</v>
      </c>
      <c r="W95" s="158"/>
      <c r="X95" s="157"/>
      <c r="Y95" s="159">
        <f t="shared" si="40"/>
        <v>0</v>
      </c>
      <c r="Z95" s="277"/>
      <c r="AA95" s="277"/>
      <c r="AB95" s="277"/>
      <c r="AC95" s="277"/>
      <c r="AD95" s="277"/>
    </row>
    <row r="96" spans="1:30" s="278" customFormat="1">
      <c r="A96" s="178" t="s">
        <v>208</v>
      </c>
      <c r="B96" s="156">
        <f t="shared" ref="B96:C99" si="41">S35/S23*100-100</f>
        <v>3.6204346959892462</v>
      </c>
      <c r="C96" s="157">
        <f t="shared" si="41"/>
        <v>3.6128923688939523</v>
      </c>
      <c r="D96" s="279">
        <f t="shared" si="33"/>
        <v>3.6128923688939523</v>
      </c>
      <c r="E96" s="158">
        <f>S35/S32*100-100</f>
        <v>-0.37986585493909786</v>
      </c>
      <c r="F96" s="157">
        <f>T35/T32*100-100</f>
        <v>-0.29624197100328331</v>
      </c>
      <c r="G96" s="159">
        <f t="shared" si="34"/>
        <v>-0.29624197100328331</v>
      </c>
      <c r="H96" s="156">
        <f>V35/V23*100-100</f>
        <v>5.3923122449539562</v>
      </c>
      <c r="I96" s="157">
        <f>W35/W23*100-100</f>
        <v>5.3829779062955794</v>
      </c>
      <c r="J96" s="279">
        <f t="shared" si="35"/>
        <v>5.3829779062955794</v>
      </c>
      <c r="K96" s="158">
        <f>V35/V32*100-100</f>
        <v>-1.2497119530256811</v>
      </c>
      <c r="L96" s="157">
        <f>W35/W32*100-100</f>
        <v>-1.1512685421369468</v>
      </c>
      <c r="M96" s="159">
        <f t="shared" si="36"/>
        <v>-1.1512685421369468</v>
      </c>
      <c r="N96" s="156">
        <f>Y35/Y23*100-100</f>
        <v>6.861345321504686</v>
      </c>
      <c r="O96" s="157">
        <f>Z35/Z23*100-100</f>
        <v>6.8635198198920335</v>
      </c>
      <c r="P96" s="279">
        <f t="shared" si="37"/>
        <v>6.8635198198920335</v>
      </c>
      <c r="Q96" s="158">
        <f>Y35/Y32*100-100</f>
        <v>-0.22040003470394254</v>
      </c>
      <c r="R96" s="157">
        <f>Z35/Z32*100-100</f>
        <v>-0.24701251256531975</v>
      </c>
      <c r="S96" s="159">
        <f t="shared" si="38"/>
        <v>-0.24701251256531975</v>
      </c>
      <c r="T96" s="156">
        <f>AB35/AB23*100-100</f>
        <v>1.315634358167415</v>
      </c>
      <c r="U96" s="157">
        <f>AC35/AC23*100-100</f>
        <v>1.3125412089568016</v>
      </c>
      <c r="V96" s="279">
        <f t="shared" si="39"/>
        <v>1.3125412089568016</v>
      </c>
      <c r="W96" s="158">
        <f>AB35/AB32*100-100</f>
        <v>0.24028941958540884</v>
      </c>
      <c r="X96" s="157">
        <f>AC35/AC32*100-100</f>
        <v>0.21509671894399673</v>
      </c>
      <c r="Y96" s="159">
        <f t="shared" si="40"/>
        <v>0.21509671894399673</v>
      </c>
      <c r="Z96" s="277"/>
      <c r="AA96" s="277"/>
      <c r="AB96" s="277"/>
      <c r="AC96" s="277"/>
      <c r="AD96" s="277"/>
    </row>
    <row r="97" spans="1:29" s="278" customFormat="1" ht="15" hidden="1" customHeight="1">
      <c r="A97" s="178"/>
      <c r="B97" s="160"/>
      <c r="C97" s="280"/>
      <c r="D97" s="281">
        <f t="shared" si="33"/>
        <v>0</v>
      </c>
      <c r="E97" s="161"/>
      <c r="F97" s="280"/>
      <c r="G97" s="282">
        <f t="shared" si="34"/>
        <v>0</v>
      </c>
      <c r="H97" s="160"/>
      <c r="I97" s="280"/>
      <c r="J97" s="281">
        <f t="shared" si="35"/>
        <v>0</v>
      </c>
      <c r="K97" s="161"/>
      <c r="L97" s="280"/>
      <c r="M97" s="282">
        <f t="shared" si="36"/>
        <v>0</v>
      </c>
      <c r="N97" s="160"/>
      <c r="O97" s="280"/>
      <c r="P97" s="281">
        <f t="shared" si="37"/>
        <v>0</v>
      </c>
      <c r="Q97" s="161"/>
      <c r="R97" s="280"/>
      <c r="S97" s="282">
        <f t="shared" si="38"/>
        <v>0</v>
      </c>
      <c r="T97" s="160"/>
      <c r="U97" s="280"/>
      <c r="V97" s="281">
        <f t="shared" si="39"/>
        <v>0</v>
      </c>
      <c r="W97" s="161"/>
      <c r="X97" s="280"/>
      <c r="Y97" s="282">
        <f t="shared" si="40"/>
        <v>0</v>
      </c>
      <c r="Z97" s="277"/>
      <c r="AA97" s="277"/>
      <c r="AB97" s="277"/>
      <c r="AC97" s="277"/>
    </row>
    <row r="98" spans="1:29" s="278" customFormat="1" ht="15" hidden="1" customHeight="1">
      <c r="A98" s="178"/>
      <c r="B98" s="160"/>
      <c r="C98" s="280"/>
      <c r="D98" s="281">
        <f t="shared" si="33"/>
        <v>0</v>
      </c>
      <c r="E98" s="161"/>
      <c r="F98" s="280"/>
      <c r="G98" s="282">
        <f t="shared" si="34"/>
        <v>0</v>
      </c>
      <c r="H98" s="160"/>
      <c r="I98" s="280"/>
      <c r="J98" s="281">
        <f t="shared" si="35"/>
        <v>0</v>
      </c>
      <c r="K98" s="161"/>
      <c r="L98" s="280"/>
      <c r="M98" s="282">
        <f t="shared" si="36"/>
        <v>0</v>
      </c>
      <c r="N98" s="160"/>
      <c r="O98" s="280"/>
      <c r="P98" s="281">
        <f t="shared" si="37"/>
        <v>0</v>
      </c>
      <c r="Q98" s="161"/>
      <c r="R98" s="280"/>
      <c r="S98" s="282">
        <f t="shared" si="38"/>
        <v>0</v>
      </c>
      <c r="T98" s="160"/>
      <c r="U98" s="280"/>
      <c r="V98" s="281">
        <f t="shared" si="39"/>
        <v>0</v>
      </c>
      <c r="W98" s="161"/>
      <c r="X98" s="280"/>
      <c r="Y98" s="282">
        <f t="shared" si="40"/>
        <v>0</v>
      </c>
      <c r="Z98" s="277"/>
      <c r="AA98" s="277"/>
      <c r="AB98" s="277"/>
      <c r="AC98" s="277"/>
    </row>
    <row r="99" spans="1:29" s="278" customFormat="1">
      <c r="A99" s="178" t="s">
        <v>209</v>
      </c>
      <c r="B99" s="160">
        <f t="shared" si="41"/>
        <v>3.3551541694149023</v>
      </c>
      <c r="C99" s="157">
        <f t="shared" si="41"/>
        <v>3.2469705360953895</v>
      </c>
      <c r="D99" s="279">
        <f t="shared" si="33"/>
        <v>3.2469705360953895</v>
      </c>
      <c r="E99" s="161">
        <v>0.68341094157055693</v>
      </c>
      <c r="F99" s="157">
        <f>T38/T35*100-100</f>
        <v>0.54958833400928597</v>
      </c>
      <c r="G99" s="157">
        <f t="shared" si="34"/>
        <v>0.54958833400928597</v>
      </c>
      <c r="H99" s="160">
        <f>V38/V26*100-100</f>
        <v>4.8910504567474646</v>
      </c>
      <c r="I99" s="157">
        <f>W38/W26*100-100</f>
        <v>4.7333597138778458</v>
      </c>
      <c r="J99" s="279">
        <f t="shared" si="35"/>
        <v>4.7333597138778458</v>
      </c>
      <c r="K99" s="161">
        <v>1.1747273790546586</v>
      </c>
      <c r="L99" s="157">
        <f>W38/W35*100-100</f>
        <v>0.54448285117105399</v>
      </c>
      <c r="M99" s="157">
        <f t="shared" si="36"/>
        <v>0.54448285117105399</v>
      </c>
      <c r="N99" s="160">
        <f>Y38/Y26*100-100</f>
        <v>6.8866326165401262</v>
      </c>
      <c r="O99" s="157">
        <f>Z38/Z26*100-100</f>
        <v>7.146832524399656</v>
      </c>
      <c r="P99" s="279">
        <f t="shared" si="37"/>
        <v>7.146832524399656</v>
      </c>
      <c r="Q99" s="161">
        <v>1.1768302135660065</v>
      </c>
      <c r="R99" s="157">
        <f>Z38/Z35*100-100</f>
        <v>2.7765625961609857</v>
      </c>
      <c r="S99" s="157">
        <f t="shared" si="38"/>
        <v>2.7765625961609857</v>
      </c>
      <c r="T99" s="160">
        <f>AB38/AB26*100-100</f>
        <v>1.2477748546419605</v>
      </c>
      <c r="U99" s="157">
        <f>AC38/AC26*100-100</f>
        <v>0.95194852194269686</v>
      </c>
      <c r="V99" s="279">
        <f t="shared" si="39"/>
        <v>0.95194852194269686</v>
      </c>
      <c r="W99" s="161">
        <v>0.24098656893482939</v>
      </c>
      <c r="X99" s="157">
        <f>AC38/AC35*100-100</f>
        <v>-0.13656485245662964</v>
      </c>
      <c r="Y99" s="159">
        <f t="shared" si="40"/>
        <v>-0.13656485245662964</v>
      </c>
      <c r="Z99" s="277"/>
      <c r="AA99" s="277"/>
      <c r="AB99" s="277"/>
      <c r="AC99" s="277"/>
    </row>
    <row r="100" spans="1:29" s="286" customFormat="1" ht="15.75" thickBot="1">
      <c r="A100" s="179">
        <v>2011</v>
      </c>
      <c r="B100" s="162">
        <f>AVERAGE(B88:B99)</f>
        <v>3.9242449752084845</v>
      </c>
      <c r="C100" s="163">
        <f>AVERAGE(C88:C99)</f>
        <v>3.8893646058358478</v>
      </c>
      <c r="D100" s="211"/>
      <c r="E100" s="283"/>
      <c r="F100" s="284"/>
      <c r="G100" s="211"/>
      <c r="H100" s="162">
        <f>AVERAGE(H88:H99)</f>
        <v>6.4199458897114638</v>
      </c>
      <c r="I100" s="163">
        <f>AVERAGE(I88:I99)</f>
        <v>6.3661093568440457</v>
      </c>
      <c r="J100" s="211"/>
      <c r="K100" s="283"/>
      <c r="L100" s="284"/>
      <c r="M100" s="211"/>
      <c r="N100" s="162">
        <f>AVERAGE(N88:N99)</f>
        <v>6.9602108443371264</v>
      </c>
      <c r="O100" s="163">
        <f>AVERAGE(O88:O99)</f>
        <v>7.0243739349222594</v>
      </c>
      <c r="P100" s="211"/>
      <c r="Q100" s="283"/>
      <c r="R100" s="284"/>
      <c r="S100" s="211"/>
      <c r="T100" s="162">
        <f>AVERAGE(T88:T99)</f>
        <v>1.1748865703447287</v>
      </c>
      <c r="U100" s="163">
        <f>AVERAGE(U88:U99)</f>
        <v>1.0989509100032713</v>
      </c>
      <c r="V100" s="211"/>
      <c r="W100" s="283"/>
      <c r="X100" s="284"/>
      <c r="Y100" s="235"/>
      <c r="Z100" s="285"/>
      <c r="AA100" s="285"/>
      <c r="AB100" s="285"/>
      <c r="AC100" s="285"/>
    </row>
    <row r="101" spans="1:29" s="278" customFormat="1" ht="15" hidden="1" customHeight="1">
      <c r="A101" s="178"/>
      <c r="B101" s="160"/>
      <c r="C101" s="170"/>
      <c r="D101" s="157"/>
      <c r="E101" s="161"/>
      <c r="F101" s="170"/>
      <c r="G101" s="157"/>
      <c r="H101" s="160"/>
      <c r="I101" s="170"/>
      <c r="J101" s="157"/>
      <c r="K101" s="161"/>
      <c r="L101" s="170"/>
      <c r="M101" s="157"/>
      <c r="N101" s="160"/>
      <c r="O101" s="170"/>
      <c r="P101" s="157"/>
      <c r="Q101" s="161"/>
      <c r="R101" s="170"/>
      <c r="S101" s="157"/>
      <c r="T101" s="160"/>
      <c r="U101" s="170"/>
      <c r="V101" s="157"/>
      <c r="W101" s="161"/>
      <c r="X101" s="170"/>
      <c r="Y101" s="159"/>
      <c r="Z101" s="277"/>
      <c r="AA101" s="277"/>
      <c r="AB101" s="277"/>
      <c r="AC101" s="277"/>
    </row>
    <row r="102" spans="1:29" s="278" customFormat="1" ht="15" hidden="1" customHeight="1">
      <c r="A102" s="178"/>
      <c r="B102" s="160"/>
      <c r="C102" s="170"/>
      <c r="D102" s="157"/>
      <c r="E102" s="161"/>
      <c r="F102" s="170"/>
      <c r="G102" s="157"/>
      <c r="H102" s="160"/>
      <c r="I102" s="170"/>
      <c r="J102" s="157"/>
      <c r="K102" s="161"/>
      <c r="L102" s="170"/>
      <c r="M102" s="157"/>
      <c r="N102" s="160"/>
      <c r="O102" s="170"/>
      <c r="P102" s="157"/>
      <c r="Q102" s="161"/>
      <c r="R102" s="170"/>
      <c r="S102" s="157"/>
      <c r="T102" s="160"/>
      <c r="U102" s="170"/>
      <c r="V102" s="157"/>
      <c r="W102" s="161"/>
      <c r="X102" s="170"/>
      <c r="Y102" s="159"/>
      <c r="Z102" s="277"/>
      <c r="AA102" s="277"/>
      <c r="AB102" s="277"/>
      <c r="AC102" s="277"/>
    </row>
    <row r="103" spans="1:29" s="278" customFormat="1">
      <c r="A103" s="178" t="s">
        <v>210</v>
      </c>
      <c r="B103" s="160">
        <f>S41/S29*100-100</f>
        <v>2.571655994661711</v>
      </c>
      <c r="C103" s="170">
        <f>T41/T29*100-100</f>
        <v>2.1315502084424196</v>
      </c>
      <c r="D103" s="157">
        <f>U41/U29*100-100</f>
        <v>2.5451009321976841</v>
      </c>
      <c r="E103" s="161">
        <v>1.8360242994655209</v>
      </c>
      <c r="F103" s="170">
        <f>J138</f>
        <v>1.5584765491350794</v>
      </c>
      <c r="G103" s="157">
        <f>U41/U38*100-100</f>
        <v>1.8721476398280998</v>
      </c>
      <c r="H103" s="160">
        <f>V41/V29*100-100</f>
        <v>2.2194903430502961</v>
      </c>
      <c r="I103" s="170">
        <f>W41/W29*100-100</f>
        <v>1.6138797118882451</v>
      </c>
      <c r="J103" s="157">
        <f>X41/X29*100-100</f>
        <v>1.3966387116174843</v>
      </c>
      <c r="K103" s="161">
        <v>2.2022741713121974</v>
      </c>
      <c r="L103" s="170">
        <f>K138</f>
        <v>1.8059301365941138</v>
      </c>
      <c r="M103" s="157">
        <f>X41/X38*100-100</f>
        <v>1.9039623908663401</v>
      </c>
      <c r="N103" s="160">
        <f>Y41/Y29*100-100</f>
        <v>7.4860418192505733</v>
      </c>
      <c r="O103" s="170">
        <f>Z41/Z29*100-100</f>
        <v>7.9998520351424247</v>
      </c>
      <c r="P103" s="157">
        <f>AA41/AA29*100-100</f>
        <v>9.4388912655482216</v>
      </c>
      <c r="Q103" s="161">
        <v>4.3759213850768361</v>
      </c>
      <c r="R103" s="170">
        <f>L138</f>
        <v>4.7348978573176908</v>
      </c>
      <c r="S103" s="157">
        <f>AA41/AA38*100-100</f>
        <v>6.1920027109480458</v>
      </c>
      <c r="T103" s="160">
        <f>AB41/AB29*100-100</f>
        <v>1.1629440565232159</v>
      </c>
      <c r="U103" s="170">
        <f>AC41/AC29*100-100</f>
        <v>0.6333883081445606</v>
      </c>
      <c r="V103" s="157">
        <f>AD41/AD29*100-100</f>
        <v>1.3760678185960273</v>
      </c>
      <c r="W103" s="161">
        <v>0.4077196055771708</v>
      </c>
      <c r="X103" s="170">
        <f>M138</f>
        <v>0.18812187720867257</v>
      </c>
      <c r="Y103" s="159">
        <f>AD41/AD38*100-100</f>
        <v>0.4580357697282551</v>
      </c>
      <c r="Z103" s="277"/>
      <c r="AA103" s="277"/>
      <c r="AB103" s="277"/>
      <c r="AC103" s="277"/>
    </row>
    <row r="104" spans="1:29" s="278" customFormat="1" ht="15" hidden="1" customHeight="1">
      <c r="A104" s="178"/>
      <c r="B104" s="160"/>
      <c r="C104" s="170"/>
      <c r="D104" s="287"/>
      <c r="E104" s="161"/>
      <c r="F104" s="170"/>
      <c r="G104" s="171"/>
      <c r="H104" s="160"/>
      <c r="I104" s="170"/>
      <c r="J104" s="287"/>
      <c r="K104" s="161"/>
      <c r="L104" s="170">
        <f t="shared" ref="L104:L112" si="42">K139</f>
        <v>0</v>
      </c>
      <c r="M104" s="171"/>
      <c r="N104" s="160"/>
      <c r="O104" s="170"/>
      <c r="P104" s="287"/>
      <c r="Q104" s="161"/>
      <c r="R104" s="170"/>
      <c r="S104" s="171"/>
      <c r="T104" s="160"/>
      <c r="U104" s="170"/>
      <c r="V104" s="287"/>
      <c r="W104" s="161"/>
      <c r="X104" s="170">
        <f t="shared" ref="X104:X112" si="43">M139</f>
        <v>0</v>
      </c>
      <c r="Y104" s="171"/>
      <c r="Z104" s="277"/>
      <c r="AA104" s="277"/>
      <c r="AB104" s="277"/>
      <c r="AC104" s="277"/>
    </row>
    <row r="105" spans="1:29" s="278" customFormat="1" ht="15" hidden="1" customHeight="1">
      <c r="A105" s="178"/>
      <c r="B105" s="160"/>
      <c r="C105" s="170"/>
      <c r="D105" s="287"/>
      <c r="E105" s="161"/>
      <c r="F105" s="170"/>
      <c r="G105" s="171"/>
      <c r="H105" s="160"/>
      <c r="I105" s="170"/>
      <c r="J105" s="287"/>
      <c r="K105" s="161"/>
      <c r="L105" s="170">
        <f t="shared" si="42"/>
        <v>0</v>
      </c>
      <c r="M105" s="171"/>
      <c r="N105" s="160"/>
      <c r="O105" s="170"/>
      <c r="P105" s="287"/>
      <c r="Q105" s="161"/>
      <c r="R105" s="170"/>
      <c r="S105" s="171"/>
      <c r="T105" s="160"/>
      <c r="U105" s="170"/>
      <c r="V105" s="287"/>
      <c r="W105" s="161"/>
      <c r="X105" s="170">
        <f t="shared" si="43"/>
        <v>0</v>
      </c>
      <c r="Y105" s="171"/>
      <c r="Z105" s="277"/>
      <c r="AA105" s="277"/>
      <c r="AB105" s="277"/>
      <c r="AC105" s="277"/>
    </row>
    <row r="106" spans="1:29" s="278" customFormat="1" ht="13.5" customHeight="1">
      <c r="A106" s="178" t="s">
        <v>211</v>
      </c>
      <c r="B106" s="160">
        <f>S44/S32*100-100</f>
        <v>1.5451183799985131</v>
      </c>
      <c r="C106" s="170">
        <f>T44/T32*100-100</f>
        <v>1.2555056540206238</v>
      </c>
      <c r="D106" s="287"/>
      <c r="E106" s="161">
        <v>0.41652918563725905</v>
      </c>
      <c r="F106" s="170">
        <f t="shared" ref="F106:F112" si="44">J141</f>
        <v>0.56161654220628066</v>
      </c>
      <c r="G106" s="171"/>
      <c r="H106" s="160">
        <f>V44/V32*100-100</f>
        <v>0.59278135325071446</v>
      </c>
      <c r="I106" s="170">
        <f>W44/W32*100-100</f>
        <v>0.13024604620196101</v>
      </c>
      <c r="J106" s="287"/>
      <c r="K106" s="161">
        <v>1.0911328273985248</v>
      </c>
      <c r="L106" s="170">
        <f t="shared" si="42"/>
        <v>1.2260308230193147</v>
      </c>
      <c r="M106" s="171"/>
      <c r="N106" s="160">
        <f>Y44/Y32*100-100</f>
        <v>5.9934359886804316</v>
      </c>
      <c r="O106" s="170">
        <f>Z44/Z32*100-100</f>
        <v>6.5653342117083753</v>
      </c>
      <c r="P106" s="287"/>
      <c r="Q106" s="161">
        <v>0.28227839553680667</v>
      </c>
      <c r="R106" s="170">
        <f t="shared" ref="R106:R112" si="45">L141</f>
        <v>0.34369349348763478</v>
      </c>
      <c r="S106" s="171"/>
      <c r="T106" s="160">
        <f>AB44/AB32*100-100</f>
        <v>1.045223515879016</v>
      </c>
      <c r="U106" s="170">
        <f>AC44/AC32*100-100</f>
        <v>0.53678080569380882</v>
      </c>
      <c r="V106" s="287"/>
      <c r="W106" s="161">
        <v>0.16862076411683802</v>
      </c>
      <c r="X106" s="170">
        <f t="shared" si="43"/>
        <v>0.18904667897029981</v>
      </c>
      <c r="Y106" s="171"/>
      <c r="Z106" s="277"/>
      <c r="AA106" s="277"/>
      <c r="AB106" s="277"/>
      <c r="AC106" s="277"/>
    </row>
    <row r="107" spans="1:29" s="278" customFormat="1" ht="15" hidden="1" customHeight="1">
      <c r="A107" s="178"/>
      <c r="B107" s="160"/>
      <c r="C107" s="170"/>
      <c r="D107" s="287"/>
      <c r="E107" s="161"/>
      <c r="F107" s="170">
        <f t="shared" si="44"/>
        <v>0</v>
      </c>
      <c r="G107" s="171"/>
      <c r="H107" s="160"/>
      <c r="I107" s="170"/>
      <c r="J107" s="287"/>
      <c r="K107" s="161"/>
      <c r="L107" s="170">
        <f t="shared" si="42"/>
        <v>0</v>
      </c>
      <c r="M107" s="171"/>
      <c r="N107" s="160"/>
      <c r="O107" s="170"/>
      <c r="P107" s="287"/>
      <c r="Q107" s="161"/>
      <c r="R107" s="170">
        <f t="shared" si="45"/>
        <v>0</v>
      </c>
      <c r="S107" s="171"/>
      <c r="T107" s="160"/>
      <c r="U107" s="170"/>
      <c r="V107" s="287"/>
      <c r="W107" s="161"/>
      <c r="X107" s="170">
        <f t="shared" si="43"/>
        <v>0</v>
      </c>
      <c r="Y107" s="171"/>
      <c r="Z107" s="277"/>
      <c r="AA107" s="277"/>
      <c r="AB107" s="277"/>
      <c r="AC107" s="277"/>
    </row>
    <row r="108" spans="1:29" s="278" customFormat="1" ht="15" hidden="1" customHeight="1">
      <c r="A108" s="178"/>
      <c r="B108" s="160"/>
      <c r="C108" s="170"/>
      <c r="D108" s="287"/>
      <c r="E108" s="161"/>
      <c r="F108" s="170">
        <f t="shared" si="44"/>
        <v>0</v>
      </c>
      <c r="G108" s="171"/>
      <c r="H108" s="160"/>
      <c r="I108" s="170"/>
      <c r="J108" s="287"/>
      <c r="K108" s="161"/>
      <c r="L108" s="170">
        <f t="shared" si="42"/>
        <v>0</v>
      </c>
      <c r="M108" s="171"/>
      <c r="N108" s="160"/>
      <c r="O108" s="170"/>
      <c r="P108" s="287"/>
      <c r="Q108" s="161"/>
      <c r="R108" s="170">
        <f t="shared" si="45"/>
        <v>0</v>
      </c>
      <c r="S108" s="171"/>
      <c r="T108" s="160"/>
      <c r="U108" s="170"/>
      <c r="V108" s="287"/>
      <c r="W108" s="161"/>
      <c r="X108" s="170">
        <f t="shared" si="43"/>
        <v>0</v>
      </c>
      <c r="Y108" s="171"/>
      <c r="Z108" s="277"/>
      <c r="AA108" s="277"/>
      <c r="AB108" s="277"/>
      <c r="AC108" s="277"/>
    </row>
    <row r="109" spans="1:29" s="278" customFormat="1">
      <c r="A109" s="178" t="s">
        <v>212</v>
      </c>
      <c r="B109" s="160">
        <f>S47/S35*100-100</f>
        <v>2.0280763143411633</v>
      </c>
      <c r="C109" s="170">
        <f>T47/T35*100-100</f>
        <v>1.7286307971864829</v>
      </c>
      <c r="D109" s="287"/>
      <c r="E109" s="161">
        <v>-0.90422558698006128</v>
      </c>
      <c r="F109" s="170">
        <f t="shared" si="44"/>
        <v>-0.91246143401595248</v>
      </c>
      <c r="G109" s="171"/>
      <c r="H109" s="160">
        <f>V47/V35*100-100</f>
        <v>1.9568701735978919</v>
      </c>
      <c r="I109" s="170">
        <f>W47/W35*100-100</f>
        <v>1.5582082142893512</v>
      </c>
      <c r="J109" s="287"/>
      <c r="K109" s="161">
        <v>-2.4626775356427117</v>
      </c>
      <c r="L109" s="170">
        <f t="shared" si="42"/>
        <v>-2.3952626112449025</v>
      </c>
      <c r="M109" s="171"/>
      <c r="N109" s="160">
        <f>Y47/Y35*100-100</f>
        <v>6.2297121659104135</v>
      </c>
      <c r="O109" s="170">
        <f>Z47/Z35*100-100</f>
        <v>6.9686075515082706</v>
      </c>
      <c r="P109" s="287"/>
      <c r="Q109" s="161">
        <v>0.30912008404587255</v>
      </c>
      <c r="R109" s="170">
        <f t="shared" si="45"/>
        <v>0.46476624595509008</v>
      </c>
      <c r="S109" s="171"/>
      <c r="T109" s="160">
        <f>AB47/AB35*100-100</f>
        <v>0.93002009173011402</v>
      </c>
      <c r="U109" s="170">
        <f>AC47/AC35*100-100</f>
        <v>0.42935420456248607</v>
      </c>
      <c r="V109" s="287"/>
      <c r="W109" s="161">
        <v>0.10971607452366072</v>
      </c>
      <c r="X109" s="170">
        <f t="shared" si="43"/>
        <v>0.11689082084646429</v>
      </c>
      <c r="Y109" s="171"/>
      <c r="Z109" s="277"/>
      <c r="AA109" s="277"/>
      <c r="AB109" s="277"/>
      <c r="AC109" s="277"/>
    </row>
    <row r="110" spans="1:29" s="278" customFormat="1" ht="15" hidden="1" customHeight="1">
      <c r="A110" s="178"/>
      <c r="B110" s="160"/>
      <c r="C110" s="170"/>
      <c r="D110" s="287"/>
      <c r="E110" s="161"/>
      <c r="F110" s="170">
        <f t="shared" si="44"/>
        <v>0</v>
      </c>
      <c r="G110" s="171"/>
      <c r="H110" s="160"/>
      <c r="I110" s="170"/>
      <c r="J110" s="287"/>
      <c r="K110" s="161"/>
      <c r="L110" s="170">
        <f t="shared" si="42"/>
        <v>0</v>
      </c>
      <c r="M110" s="171"/>
      <c r="N110" s="160"/>
      <c r="O110" s="170"/>
      <c r="P110" s="287"/>
      <c r="Q110" s="161"/>
      <c r="R110" s="170">
        <f t="shared" si="45"/>
        <v>0</v>
      </c>
      <c r="S110" s="171"/>
      <c r="T110" s="160"/>
      <c r="U110" s="170"/>
      <c r="V110" s="287"/>
      <c r="W110" s="161"/>
      <c r="X110" s="170">
        <f t="shared" si="43"/>
        <v>0</v>
      </c>
      <c r="Y110" s="171"/>
      <c r="Z110" s="277"/>
      <c r="AA110" s="277"/>
      <c r="AB110" s="277"/>
      <c r="AC110" s="277"/>
    </row>
    <row r="111" spans="1:29" s="278" customFormat="1" ht="15" hidden="1" customHeight="1">
      <c r="A111" s="178"/>
      <c r="B111" s="160"/>
      <c r="C111" s="170"/>
      <c r="D111" s="287"/>
      <c r="E111" s="161"/>
      <c r="F111" s="170">
        <f t="shared" si="44"/>
        <v>0</v>
      </c>
      <c r="G111" s="171"/>
      <c r="H111" s="160"/>
      <c r="I111" s="170"/>
      <c r="J111" s="287"/>
      <c r="K111" s="161"/>
      <c r="L111" s="170">
        <f t="shared" si="42"/>
        <v>0</v>
      </c>
      <c r="M111" s="171"/>
      <c r="N111" s="160"/>
      <c r="O111" s="170"/>
      <c r="P111" s="287"/>
      <c r="Q111" s="161"/>
      <c r="R111" s="170">
        <f t="shared" si="45"/>
        <v>0</v>
      </c>
      <c r="S111" s="171"/>
      <c r="T111" s="160"/>
      <c r="U111" s="170"/>
      <c r="V111" s="287"/>
      <c r="W111" s="161"/>
      <c r="X111" s="170">
        <f t="shared" si="43"/>
        <v>0</v>
      </c>
      <c r="Y111" s="171"/>
      <c r="Z111" s="277"/>
      <c r="AA111" s="277"/>
      <c r="AB111" s="277"/>
      <c r="AC111" s="277"/>
    </row>
    <row r="112" spans="1:29" s="278" customFormat="1">
      <c r="A112" s="178" t="s">
        <v>213</v>
      </c>
      <c r="B112" s="160">
        <f>S50/S38*100-100</f>
        <v>1.7920192245823472</v>
      </c>
      <c r="C112" s="170">
        <f>T50/T38*100-100</f>
        <v>1.5238775590412388</v>
      </c>
      <c r="D112" s="287"/>
      <c r="E112" s="161">
        <v>0.45046493462406545</v>
      </c>
      <c r="F112" s="170">
        <f t="shared" si="44"/>
        <v>0.32305134261304147</v>
      </c>
      <c r="G112" s="171"/>
      <c r="H112" s="160">
        <f>V50/V38*100-100</f>
        <v>1.9325593246807955</v>
      </c>
      <c r="I112" s="170">
        <f>W50/W38*100-100</f>
        <v>1.4935068816553496</v>
      </c>
      <c r="J112" s="287"/>
      <c r="K112" s="161">
        <v>1.1506030262047489</v>
      </c>
      <c r="L112" s="170">
        <f t="shared" si="42"/>
        <v>0.90253502192479118</v>
      </c>
      <c r="M112" s="171"/>
      <c r="N112" s="160">
        <f>Y50/Y38*100-100</f>
        <v>4.0374799662042449</v>
      </c>
      <c r="O112" s="170">
        <f>Z50/Z38*100-100</f>
        <v>4.6640566668847043</v>
      </c>
      <c r="P112" s="287"/>
      <c r="Q112" s="161">
        <v>-0.91112710586990886</v>
      </c>
      <c r="R112" s="170">
        <f t="shared" si="45"/>
        <v>-0.87064297851817685</v>
      </c>
      <c r="S112" s="171"/>
      <c r="T112" s="160">
        <f>AB50/AB38*100-100</f>
        <v>0.99201046335086573</v>
      </c>
      <c r="U112" s="170">
        <f>AC50/AC38*100-100</f>
        <v>0.73709847369629244</v>
      </c>
      <c r="V112" s="287"/>
      <c r="W112" s="161">
        <v>0.30255374194629781</v>
      </c>
      <c r="X112" s="170">
        <f t="shared" si="43"/>
        <v>0.24104931962045839</v>
      </c>
      <c r="Y112" s="171"/>
      <c r="Z112" s="277"/>
      <c r="AA112" s="277"/>
      <c r="AB112" s="277"/>
      <c r="AC112" s="277"/>
    </row>
    <row r="113" spans="1:29" s="278" customFormat="1" ht="15.75" thickBot="1">
      <c r="A113" s="179">
        <v>2012</v>
      </c>
      <c r="B113" s="162">
        <f>AVERAGE(B101:B112)</f>
        <v>1.9842174783959337</v>
      </c>
      <c r="C113" s="163">
        <f>AVERAGE(C101:C112)</f>
        <v>1.6598910546726913</v>
      </c>
      <c r="D113" s="288"/>
      <c r="E113" s="172"/>
      <c r="F113" s="163"/>
      <c r="G113" s="173"/>
      <c r="H113" s="162">
        <f>AVERAGE(H101:H112)</f>
        <v>1.6754252986449245</v>
      </c>
      <c r="I113" s="163">
        <f>AVERAGE(I101:I112)</f>
        <v>1.1989602135087267</v>
      </c>
      <c r="J113" s="288"/>
      <c r="K113" s="172"/>
      <c r="L113" s="163"/>
      <c r="M113" s="173"/>
      <c r="N113" s="162">
        <f>AVERAGE(N101:N112)</f>
        <v>5.9366674850114158</v>
      </c>
      <c r="O113" s="163">
        <f>AVERAGE(O101:O112)</f>
        <v>6.5494626163109437</v>
      </c>
      <c r="P113" s="288"/>
      <c r="Q113" s="172"/>
      <c r="R113" s="163"/>
      <c r="S113" s="173"/>
      <c r="T113" s="162">
        <f>AVERAGE(T101:T112)</f>
        <v>1.0325495318708029</v>
      </c>
      <c r="U113" s="163">
        <f>AVERAGE(U101:U112)</f>
        <v>0.58415544802428698</v>
      </c>
      <c r="V113" s="288"/>
      <c r="W113" s="172"/>
      <c r="X113" s="163"/>
      <c r="Y113" s="173"/>
      <c r="Z113" s="277"/>
      <c r="AA113" s="277"/>
      <c r="AB113" s="277"/>
      <c r="AC113" s="277"/>
    </row>
    <row r="114" spans="1:29">
      <c r="A114" s="83"/>
      <c r="B114" s="54" t="s">
        <v>189</v>
      </c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>
      <c r="A115" s="83"/>
      <c r="B115" s="55" t="s">
        <v>190</v>
      </c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>
      <c r="A116" s="83"/>
      <c r="B116" s="55" t="s">
        <v>191</v>
      </c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31.5" customHeight="1">
      <c r="A119" s="83"/>
      <c r="B119" s="83"/>
      <c r="C119" s="83"/>
      <c r="D119" s="109" t="s">
        <v>193</v>
      </c>
      <c r="E119" s="100"/>
      <c r="F119" s="100"/>
      <c r="G119" s="101"/>
      <c r="H119" s="83"/>
      <c r="I119" s="83"/>
      <c r="J119" s="109" t="s">
        <v>192</v>
      </c>
      <c r="K119" s="100"/>
      <c r="L119" s="100"/>
      <c r="M119" s="101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36" customHeight="1">
      <c r="A120" s="83"/>
      <c r="B120" s="83"/>
      <c r="C120" s="83"/>
      <c r="D120" s="102" t="s">
        <v>111</v>
      </c>
      <c r="E120" s="103" t="s">
        <v>112</v>
      </c>
      <c r="F120" s="103" t="s">
        <v>113</v>
      </c>
      <c r="G120" s="104" t="s">
        <v>114</v>
      </c>
      <c r="H120" s="83"/>
      <c r="I120" s="83"/>
      <c r="J120" s="102" t="s">
        <v>111</v>
      </c>
      <c r="K120" s="103" t="s">
        <v>112</v>
      </c>
      <c r="L120" s="103" t="s">
        <v>113</v>
      </c>
      <c r="M120" s="104" t="s">
        <v>114</v>
      </c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>
      <c r="B121" s="83"/>
      <c r="C121" s="105" t="s">
        <v>139</v>
      </c>
      <c r="D121" s="91">
        <v>1.5021149662498345</v>
      </c>
      <c r="E121" s="92">
        <v>1.0714607633736932</v>
      </c>
      <c r="F121" s="92">
        <v>4.091849944890086</v>
      </c>
      <c r="G121" s="93">
        <v>0.86226804126600598</v>
      </c>
      <c r="H121" s="83"/>
      <c r="I121" s="105" t="s">
        <v>139</v>
      </c>
      <c r="J121" s="91">
        <v>1.0272310376548717</v>
      </c>
      <c r="K121" s="92">
        <v>0.58263773014886056</v>
      </c>
      <c r="L121" s="92">
        <v>4.1969482455699563</v>
      </c>
      <c r="M121" s="93">
        <v>0.28405537610262854</v>
      </c>
      <c r="N121" s="89"/>
      <c r="O121" s="89"/>
      <c r="P121" s="89"/>
      <c r="Q121" s="89"/>
      <c r="R121" s="89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>
      <c r="B122" s="83"/>
      <c r="C122" s="106" t="s">
        <v>140</v>
      </c>
      <c r="D122" s="91">
        <v>0.35355680492517649</v>
      </c>
      <c r="E122" s="92">
        <v>0.88141623369739364</v>
      </c>
      <c r="F122" s="92">
        <v>-0.32611054376630477</v>
      </c>
      <c r="G122" s="93">
        <v>-7.0217364203557509E-2</v>
      </c>
      <c r="H122" s="83"/>
      <c r="I122" s="106" t="s">
        <v>140</v>
      </c>
      <c r="J122" s="91">
        <v>0.38565232562149276</v>
      </c>
      <c r="K122" s="92">
        <v>0.65696785121855328</v>
      </c>
      <c r="L122" s="92">
        <v>0.28398765464916664</v>
      </c>
      <c r="M122" s="93">
        <v>2.5416972630083023E-2</v>
      </c>
      <c r="N122" s="89"/>
      <c r="O122" s="89"/>
      <c r="P122" s="89"/>
      <c r="Q122" s="89"/>
      <c r="R122" s="89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>
      <c r="B123" s="85"/>
      <c r="C123" s="107" t="s">
        <v>141</v>
      </c>
      <c r="D123" s="94">
        <v>0.34096051358523027</v>
      </c>
      <c r="E123" s="95">
        <v>1.01032054649896</v>
      </c>
      <c r="F123" s="95">
        <v>0.45420341968005573</v>
      </c>
      <c r="G123" s="96">
        <v>-1.8581905264170473E-2</v>
      </c>
      <c r="H123" s="85"/>
      <c r="I123" s="107" t="s">
        <v>141</v>
      </c>
      <c r="J123" s="94">
        <v>0.39328633917361344</v>
      </c>
      <c r="K123" s="95">
        <v>1.1275249409744106</v>
      </c>
      <c r="L123" s="95">
        <v>0.36097327489792974</v>
      </c>
      <c r="M123" s="96">
        <v>-5.9703019955946957E-2</v>
      </c>
      <c r="N123" s="89"/>
      <c r="O123" s="89"/>
      <c r="P123" s="89"/>
      <c r="Q123" s="89"/>
      <c r="R123" s="89"/>
      <c r="S123" s="85"/>
      <c r="T123" s="85"/>
      <c r="U123" s="85"/>
      <c r="V123" s="85"/>
      <c r="W123" s="85"/>
      <c r="X123" s="85"/>
      <c r="Y123" s="85"/>
      <c r="Z123" s="83"/>
      <c r="AA123" s="83"/>
      <c r="AB123" s="83"/>
      <c r="AC123" s="83"/>
    </row>
    <row r="124" spans="1:29">
      <c r="B124" s="85"/>
      <c r="C124" s="107" t="s">
        <v>142</v>
      </c>
      <c r="D124" s="94">
        <v>0.30779049156856786</v>
      </c>
      <c r="E124" s="95">
        <v>0.75154348845455843</v>
      </c>
      <c r="F124" s="95">
        <v>2.4312130606347182E-2</v>
      </c>
      <c r="G124" s="96">
        <v>0.11521643371466439</v>
      </c>
      <c r="H124" s="85"/>
      <c r="I124" s="107" t="s">
        <v>142</v>
      </c>
      <c r="J124" s="94">
        <v>0.36730777897085432</v>
      </c>
      <c r="K124" s="95">
        <v>0.80261555662035278</v>
      </c>
      <c r="L124" s="95">
        <v>-3.8308244796979807E-2</v>
      </c>
      <c r="M124" s="96">
        <v>0.16654670916516068</v>
      </c>
      <c r="N124" s="89"/>
      <c r="O124" s="89"/>
      <c r="P124" s="89"/>
      <c r="Q124" s="89"/>
      <c r="R124" s="89"/>
      <c r="S124" s="85"/>
      <c r="T124" s="85"/>
      <c r="U124" s="85"/>
      <c r="V124" s="85"/>
      <c r="W124" s="85"/>
      <c r="X124" s="85"/>
      <c r="Y124" s="85"/>
      <c r="Z124" s="83"/>
      <c r="AA124" s="83"/>
      <c r="AB124" s="83"/>
      <c r="AC124" s="83"/>
    </row>
    <row r="125" spans="1:29">
      <c r="B125" s="85"/>
      <c r="C125" s="107" t="s">
        <v>143</v>
      </c>
      <c r="D125" s="94">
        <v>-0.24719914365736884</v>
      </c>
      <c r="E125" s="95">
        <v>-0.75851539937447399</v>
      </c>
      <c r="F125" s="95">
        <v>-0.24854326310503438</v>
      </c>
      <c r="G125" s="96">
        <v>8.1841618044592224E-2</v>
      </c>
      <c r="H125" s="85"/>
      <c r="I125" s="107" t="s">
        <v>143</v>
      </c>
      <c r="J125" s="94">
        <v>-0.18144994603966325</v>
      </c>
      <c r="K125" s="95">
        <v>-0.62231037776956555</v>
      </c>
      <c r="L125" s="95">
        <v>-0.30279922311966345</v>
      </c>
      <c r="M125" s="96">
        <v>3.1573936646950074E-2</v>
      </c>
      <c r="N125" s="89"/>
      <c r="O125" s="89"/>
      <c r="P125" s="89"/>
      <c r="Q125" s="89"/>
      <c r="R125" s="89"/>
      <c r="S125" s="85"/>
      <c r="T125" s="85"/>
      <c r="U125" s="85"/>
      <c r="V125" s="85"/>
      <c r="W125" s="85"/>
      <c r="X125" s="85"/>
      <c r="Y125" s="85"/>
      <c r="Z125" s="83"/>
      <c r="AA125" s="83"/>
      <c r="AB125" s="83"/>
      <c r="AC125" s="83"/>
    </row>
    <row r="126" spans="1:29">
      <c r="B126" s="85"/>
      <c r="C126" s="107" t="s">
        <v>144</v>
      </c>
      <c r="D126" s="94">
        <v>-0.20842941757990729</v>
      </c>
      <c r="E126" s="95">
        <v>-0.32661161204761413</v>
      </c>
      <c r="F126" s="95">
        <v>0.71284883743626892</v>
      </c>
      <c r="G126" s="96">
        <v>0.10348498660965788</v>
      </c>
      <c r="H126" s="85"/>
      <c r="I126" s="107" t="s">
        <v>144</v>
      </c>
      <c r="J126" s="94">
        <v>-0.22041773088484717</v>
      </c>
      <c r="K126" s="95">
        <v>-0.36070610267078962</v>
      </c>
      <c r="L126" s="95">
        <v>0.76884646224738162</v>
      </c>
      <c r="M126" s="96">
        <v>9.8043554741479966E-2</v>
      </c>
      <c r="N126" s="89"/>
      <c r="O126" s="89"/>
      <c r="P126" s="89"/>
      <c r="Q126" s="89"/>
      <c r="R126" s="89"/>
      <c r="S126" s="85"/>
      <c r="T126" s="85"/>
      <c r="U126" s="85"/>
      <c r="V126" s="85"/>
      <c r="W126" s="85"/>
      <c r="X126" s="85"/>
      <c r="Y126" s="85"/>
    </row>
    <row r="127" spans="1:29">
      <c r="B127" s="85"/>
      <c r="C127" s="107" t="s">
        <v>145</v>
      </c>
      <c r="D127" s="94">
        <v>-0.57760431309705496</v>
      </c>
      <c r="E127" s="95">
        <v>-1.7884902449743549</v>
      </c>
      <c r="F127" s="95">
        <v>0.27533869377116105</v>
      </c>
      <c r="G127" s="96">
        <v>0.10854609883621436</v>
      </c>
      <c r="H127" s="85"/>
      <c r="I127" s="107" t="s">
        <v>145</v>
      </c>
      <c r="J127" s="94">
        <v>-0.563096652379528</v>
      </c>
      <c r="K127" s="95">
        <v>-1.6810140743806841</v>
      </c>
      <c r="L127" s="95">
        <v>0.36247836355317986</v>
      </c>
      <c r="M127" s="96">
        <v>0.10801977050986977</v>
      </c>
      <c r="N127" s="89"/>
      <c r="O127" s="89"/>
      <c r="P127" s="89"/>
      <c r="Q127" s="89"/>
      <c r="R127" s="89"/>
      <c r="S127" s="85"/>
      <c r="T127" s="85"/>
      <c r="U127" s="85"/>
      <c r="V127" s="85"/>
      <c r="W127" s="85"/>
      <c r="X127" s="85"/>
      <c r="Y127" s="85"/>
    </row>
    <row r="128" spans="1:29">
      <c r="B128" s="85"/>
      <c r="C128" s="107" t="s">
        <v>146</v>
      </c>
      <c r="D128" s="94">
        <v>-0.15788484523024238</v>
      </c>
      <c r="E128" s="95">
        <v>-0.39853020975451159</v>
      </c>
      <c r="F128" s="95">
        <v>-0.46962441127159593</v>
      </c>
      <c r="G128" s="96">
        <v>-0.12452987055806375</v>
      </c>
      <c r="H128" s="85"/>
      <c r="I128" s="107" t="s">
        <v>146</v>
      </c>
      <c r="J128" s="94">
        <v>-0.2031481958853476</v>
      </c>
      <c r="K128" s="95">
        <v>-0.46876233574842274</v>
      </c>
      <c r="L128" s="95">
        <v>-0.45475900293618565</v>
      </c>
      <c r="M128" s="96">
        <v>-0.12834610537791491</v>
      </c>
      <c r="N128" s="89"/>
      <c r="O128" s="89"/>
      <c r="P128" s="89"/>
      <c r="Q128" s="89"/>
      <c r="R128" s="89"/>
      <c r="S128" s="85"/>
      <c r="T128" s="85"/>
      <c r="U128" s="85"/>
      <c r="V128" s="85"/>
      <c r="W128" s="85"/>
      <c r="X128" s="85"/>
      <c r="Y128" s="85"/>
    </row>
    <row r="129" spans="1:25">
      <c r="B129" s="85"/>
      <c r="C129" s="107" t="s">
        <v>147</v>
      </c>
      <c r="D129" s="94">
        <v>-4.9801338709727361E-3</v>
      </c>
      <c r="E129" s="95">
        <v>0.15205032409706121</v>
      </c>
      <c r="F129" s="95">
        <v>-0.12501812682612012</v>
      </c>
      <c r="G129" s="96">
        <v>-3.612658826283166E-2</v>
      </c>
      <c r="H129" s="85"/>
      <c r="I129" s="107" t="s">
        <v>147</v>
      </c>
      <c r="J129" s="94">
        <v>-2.4859189780045199E-2</v>
      </c>
      <c r="K129" s="95">
        <v>0.10313216177830498</v>
      </c>
      <c r="L129" s="95">
        <v>-6.9028555136867453E-3</v>
      </c>
      <c r="M129" s="96">
        <v>5.5711031342781325E-2</v>
      </c>
      <c r="N129" s="89"/>
      <c r="O129" s="89"/>
      <c r="P129" s="89"/>
      <c r="Q129" s="89"/>
      <c r="R129" s="89"/>
      <c r="S129" s="85"/>
      <c r="T129" s="85"/>
      <c r="U129" s="85"/>
      <c r="V129" s="85"/>
      <c r="W129" s="85"/>
      <c r="X129" s="85"/>
      <c r="Y129" s="85"/>
    </row>
    <row r="130" spans="1:25">
      <c r="B130" s="85"/>
      <c r="C130" s="107" t="s">
        <v>148</v>
      </c>
      <c r="D130" s="94">
        <v>0.1529590006609709</v>
      </c>
      <c r="E130" s="95">
        <v>0.21168493759707019</v>
      </c>
      <c r="F130" s="95">
        <v>-0.30620882396361537</v>
      </c>
      <c r="G130" s="96">
        <v>0.17341683716696821</v>
      </c>
      <c r="H130" s="85"/>
      <c r="I130" s="107" t="s">
        <v>148</v>
      </c>
      <c r="J130" s="94">
        <v>0.13594619620408821</v>
      </c>
      <c r="K130" s="95">
        <v>0.1370167185017408</v>
      </c>
      <c r="L130" s="95">
        <v>-9.4761814758058449E-2</v>
      </c>
      <c r="M130" s="96">
        <v>0.11582766759138963</v>
      </c>
      <c r="N130" s="89"/>
      <c r="O130" s="89"/>
      <c r="P130" s="89"/>
      <c r="Q130" s="89"/>
      <c r="R130" s="89"/>
      <c r="S130" s="85"/>
      <c r="T130" s="85"/>
      <c r="U130" s="85"/>
      <c r="V130" s="85"/>
      <c r="W130" s="85"/>
      <c r="X130" s="85"/>
      <c r="Y130" s="85"/>
    </row>
    <row r="131" spans="1:25">
      <c r="B131" s="85"/>
      <c r="C131" s="107" t="s">
        <v>149</v>
      </c>
      <c r="D131" s="94">
        <v>0.38061096860589316</v>
      </c>
      <c r="E131" s="95">
        <v>1.2839031341677298</v>
      </c>
      <c r="F131" s="95">
        <v>-0.44753670336541518</v>
      </c>
      <c r="G131" s="96">
        <v>-7.0557668920031347E-2</v>
      </c>
      <c r="H131" s="85"/>
      <c r="I131" s="107" t="s">
        <v>149</v>
      </c>
      <c r="J131" s="94">
        <v>0.43409779823799965</v>
      </c>
      <c r="K131" s="95">
        <v>0.8916153938259157</v>
      </c>
      <c r="L131" s="95">
        <v>-0.75764549040022189</v>
      </c>
      <c r="M131" s="96">
        <v>0.12516660303379012</v>
      </c>
      <c r="N131" s="89"/>
      <c r="O131" s="89"/>
      <c r="P131" s="89"/>
      <c r="Q131" s="89"/>
      <c r="R131" s="89"/>
      <c r="S131" s="85"/>
      <c r="T131" s="85"/>
      <c r="U131" s="85"/>
      <c r="V131" s="85"/>
      <c r="W131" s="85"/>
      <c r="X131" s="85"/>
      <c r="Y131" s="85"/>
    </row>
    <row r="132" spans="1:25">
      <c r="C132" s="108" t="s">
        <v>150</v>
      </c>
      <c r="D132" s="97">
        <v>-0.17339748492292983</v>
      </c>
      <c r="E132" s="98">
        <v>-0.27884290757633323</v>
      </c>
      <c r="F132" s="98">
        <v>0.18606283408271906</v>
      </c>
      <c r="G132" s="99">
        <v>-0.19272768042645794</v>
      </c>
      <c r="I132" s="108" t="s">
        <v>150</v>
      </c>
      <c r="J132" s="97">
        <v>-5.3887842113965689E-2</v>
      </c>
      <c r="K132" s="98">
        <v>0.77309505025174019</v>
      </c>
      <c r="L132" s="98">
        <v>-0.3512210719600688</v>
      </c>
      <c r="M132" s="99">
        <v>0.14221685050353017</v>
      </c>
      <c r="N132" s="89"/>
      <c r="O132" s="89"/>
      <c r="P132" s="89"/>
      <c r="Q132" s="89"/>
      <c r="R132" s="89"/>
    </row>
    <row r="133" spans="1:25" s="83" customFormat="1">
      <c r="A133" s="84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s="83" customFormat="1">
      <c r="A134" s="84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s="83" customFormat="1">
      <c r="A135" s="84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s="83" customFormat="1" ht="30">
      <c r="A136" s="84"/>
      <c r="B136" s="85"/>
      <c r="D136" s="109" t="s">
        <v>216</v>
      </c>
      <c r="E136" s="100"/>
      <c r="F136" s="100"/>
      <c r="G136" s="101"/>
      <c r="H136" s="236"/>
      <c r="J136" s="109" t="s">
        <v>217</v>
      </c>
      <c r="K136" s="100"/>
      <c r="L136" s="100"/>
      <c r="M136" s="101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s="267" customFormat="1" ht="29.25" customHeight="1">
      <c r="A137" s="265"/>
      <c r="B137" s="265"/>
      <c r="D137" s="250" t="s">
        <v>152</v>
      </c>
      <c r="E137" s="251" t="s">
        <v>153</v>
      </c>
      <c r="F137" s="251" t="s">
        <v>154</v>
      </c>
      <c r="G137" s="252" t="s">
        <v>155</v>
      </c>
      <c r="H137" s="266"/>
      <c r="J137" s="250" t="s">
        <v>152</v>
      </c>
      <c r="K137" s="251" t="s">
        <v>153</v>
      </c>
      <c r="L137" s="251" t="s">
        <v>154</v>
      </c>
      <c r="M137" s="252" t="s">
        <v>155</v>
      </c>
      <c r="N137" s="266"/>
      <c r="O137" s="266"/>
      <c r="P137" s="266"/>
      <c r="Q137" s="266"/>
      <c r="R137" s="265"/>
      <c r="S137" s="265"/>
      <c r="T137" s="265"/>
      <c r="U137" s="265"/>
      <c r="V137" s="265"/>
      <c r="W137" s="265"/>
      <c r="X137" s="265"/>
      <c r="Y137" s="265"/>
    </row>
    <row r="138" spans="1:25" s="83" customFormat="1">
      <c r="A138" s="84"/>
      <c r="B138" s="85"/>
      <c r="C138" s="105" t="s">
        <v>184</v>
      </c>
      <c r="D138" s="243">
        <v>0.68341094157055693</v>
      </c>
      <c r="E138" s="244">
        <v>1.1747273790546586</v>
      </c>
      <c r="F138" s="244">
        <v>1.1768302135660065</v>
      </c>
      <c r="G138" s="245">
        <v>0.24098656893482939</v>
      </c>
      <c r="H138" s="236"/>
      <c r="I138" s="105" t="s">
        <v>185</v>
      </c>
      <c r="J138" s="253">
        <v>1.5584765491350794</v>
      </c>
      <c r="K138" s="254">
        <v>1.8059301365941138</v>
      </c>
      <c r="L138" s="254">
        <v>4.7348978573176908</v>
      </c>
      <c r="M138" s="255">
        <v>0.18812187720867257</v>
      </c>
      <c r="N138" s="236"/>
      <c r="O138" s="236"/>
      <c r="P138" s="236"/>
      <c r="Q138" s="236"/>
      <c r="R138" s="237"/>
      <c r="S138" s="85"/>
      <c r="T138" s="85"/>
      <c r="U138" s="85"/>
      <c r="V138" s="85"/>
      <c r="W138" s="85"/>
      <c r="X138" s="85"/>
      <c r="Y138" s="85"/>
    </row>
    <row r="139" spans="1:25" s="83" customFormat="1">
      <c r="A139" s="84"/>
      <c r="B139" s="85"/>
      <c r="C139" s="106"/>
      <c r="D139" s="94"/>
      <c r="E139" s="95"/>
      <c r="F139" s="95"/>
      <c r="G139" s="96"/>
      <c r="H139" s="236"/>
      <c r="I139" s="238"/>
      <c r="J139" s="256"/>
      <c r="K139" s="257"/>
      <c r="L139" s="257"/>
      <c r="M139" s="258"/>
      <c r="N139" s="236"/>
      <c r="O139" s="236"/>
      <c r="P139" s="236"/>
      <c r="Q139" s="236"/>
      <c r="R139" s="237"/>
      <c r="S139" s="85"/>
      <c r="T139" s="85"/>
      <c r="U139" s="85"/>
      <c r="V139" s="85"/>
      <c r="W139" s="85"/>
      <c r="X139" s="85"/>
      <c r="Y139" s="85"/>
    </row>
    <row r="140" spans="1:25" s="83" customFormat="1">
      <c r="A140" s="84"/>
      <c r="B140" s="85"/>
      <c r="C140" s="106"/>
      <c r="D140" s="94"/>
      <c r="E140" s="95"/>
      <c r="F140" s="95"/>
      <c r="G140" s="96"/>
      <c r="H140" s="236"/>
      <c r="I140" s="238"/>
      <c r="J140" s="256"/>
      <c r="K140" s="257"/>
      <c r="L140" s="257"/>
      <c r="M140" s="258"/>
      <c r="N140" s="236"/>
      <c r="O140" s="236"/>
      <c r="P140" s="236"/>
      <c r="Q140" s="236"/>
      <c r="R140" s="237"/>
      <c r="S140" s="85"/>
      <c r="T140" s="85"/>
      <c r="U140" s="85"/>
      <c r="V140" s="85"/>
      <c r="W140" s="85"/>
      <c r="X140" s="85"/>
      <c r="Y140" s="85"/>
    </row>
    <row r="141" spans="1:25" s="83" customFormat="1">
      <c r="A141" s="84"/>
      <c r="B141" s="85"/>
      <c r="C141" s="106" t="s">
        <v>185</v>
      </c>
      <c r="D141" s="91">
        <v>1.8360242994655209</v>
      </c>
      <c r="E141" s="92">
        <v>2.2022741713121974</v>
      </c>
      <c r="F141" s="92">
        <v>4.3759213850768361</v>
      </c>
      <c r="G141" s="93">
        <v>0.4077196055771708</v>
      </c>
      <c r="H141" s="236"/>
      <c r="I141" s="106" t="s">
        <v>186</v>
      </c>
      <c r="J141" s="256">
        <v>0.56161654220628066</v>
      </c>
      <c r="K141" s="257">
        <v>1.2260308230193147</v>
      </c>
      <c r="L141" s="257">
        <v>0.34369349348763478</v>
      </c>
      <c r="M141" s="258">
        <v>0.18904667897029981</v>
      </c>
      <c r="N141" s="236"/>
      <c r="O141" s="236"/>
      <c r="P141" s="236"/>
      <c r="Q141" s="236"/>
      <c r="R141" s="237"/>
      <c r="S141" s="85"/>
      <c r="T141" s="85"/>
      <c r="U141" s="85"/>
      <c r="V141" s="85"/>
      <c r="W141" s="85"/>
      <c r="X141" s="85"/>
      <c r="Y141" s="85"/>
    </row>
    <row r="142" spans="1:25" s="83" customFormat="1">
      <c r="A142" s="84"/>
      <c r="B142" s="85"/>
      <c r="C142" s="106"/>
      <c r="D142" s="91"/>
      <c r="E142" s="92"/>
      <c r="F142" s="92"/>
      <c r="G142" s="93"/>
      <c r="H142" s="236"/>
      <c r="I142" s="106"/>
      <c r="J142" s="256"/>
      <c r="K142" s="257"/>
      <c r="L142" s="257"/>
      <c r="M142" s="258"/>
      <c r="N142" s="236"/>
      <c r="O142" s="236"/>
      <c r="P142" s="236"/>
      <c r="Q142" s="236"/>
      <c r="R142" s="237"/>
      <c r="S142" s="85"/>
      <c r="T142" s="85"/>
      <c r="U142" s="85"/>
      <c r="V142" s="85"/>
      <c r="W142" s="85"/>
      <c r="X142" s="85"/>
      <c r="Y142" s="85"/>
    </row>
    <row r="143" spans="1:25" s="83" customFormat="1">
      <c r="A143" s="84"/>
      <c r="B143" s="85"/>
      <c r="C143" s="238"/>
      <c r="D143" s="91"/>
      <c r="E143" s="92"/>
      <c r="F143" s="92"/>
      <c r="G143" s="93"/>
      <c r="H143" s="236"/>
      <c r="I143" s="106"/>
      <c r="J143" s="256"/>
      <c r="K143" s="257"/>
      <c r="L143" s="257"/>
      <c r="M143" s="258"/>
      <c r="N143" s="85"/>
      <c r="O143" s="237"/>
      <c r="P143" s="237"/>
      <c r="Q143" s="237"/>
      <c r="R143" s="237"/>
      <c r="S143" s="85"/>
      <c r="T143" s="85"/>
      <c r="U143" s="85"/>
      <c r="V143" s="85"/>
      <c r="W143" s="85"/>
      <c r="X143" s="85"/>
      <c r="Y143" s="85"/>
    </row>
    <row r="144" spans="1:25" s="83" customFormat="1">
      <c r="A144" s="84"/>
      <c r="B144" s="85"/>
      <c r="C144" s="106" t="s">
        <v>186</v>
      </c>
      <c r="D144" s="91">
        <v>0.41652918563725905</v>
      </c>
      <c r="E144" s="92">
        <v>1.0911328273985248</v>
      </c>
      <c r="F144" s="92">
        <v>0.28227839553680667</v>
      </c>
      <c r="G144" s="93">
        <v>0.16862076411683802</v>
      </c>
      <c r="H144" s="236"/>
      <c r="I144" s="107" t="s">
        <v>187</v>
      </c>
      <c r="J144" s="259">
        <v>-0.91246143401595248</v>
      </c>
      <c r="K144" s="260">
        <v>-2.3952626112449025</v>
      </c>
      <c r="L144" s="260">
        <v>0.46476624595509008</v>
      </c>
      <c r="M144" s="261">
        <v>0.11689082084646429</v>
      </c>
      <c r="N144" s="85"/>
      <c r="O144" s="237"/>
      <c r="P144" s="237"/>
      <c r="Q144" s="237"/>
      <c r="R144" s="237"/>
      <c r="S144" s="85"/>
      <c r="T144" s="85"/>
      <c r="U144" s="85"/>
      <c r="V144" s="85"/>
      <c r="W144" s="85"/>
      <c r="X144" s="85"/>
      <c r="Y144" s="85"/>
    </row>
    <row r="145" spans="1:25" s="83" customFormat="1">
      <c r="A145" s="84"/>
      <c r="B145" s="85"/>
      <c r="C145" s="106"/>
      <c r="D145" s="91"/>
      <c r="E145" s="92"/>
      <c r="F145" s="92"/>
      <c r="G145" s="93"/>
      <c r="H145" s="236"/>
      <c r="I145" s="107"/>
      <c r="J145" s="259"/>
      <c r="K145" s="260"/>
      <c r="L145" s="260"/>
      <c r="M145" s="261"/>
      <c r="N145" s="85"/>
      <c r="O145" s="237"/>
      <c r="P145" s="237"/>
      <c r="Q145" s="237"/>
      <c r="R145" s="237"/>
      <c r="S145" s="85"/>
      <c r="T145" s="85"/>
      <c r="U145" s="85"/>
      <c r="V145" s="85"/>
      <c r="W145" s="85"/>
      <c r="X145" s="85"/>
      <c r="Y145" s="85"/>
    </row>
    <row r="146" spans="1:25" s="83" customFormat="1">
      <c r="A146" s="84"/>
      <c r="B146" s="85"/>
      <c r="C146" s="106"/>
      <c r="D146" s="91"/>
      <c r="E146" s="92"/>
      <c r="F146" s="92"/>
      <c r="G146" s="93"/>
      <c r="H146" s="236"/>
      <c r="I146" s="107"/>
      <c r="J146" s="259"/>
      <c r="K146" s="260"/>
      <c r="L146" s="260"/>
      <c r="M146" s="261"/>
      <c r="N146" s="85"/>
      <c r="O146" s="237"/>
      <c r="P146" s="237"/>
      <c r="Q146" s="237"/>
      <c r="R146" s="237"/>
      <c r="S146" s="85"/>
      <c r="T146" s="85"/>
      <c r="U146" s="85"/>
      <c r="V146" s="85"/>
      <c r="W146" s="85"/>
      <c r="X146" s="85"/>
      <c r="Y146" s="85"/>
    </row>
    <row r="147" spans="1:25" s="83" customFormat="1">
      <c r="A147" s="84"/>
      <c r="B147" s="85"/>
      <c r="C147" s="107" t="s">
        <v>187</v>
      </c>
      <c r="D147" s="94">
        <v>-0.90422558698006128</v>
      </c>
      <c r="E147" s="95">
        <v>-2.4626775356427117</v>
      </c>
      <c r="F147" s="95">
        <v>0.30912008404587255</v>
      </c>
      <c r="G147" s="96">
        <v>0.10971607452366072</v>
      </c>
      <c r="H147" s="236"/>
      <c r="I147" s="246" t="s">
        <v>188</v>
      </c>
      <c r="J147" s="262">
        <v>0.32305134261304147</v>
      </c>
      <c r="K147" s="263">
        <v>0.90253502192479118</v>
      </c>
      <c r="L147" s="263">
        <v>-0.87064297851817685</v>
      </c>
      <c r="M147" s="264">
        <v>0.24104931962045839</v>
      </c>
      <c r="N147" s="85"/>
      <c r="O147" s="237"/>
      <c r="P147" s="237"/>
      <c r="Q147" s="237"/>
      <c r="R147" s="237"/>
      <c r="S147" s="85"/>
      <c r="T147" s="85"/>
      <c r="U147" s="85"/>
      <c r="V147" s="85"/>
      <c r="W147" s="85"/>
      <c r="X147" s="85"/>
      <c r="Y147" s="85"/>
    </row>
    <row r="148" spans="1:25" s="83" customFormat="1">
      <c r="A148" s="84"/>
      <c r="B148" s="85"/>
      <c r="C148" s="107"/>
      <c r="D148" s="94"/>
      <c r="E148" s="95"/>
      <c r="F148" s="95"/>
      <c r="G148" s="96"/>
      <c r="H148" s="236"/>
      <c r="I148" s="239"/>
      <c r="J148" s="240"/>
      <c r="K148" s="240"/>
      <c r="L148" s="240"/>
      <c r="M148" s="240"/>
      <c r="N148" s="85"/>
      <c r="O148" s="237"/>
      <c r="P148" s="237"/>
      <c r="Q148" s="237"/>
      <c r="R148" s="237"/>
      <c r="S148" s="85"/>
      <c r="T148" s="85"/>
      <c r="U148" s="85"/>
      <c r="V148" s="85"/>
      <c r="W148" s="85"/>
      <c r="X148" s="85"/>
      <c r="Y148" s="85"/>
    </row>
    <row r="149" spans="1:25" s="83" customFormat="1">
      <c r="A149" s="84"/>
      <c r="B149" s="85"/>
      <c r="C149" s="107"/>
      <c r="D149" s="94"/>
      <c r="E149" s="95"/>
      <c r="F149" s="95"/>
      <c r="G149" s="96"/>
      <c r="H149" s="236"/>
      <c r="I149" s="239"/>
      <c r="J149" s="240"/>
      <c r="K149" s="240"/>
      <c r="L149" s="240"/>
      <c r="M149" s="240"/>
      <c r="N149" s="85"/>
      <c r="O149" s="237"/>
      <c r="P149" s="237"/>
      <c r="Q149" s="237"/>
      <c r="R149" s="237"/>
      <c r="S149" s="85"/>
      <c r="T149" s="85"/>
      <c r="U149" s="85"/>
      <c r="V149" s="85"/>
      <c r="W149" s="85"/>
      <c r="X149" s="85"/>
      <c r="Y149" s="85"/>
    </row>
    <row r="150" spans="1:25">
      <c r="C150" s="246" t="s">
        <v>188</v>
      </c>
      <c r="D150" s="247">
        <v>0.45046493462406545</v>
      </c>
      <c r="E150" s="248">
        <v>1.1506030262047489</v>
      </c>
      <c r="F150" s="248">
        <v>-0.91112710586990886</v>
      </c>
      <c r="G150" s="249">
        <v>0.30255374194629781</v>
      </c>
      <c r="H150" s="61"/>
      <c r="I150" s="83"/>
      <c r="J150" s="83"/>
      <c r="K150" s="83"/>
      <c r="L150" s="83"/>
      <c r="M150" s="83"/>
      <c r="O150" s="56"/>
      <c r="P150" s="56"/>
      <c r="Q150" s="56"/>
      <c r="R150" s="56"/>
    </row>
    <row r="151" spans="1:25">
      <c r="D151" s="61"/>
      <c r="E151" s="61"/>
      <c r="F151" s="61"/>
      <c r="G151" s="61"/>
      <c r="H151" s="61"/>
      <c r="I151"/>
      <c r="J151"/>
      <c r="K151"/>
      <c r="L151"/>
      <c r="M151"/>
      <c r="O151" s="56"/>
      <c r="P151" s="56"/>
      <c r="Q151" s="56"/>
      <c r="R151" s="56"/>
    </row>
    <row r="152" spans="1:25">
      <c r="D152" s="61"/>
      <c r="E152" s="61"/>
      <c r="F152" s="61"/>
      <c r="G152" s="61"/>
      <c r="I152"/>
      <c r="J152"/>
      <c r="K152"/>
      <c r="L152"/>
      <c r="M152"/>
      <c r="O152" s="56"/>
      <c r="P152" s="56"/>
      <c r="Q152" s="56"/>
      <c r="R152" s="56"/>
    </row>
    <row r="153" spans="1:25">
      <c r="C153" s="61"/>
      <c r="D153" s="61"/>
      <c r="E153" s="61"/>
      <c r="F153" s="61"/>
      <c r="G153" s="61"/>
      <c r="I153"/>
      <c r="J153"/>
      <c r="K153"/>
      <c r="L153"/>
      <c r="M153"/>
      <c r="O153" s="56"/>
      <c r="P153" s="56"/>
      <c r="Q153" s="56"/>
      <c r="R153" s="56"/>
    </row>
    <row r="154" spans="1:25">
      <c r="C154" s="61"/>
      <c r="D154" s="61"/>
      <c r="E154" s="61"/>
      <c r="F154" s="61"/>
      <c r="G154" s="61"/>
      <c r="I154"/>
      <c r="J154" s="241"/>
      <c r="K154" s="241"/>
      <c r="L154" s="241"/>
      <c r="M154" s="241"/>
      <c r="O154" s="212"/>
      <c r="P154" s="212"/>
      <c r="Q154" s="212"/>
      <c r="R154" s="212"/>
    </row>
    <row r="155" spans="1:25">
      <c r="C155" s="61"/>
      <c r="D155" s="61"/>
      <c r="E155" s="61"/>
      <c r="F155" s="61"/>
      <c r="G155" s="61"/>
      <c r="J155" s="213"/>
      <c r="K155" s="213"/>
      <c r="L155" s="213"/>
      <c r="M155" s="213"/>
      <c r="O155" s="212"/>
      <c r="P155" s="212"/>
      <c r="Q155" s="212"/>
      <c r="R155" s="212"/>
    </row>
    <row r="156" spans="1:25">
      <c r="C156" s="61"/>
      <c r="D156" s="61"/>
      <c r="E156" s="61"/>
      <c r="F156" s="61"/>
      <c r="G156" s="61"/>
      <c r="J156" s="213"/>
      <c r="K156" s="213"/>
      <c r="L156" s="213"/>
      <c r="M156" s="213"/>
      <c r="O156" s="212"/>
      <c r="P156" s="212"/>
      <c r="Q156" s="212"/>
      <c r="R156" s="212"/>
    </row>
    <row r="157" spans="1:25">
      <c r="C157" s="61"/>
      <c r="D157" s="61"/>
      <c r="E157" s="61"/>
      <c r="F157" s="61"/>
      <c r="J157" s="213"/>
      <c r="K157" s="213"/>
      <c r="L157" s="213"/>
      <c r="M157" s="213"/>
      <c r="O157" s="212"/>
      <c r="P157" s="212"/>
      <c r="Q157" s="212"/>
      <c r="R157" s="212"/>
    </row>
    <row r="158" spans="1:25">
      <c r="J158" s="213"/>
      <c r="K158" s="213"/>
      <c r="L158" s="213"/>
      <c r="M158" s="213"/>
      <c r="O158" s="212"/>
      <c r="P158" s="212"/>
      <c r="Q158" s="212"/>
      <c r="R158" s="212"/>
    </row>
    <row r="159" spans="1:25">
      <c r="J159" s="213"/>
      <c r="K159" s="213"/>
      <c r="L159" s="213"/>
      <c r="M159" s="213"/>
      <c r="O159" s="212"/>
      <c r="P159" s="212"/>
      <c r="Q159" s="212"/>
      <c r="R159" s="212"/>
    </row>
    <row r="160" spans="1:25">
      <c r="J160" s="213"/>
      <c r="K160" s="213"/>
      <c r="L160" s="213"/>
      <c r="M160" s="213"/>
      <c r="O160" s="212"/>
      <c r="P160" s="212"/>
      <c r="Q160" s="212"/>
      <c r="R160" s="212"/>
    </row>
    <row r="161" spans="3:18">
      <c r="C161" s="61"/>
      <c r="D161" s="61"/>
      <c r="E161" s="61"/>
      <c r="F161" s="61"/>
      <c r="J161" s="213"/>
      <c r="K161" s="213"/>
      <c r="L161" s="213"/>
      <c r="M161" s="213"/>
      <c r="O161" s="212"/>
      <c r="P161" s="212"/>
      <c r="Q161" s="212"/>
      <c r="R161" s="212"/>
    </row>
    <row r="162" spans="3:18">
      <c r="C162" s="61"/>
      <c r="D162" s="61"/>
      <c r="E162" s="61"/>
      <c r="F162" s="61"/>
      <c r="J162" s="213"/>
      <c r="K162" s="213"/>
      <c r="L162" s="213"/>
      <c r="M162" s="213"/>
      <c r="O162" s="212"/>
      <c r="P162" s="212"/>
      <c r="Q162" s="212"/>
      <c r="R162" s="212"/>
    </row>
    <row r="163" spans="3:18">
      <c r="C163" s="61"/>
      <c r="D163" s="61"/>
      <c r="E163" s="61"/>
      <c r="F163" s="61"/>
      <c r="J163" s="61"/>
      <c r="K163" s="61"/>
      <c r="L163" s="213"/>
      <c r="M163" s="213"/>
      <c r="O163" s="212"/>
      <c r="P163" s="212"/>
      <c r="Q163" s="212"/>
      <c r="R163" s="212"/>
    </row>
    <row r="164" spans="3:18">
      <c r="C164" s="61"/>
      <c r="D164" s="61"/>
      <c r="E164" s="61"/>
      <c r="F164" s="61"/>
      <c r="J164" s="61"/>
      <c r="K164" s="61"/>
      <c r="L164" s="61"/>
      <c r="M164" s="61"/>
    </row>
    <row r="165" spans="3:18">
      <c r="C165" s="61"/>
      <c r="D165" s="61"/>
      <c r="E165" s="61"/>
      <c r="F165" s="61"/>
      <c r="J165" s="61"/>
      <c r="K165" s="61"/>
      <c r="L165" s="61"/>
      <c r="M165" s="61"/>
    </row>
    <row r="166" spans="3:18">
      <c r="C166" s="61"/>
      <c r="D166" s="61"/>
      <c r="E166" s="61"/>
      <c r="F166" s="61"/>
      <c r="J166" s="61"/>
      <c r="K166" s="61"/>
      <c r="L166" s="61"/>
      <c r="M166" s="61"/>
    </row>
    <row r="167" spans="3:18">
      <c r="C167" s="61"/>
      <c r="D167" s="61"/>
      <c r="E167" s="61"/>
      <c r="F167" s="61"/>
      <c r="J167" s="61"/>
      <c r="K167" s="61"/>
      <c r="L167" s="61"/>
      <c r="M167" s="61"/>
    </row>
    <row r="168" spans="3:18">
      <c r="C168" s="61"/>
      <c r="D168" s="61"/>
      <c r="E168" s="61"/>
      <c r="F168" s="61"/>
      <c r="L168" s="61"/>
      <c r="M168" s="61"/>
    </row>
    <row r="169" spans="3:18">
      <c r="C169" s="61"/>
      <c r="D169" s="61"/>
      <c r="E169" s="61"/>
      <c r="F169" s="61"/>
      <c r="G169" s="61"/>
    </row>
    <row r="170" spans="3:18">
      <c r="D170" s="61"/>
      <c r="E170" s="61"/>
      <c r="F170" s="61"/>
      <c r="G170" s="61"/>
    </row>
    <row r="171" spans="3:18">
      <c r="D171" s="61"/>
      <c r="E171" s="61"/>
      <c r="F171" s="61"/>
      <c r="G171" s="61"/>
    </row>
    <row r="172" spans="3:18">
      <c r="D172" s="61"/>
      <c r="E172" s="61"/>
      <c r="F172" s="61"/>
      <c r="G172" s="61"/>
    </row>
    <row r="173" spans="3:18">
      <c r="D173" s="242"/>
      <c r="E173" s="242"/>
      <c r="F173" s="242"/>
      <c r="G173" s="242"/>
    </row>
    <row r="174" spans="3:18">
      <c r="D174" s="242"/>
      <c r="E174" s="242"/>
      <c r="F174" s="242"/>
      <c r="G174" s="242"/>
    </row>
    <row r="175" spans="3:18">
      <c r="D175" s="242"/>
      <c r="E175" s="242"/>
      <c r="F175" s="242"/>
      <c r="G175" s="242"/>
    </row>
    <row r="176" spans="3:18">
      <c r="D176" s="242"/>
      <c r="E176" s="242"/>
      <c r="F176" s="242"/>
      <c r="G176" s="242"/>
    </row>
    <row r="177" spans="4:7">
      <c r="D177" s="242"/>
      <c r="E177" s="242"/>
      <c r="F177" s="242"/>
      <c r="G177" s="242"/>
    </row>
    <row r="178" spans="4:7">
      <c r="D178" s="242"/>
      <c r="E178" s="242"/>
      <c r="F178" s="242"/>
      <c r="G178" s="242"/>
    </row>
    <row r="179" spans="4:7">
      <c r="D179" s="242"/>
      <c r="E179" s="242"/>
      <c r="F179" s="242"/>
      <c r="G179" s="242"/>
    </row>
    <row r="180" spans="4:7">
      <c r="D180" s="242"/>
      <c r="E180" s="242"/>
      <c r="F180" s="242"/>
      <c r="G180" s="242"/>
    </row>
    <row r="181" spans="4:7">
      <c r="D181" s="242"/>
      <c r="E181" s="242"/>
      <c r="F181" s="242"/>
      <c r="G181" s="242"/>
    </row>
    <row r="182" spans="4:7">
      <c r="D182" s="242"/>
      <c r="E182" s="242"/>
      <c r="F182" s="242"/>
      <c r="G182" s="242"/>
    </row>
    <row r="183" spans="4:7">
      <c r="D183" s="242"/>
      <c r="E183" s="242"/>
      <c r="F183" s="242"/>
      <c r="G183" s="242"/>
    </row>
    <row r="184" spans="4:7">
      <c r="D184" s="242"/>
      <c r="E184" s="242"/>
      <c r="F184" s="242"/>
      <c r="G184" s="242"/>
    </row>
    <row r="185" spans="4:7">
      <c r="D185" s="242"/>
      <c r="E185" s="242"/>
      <c r="F185" s="242"/>
      <c r="G185" s="242"/>
    </row>
    <row r="186" spans="4:7">
      <c r="D186" s="242"/>
      <c r="E186" s="242"/>
      <c r="F186" s="242"/>
      <c r="G186" s="242"/>
    </row>
    <row r="187" spans="4:7">
      <c r="D187" s="242"/>
      <c r="E187" s="242"/>
      <c r="F187" s="242"/>
      <c r="G187" s="242"/>
    </row>
    <row r="188" spans="4:7">
      <c r="D188" s="242"/>
      <c r="E188" s="242"/>
      <c r="F188" s="242"/>
      <c r="G188" s="242"/>
    </row>
    <row r="189" spans="4:7">
      <c r="D189" s="242"/>
      <c r="E189" s="242"/>
      <c r="F189" s="242"/>
      <c r="G189" s="242"/>
    </row>
    <row r="190" spans="4:7">
      <c r="D190" s="61"/>
      <c r="E190" s="61"/>
      <c r="F190" s="61"/>
      <c r="G190" s="61"/>
    </row>
    <row r="191" spans="4:7">
      <c r="D191" s="61"/>
      <c r="E191" s="61"/>
      <c r="F191" s="61"/>
      <c r="G191" s="61"/>
    </row>
    <row r="192" spans="4:7">
      <c r="D192" s="61"/>
      <c r="E192" s="61"/>
      <c r="F192" s="61"/>
      <c r="G192" s="61"/>
    </row>
  </sheetData>
  <mergeCells count="29">
    <mergeCell ref="N85:S85"/>
    <mergeCell ref="T85:Y85"/>
    <mergeCell ref="Q56:S56"/>
    <mergeCell ref="B56:D56"/>
    <mergeCell ref="E56:G56"/>
    <mergeCell ref="H56:J56"/>
    <mergeCell ref="K56:M56"/>
    <mergeCell ref="N56:P56"/>
    <mergeCell ref="T86:V86"/>
    <mergeCell ref="W86:Y86"/>
    <mergeCell ref="T56:V56"/>
    <mergeCell ref="W56:Y56"/>
    <mergeCell ref="B55:G55"/>
    <mergeCell ref="H55:M55"/>
    <mergeCell ref="N55:S55"/>
    <mergeCell ref="T55:Y55"/>
    <mergeCell ref="B86:D86"/>
    <mergeCell ref="E86:G86"/>
    <mergeCell ref="H86:J86"/>
    <mergeCell ref="K86:M86"/>
    <mergeCell ref="N86:P86"/>
    <mergeCell ref="Q86:S86"/>
    <mergeCell ref="B85:G85"/>
    <mergeCell ref="H85:M85"/>
    <mergeCell ref="L1:O1"/>
    <mergeCell ref="S2:U2"/>
    <mergeCell ref="V2:X2"/>
    <mergeCell ref="Y2:AA2"/>
    <mergeCell ref="AB2:AD2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C18"/>
  <sheetViews>
    <sheetView topLeftCell="O1" zoomScaleNormal="100" workbookViewId="0">
      <selection activeCell="AA17" sqref="AA17"/>
    </sheetView>
  </sheetViews>
  <sheetFormatPr defaultRowHeight="12.75"/>
  <cols>
    <col min="1" max="1" width="17.7109375" style="425" customWidth="1"/>
    <col min="2" max="2" width="6.42578125" style="425" customWidth="1"/>
    <col min="3" max="4" width="7.140625" style="425" customWidth="1"/>
    <col min="5" max="5" width="6.140625" style="425" customWidth="1"/>
    <col min="6" max="7" width="7.85546875" style="425" customWidth="1"/>
    <col min="8" max="8" width="8.42578125" style="425" customWidth="1"/>
    <col min="9" max="9" width="7.28515625" style="425" customWidth="1"/>
    <col min="10" max="11" width="8.28515625" style="425" customWidth="1"/>
    <col min="12" max="12" width="7.85546875" style="425" customWidth="1"/>
    <col min="13" max="13" width="7.5703125" style="425" customWidth="1"/>
    <col min="14" max="14" width="8.5703125" style="425" customWidth="1"/>
    <col min="15" max="15" width="10.28515625" style="425" customWidth="1"/>
    <col min="16" max="16" width="10.140625" style="425" customWidth="1"/>
    <col min="17" max="17" width="7.5703125" style="425" customWidth="1"/>
    <col min="18" max="18" width="8.28515625" style="425" customWidth="1"/>
    <col min="19" max="23" width="9.42578125" style="425" customWidth="1"/>
    <col min="24" max="25" width="9.140625" style="425" customWidth="1"/>
    <col min="26" max="26" width="8" style="425" customWidth="1"/>
    <col min="27" max="27" width="7.5703125" style="425" customWidth="1"/>
    <col min="28" max="16384" width="9.140625" style="425"/>
  </cols>
  <sheetData>
    <row r="1" spans="1:29" s="424" customFormat="1" ht="15.75">
      <c r="A1" s="423" t="s">
        <v>415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1163"/>
      <c r="Q1" s="1163"/>
      <c r="R1" s="1163"/>
      <c r="S1" s="1163"/>
      <c r="T1" s="1163"/>
      <c r="U1" s="1163"/>
      <c r="V1" s="1163"/>
      <c r="W1" s="1163"/>
      <c r="X1" s="1163"/>
      <c r="Y1" s="1163"/>
      <c r="Z1" s="1163"/>
      <c r="AA1" s="1163"/>
      <c r="AB1" s="1163"/>
      <c r="AC1" s="1163"/>
    </row>
    <row r="2" spans="1:29" ht="15" customHeight="1">
      <c r="A2" s="613"/>
      <c r="B2" s="1164">
        <v>2011</v>
      </c>
      <c r="C2" s="1164"/>
      <c r="D2" s="1164"/>
      <c r="E2" s="1164"/>
      <c r="F2" s="1164">
        <v>2012</v>
      </c>
      <c r="G2" s="1164"/>
      <c r="H2" s="1164"/>
      <c r="I2" s="1164"/>
      <c r="J2" s="1164">
        <v>2013</v>
      </c>
      <c r="K2" s="1164"/>
      <c r="L2" s="1164"/>
      <c r="M2" s="1164"/>
      <c r="N2" s="1164">
        <v>2014</v>
      </c>
      <c r="O2" s="1170"/>
      <c r="P2" s="1164">
        <v>2011</v>
      </c>
      <c r="Q2" s="1164"/>
      <c r="R2" s="1164"/>
      <c r="S2" s="1164"/>
      <c r="T2" s="1164">
        <v>2012</v>
      </c>
      <c r="U2" s="1164"/>
      <c r="V2" s="1164"/>
      <c r="W2" s="1164"/>
      <c r="X2" s="1164">
        <v>2013</v>
      </c>
      <c r="Y2" s="1164"/>
      <c r="Z2" s="1164"/>
      <c r="AA2" s="1164"/>
      <c r="AB2" s="1164">
        <v>2014</v>
      </c>
      <c r="AC2" s="1164"/>
    </row>
    <row r="3" spans="1:29">
      <c r="A3" s="614"/>
      <c r="B3" s="615" t="s">
        <v>1</v>
      </c>
      <c r="C3" s="615" t="s">
        <v>2</v>
      </c>
      <c r="D3" s="615" t="s">
        <v>3</v>
      </c>
      <c r="E3" s="615" t="s">
        <v>4</v>
      </c>
      <c r="F3" s="615" t="s">
        <v>1</v>
      </c>
      <c r="G3" s="615" t="s">
        <v>2</v>
      </c>
      <c r="H3" s="615" t="s">
        <v>3</v>
      </c>
      <c r="I3" s="616" t="s">
        <v>4</v>
      </c>
      <c r="J3" s="615" t="s">
        <v>1</v>
      </c>
      <c r="K3" s="616" t="s">
        <v>2</v>
      </c>
      <c r="L3" s="615" t="s">
        <v>3</v>
      </c>
      <c r="M3" s="615" t="s">
        <v>4</v>
      </c>
      <c r="N3" s="615" t="s">
        <v>1</v>
      </c>
      <c r="O3" s="733" t="s">
        <v>2</v>
      </c>
      <c r="P3" s="616" t="s">
        <v>1</v>
      </c>
      <c r="Q3" s="616" t="s">
        <v>2</v>
      </c>
      <c r="R3" s="616" t="s">
        <v>3</v>
      </c>
      <c r="S3" s="616" t="s">
        <v>4</v>
      </c>
      <c r="T3" s="616" t="s">
        <v>1</v>
      </c>
      <c r="U3" s="616" t="s">
        <v>2</v>
      </c>
      <c r="V3" s="616" t="s">
        <v>3</v>
      </c>
      <c r="W3" s="616" t="s">
        <v>4</v>
      </c>
      <c r="X3" s="616" t="s">
        <v>1</v>
      </c>
      <c r="Y3" s="616" t="s">
        <v>2</v>
      </c>
      <c r="Z3" s="616" t="s">
        <v>3</v>
      </c>
      <c r="AA3" s="616" t="s">
        <v>4</v>
      </c>
      <c r="AB3" s="615" t="s">
        <v>1</v>
      </c>
      <c r="AC3" s="616" t="s">
        <v>2</v>
      </c>
    </row>
    <row r="4" spans="1:29" ht="15" customHeight="1" thickBot="1">
      <c r="A4" s="617"/>
      <c r="B4" s="1167" t="s">
        <v>519</v>
      </c>
      <c r="C4" s="1168"/>
      <c r="D4" s="1168"/>
      <c r="E4" s="1168"/>
      <c r="F4" s="1168"/>
      <c r="G4" s="1168"/>
      <c r="H4" s="1168"/>
      <c r="I4" s="1168"/>
      <c r="J4" s="1168"/>
      <c r="K4" s="1168"/>
      <c r="L4" s="1168"/>
      <c r="M4" s="1168"/>
      <c r="N4" s="1168"/>
      <c r="O4" s="1169"/>
      <c r="P4" s="1165" t="s">
        <v>520</v>
      </c>
      <c r="Q4" s="1166"/>
      <c r="R4" s="1166"/>
      <c r="S4" s="1166"/>
      <c r="T4" s="1166"/>
      <c r="U4" s="1166"/>
      <c r="V4" s="1166"/>
      <c r="W4" s="1166"/>
      <c r="X4" s="1166"/>
      <c r="Y4" s="1166"/>
      <c r="Z4" s="1166"/>
      <c r="AA4" s="1166"/>
      <c r="AB4" s="1166"/>
      <c r="AC4" s="1166"/>
    </row>
    <row r="5" spans="1:29" ht="13.5" thickTop="1">
      <c r="A5" s="618" t="s">
        <v>416</v>
      </c>
      <c r="B5" s="619">
        <v>-3.3798137653639486</v>
      </c>
      <c r="C5" s="619">
        <v>2.3621598217397235</v>
      </c>
      <c r="D5" s="619">
        <v>-3.9870091550792637</v>
      </c>
      <c r="E5" s="619">
        <v>15.282833970162883</v>
      </c>
      <c r="F5" s="620">
        <v>-9.0390182704155819</v>
      </c>
      <c r="G5" s="620">
        <v>7</v>
      </c>
      <c r="H5" s="620">
        <v>1.3573672515515938</v>
      </c>
      <c r="I5" s="619">
        <v>5.7143289122061844</v>
      </c>
      <c r="J5" s="619">
        <v>-1.1777703884067847</v>
      </c>
      <c r="K5" s="619">
        <v>-3.365100808603529</v>
      </c>
      <c r="L5" s="619">
        <v>-2.1314451083939474</v>
      </c>
      <c r="M5" s="619">
        <v>2.293132422458811</v>
      </c>
      <c r="N5" s="619">
        <v>-0.38354499164286437</v>
      </c>
      <c r="O5" s="621">
        <v>2.4956248239718946</v>
      </c>
      <c r="P5" s="619">
        <v>7.6156294584410773</v>
      </c>
      <c r="Q5" s="619">
        <v>2.1087561098938323</v>
      </c>
      <c r="R5" s="619">
        <v>1.7677689981038469</v>
      </c>
      <c r="S5" s="619">
        <v>9.4717229866925834</v>
      </c>
      <c r="T5" s="619">
        <v>3.0597826660893475</v>
      </c>
      <c r="U5" s="619">
        <v>7.7150680182977709</v>
      </c>
      <c r="V5" s="619">
        <v>13.710817792257473</v>
      </c>
      <c r="W5" s="619">
        <v>4.2727904839488389</v>
      </c>
      <c r="X5" s="619">
        <v>13.284503393776475</v>
      </c>
      <c r="Y5" s="619">
        <v>2.3240743345816384</v>
      </c>
      <c r="Z5" s="619">
        <v>-1.1980129585155481</v>
      </c>
      <c r="AA5" s="619">
        <v>-4.3955077042572555</v>
      </c>
      <c r="AB5" s="619">
        <v>-3.6271420937851673</v>
      </c>
      <c r="AC5" s="619">
        <v>2.2176912256641685</v>
      </c>
    </row>
    <row r="6" spans="1:29">
      <c r="A6" s="618" t="s">
        <v>417</v>
      </c>
      <c r="B6" s="620">
        <v>-5.7693045245823811</v>
      </c>
      <c r="C6" s="620">
        <v>7.3320901044904048</v>
      </c>
      <c r="D6" s="620">
        <v>-0.89337424158853196</v>
      </c>
      <c r="E6" s="620">
        <v>6.6143515305829652</v>
      </c>
      <c r="F6" s="620">
        <v>-3.2128455093571375</v>
      </c>
      <c r="G6" s="620">
        <v>3.1</v>
      </c>
      <c r="H6" s="620">
        <v>3.2687878891890989</v>
      </c>
      <c r="I6" s="620">
        <v>4.3599718905504119</v>
      </c>
      <c r="J6" s="620">
        <v>0.42177070900247315</v>
      </c>
      <c r="K6" s="620">
        <v>-1.3712580835890549</v>
      </c>
      <c r="L6" s="620">
        <v>1.7821034323405343</v>
      </c>
      <c r="M6" s="620">
        <v>5.3178990927054173</v>
      </c>
      <c r="N6" s="620">
        <v>2.7069678962013057</v>
      </c>
      <c r="O6" s="622">
        <v>1.410083324142704</v>
      </c>
      <c r="P6" s="620">
        <v>7.5165036371809748</v>
      </c>
      <c r="Q6" s="620">
        <v>10.449863879528621</v>
      </c>
      <c r="R6" s="620">
        <v>6.929096664050661</v>
      </c>
      <c r="S6" s="620">
        <v>6.8661941138938261</v>
      </c>
      <c r="T6" s="620">
        <v>9.7654515584761441</v>
      </c>
      <c r="U6" s="620">
        <v>5.4565981798124596</v>
      </c>
      <c r="V6" s="620">
        <v>9.885438895816705</v>
      </c>
      <c r="W6" s="620">
        <v>7.5618915250698109</v>
      </c>
      <c r="X6" s="620">
        <v>11.601127903821421</v>
      </c>
      <c r="Y6" s="623">
        <v>6.7417703128549817</v>
      </c>
      <c r="Z6" s="623">
        <v>5.2050878934689848</v>
      </c>
      <c r="AA6" s="623">
        <v>6.1643306521201708</v>
      </c>
      <c r="AB6" s="623">
        <v>8.5868288280192928</v>
      </c>
      <c r="AC6" s="623">
        <v>11.648989385735973</v>
      </c>
    </row>
    <row r="7" spans="1:29">
      <c r="A7" s="618" t="s">
        <v>418</v>
      </c>
      <c r="B7" s="620">
        <v>0.92574676762595232</v>
      </c>
      <c r="C7" s="620">
        <v>2.0002385801075349</v>
      </c>
      <c r="D7" s="620">
        <v>2.3741004189343329</v>
      </c>
      <c r="E7" s="620">
        <v>4.0546235606062595</v>
      </c>
      <c r="F7" s="620">
        <v>1.0123981524321977</v>
      </c>
      <c r="G7" s="620">
        <v>0.3</v>
      </c>
      <c r="H7" s="620">
        <v>0.80554362587490402</v>
      </c>
      <c r="I7" s="620">
        <v>2.2034919647963278</v>
      </c>
      <c r="J7" s="620">
        <v>1.5712665520012621</v>
      </c>
      <c r="K7" s="620">
        <v>-1.5431930445971034</v>
      </c>
      <c r="L7" s="620">
        <v>2.8031708590774826</v>
      </c>
      <c r="M7" s="620">
        <v>2.4132961074712966</v>
      </c>
      <c r="N7" s="620">
        <v>2.0955171123903114</v>
      </c>
      <c r="O7" s="622">
        <v>0.51168005694552221</v>
      </c>
      <c r="P7" s="620">
        <v>11.382360860648035</v>
      </c>
      <c r="Q7" s="620">
        <v>8.6486143066541388</v>
      </c>
      <c r="R7" s="620">
        <v>10.46357556200536</v>
      </c>
      <c r="S7" s="620">
        <v>9.653479182522176</v>
      </c>
      <c r="T7" s="620">
        <v>9.7553701825989947</v>
      </c>
      <c r="U7" s="620">
        <v>7.9534870122004691</v>
      </c>
      <c r="V7" s="620">
        <v>6.2994439027176554</v>
      </c>
      <c r="W7" s="620">
        <v>4.4087547737984067</v>
      </c>
      <c r="X7" s="620">
        <v>4.9864140982842855</v>
      </c>
      <c r="Y7" s="623">
        <v>3.0307273107146528</v>
      </c>
      <c r="Z7" s="623">
        <v>5.0724502093720361</v>
      </c>
      <c r="AA7" s="623">
        <v>5.287352976521305</v>
      </c>
      <c r="AB7" s="623">
        <v>5.8315786457447558</v>
      </c>
      <c r="AC7" s="623">
        <v>8.0403691903278229</v>
      </c>
    </row>
    <row r="8" spans="1:29">
      <c r="A8" s="624" t="s">
        <v>419</v>
      </c>
      <c r="B8" s="625">
        <v>8.7173956073698378E-2</v>
      </c>
      <c r="C8" s="625">
        <v>2.7131964411696998</v>
      </c>
      <c r="D8" s="625">
        <v>2.5271112766721586</v>
      </c>
      <c r="E8" s="625">
        <v>8.4990491287320964</v>
      </c>
      <c r="F8" s="625">
        <v>3.034991088515099</v>
      </c>
      <c r="G8" s="625">
        <v>1.3</v>
      </c>
      <c r="H8" s="625">
        <v>2.2677272988729413</v>
      </c>
      <c r="I8" s="625">
        <v>2.6746803630911273</v>
      </c>
      <c r="J8" s="625">
        <v>1.8634821304856359</v>
      </c>
      <c r="K8" s="625">
        <v>0.27925493529275514</v>
      </c>
      <c r="L8" s="625">
        <v>2.6606668733988812</v>
      </c>
      <c r="M8" s="625">
        <v>3.6316477391825259</v>
      </c>
      <c r="N8" s="625">
        <v>2.5763913439170096</v>
      </c>
      <c r="O8" s="626">
        <v>0.80856326617147545</v>
      </c>
      <c r="P8" s="625">
        <v>14.494902725757953</v>
      </c>
      <c r="Q8" s="625">
        <v>10.318441517907459</v>
      </c>
      <c r="R8" s="625">
        <v>12.49338196618119</v>
      </c>
      <c r="S8" s="625">
        <v>14.35793028507257</v>
      </c>
      <c r="T8" s="625">
        <v>17.735870988364894</v>
      </c>
      <c r="U8" s="625">
        <v>16.133734420597648</v>
      </c>
      <c r="V8" s="625">
        <v>15.840419195871817</v>
      </c>
      <c r="W8" s="625">
        <v>9.6126635447668178</v>
      </c>
      <c r="X8" s="625">
        <v>8.3663798068221098</v>
      </c>
      <c r="Y8" s="625">
        <v>7.2583276200570452</v>
      </c>
      <c r="Z8" s="623">
        <v>7.6709411222348081</v>
      </c>
      <c r="AA8" s="623">
        <v>8.6725014347278631</v>
      </c>
      <c r="AB8" s="623">
        <v>9.4346868515038835</v>
      </c>
      <c r="AC8" s="623">
        <v>10.012332215122782</v>
      </c>
    </row>
    <row r="9" spans="1:29">
      <c r="A9" s="418" t="s">
        <v>362</v>
      </c>
      <c r="B9" s="407"/>
      <c r="C9" s="407"/>
      <c r="D9" s="407"/>
      <c r="E9" s="407"/>
      <c r="F9" s="427"/>
      <c r="G9" s="407"/>
      <c r="H9" s="407"/>
      <c r="I9" s="407"/>
      <c r="J9" s="407"/>
      <c r="K9" s="428"/>
      <c r="L9" s="428"/>
      <c r="M9" s="428"/>
      <c r="N9" s="428"/>
      <c r="O9" s="428"/>
      <c r="P9" s="407"/>
      <c r="T9" s="429"/>
      <c r="U9" s="429"/>
      <c r="W9" s="429"/>
      <c r="X9" s="429"/>
      <c r="Z9" s="429"/>
      <c r="AA9" s="429"/>
      <c r="AB9" s="429"/>
      <c r="AC9" s="429"/>
    </row>
    <row r="11" spans="1:29" ht="14.25">
      <c r="L11" s="426"/>
      <c r="M11" s="426"/>
      <c r="N11" s="426"/>
      <c r="O11" s="426"/>
      <c r="P11" s="430"/>
      <c r="R11" s="430"/>
      <c r="S11" s="430"/>
    </row>
    <row r="12" spans="1:29" ht="14.25">
      <c r="L12" s="426"/>
      <c r="M12" s="426"/>
      <c r="N12" s="426"/>
      <c r="O12" s="426"/>
      <c r="AB12" s="734"/>
    </row>
    <row r="13" spans="1:29" ht="14.25">
      <c r="L13" s="426"/>
      <c r="M13" s="426"/>
      <c r="N13" s="426"/>
      <c r="O13" s="426"/>
      <c r="AB13" s="734"/>
    </row>
    <row r="14" spans="1:29" ht="14.25">
      <c r="L14" s="426"/>
      <c r="M14" s="426"/>
      <c r="N14" s="426"/>
      <c r="O14" s="426"/>
      <c r="AB14" s="734"/>
    </row>
    <row r="15" spans="1:29">
      <c r="N15" s="734"/>
      <c r="O15" s="735"/>
      <c r="AB15" s="734"/>
    </row>
    <row r="18" spans="13:15">
      <c r="M18" s="522"/>
      <c r="N18" s="522"/>
      <c r="O18" s="522"/>
    </row>
  </sheetData>
  <mergeCells count="11">
    <mergeCell ref="P1:AC1"/>
    <mergeCell ref="AB2:AC2"/>
    <mergeCell ref="P4:AC4"/>
    <mergeCell ref="X2:AA2"/>
    <mergeCell ref="B4:O4"/>
    <mergeCell ref="B2:E2"/>
    <mergeCell ref="F2:I2"/>
    <mergeCell ref="J2:M2"/>
    <mergeCell ref="P2:S2"/>
    <mergeCell ref="T2:W2"/>
    <mergeCell ref="N2:O2"/>
  </mergeCells>
  <pageMargins left="0.35433070866141736" right="0.35433070866141736" top="0.59055118110236227" bottom="0.59055118110236227" header="0.51181102362204722" footer="0.51181102362204722"/>
  <pageSetup paperSize="9" scale="5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H18"/>
  <sheetViews>
    <sheetView zoomScaleNormal="100" workbookViewId="0">
      <selection activeCell="G17" sqref="G17"/>
    </sheetView>
  </sheetViews>
  <sheetFormatPr defaultRowHeight="15"/>
  <cols>
    <col min="1" max="1" width="53.28515625" style="433" customWidth="1"/>
    <col min="2" max="3" width="16.28515625" style="433" customWidth="1"/>
    <col min="4" max="4" width="20.7109375" style="433" customWidth="1"/>
    <col min="5" max="5" width="18" style="433" customWidth="1"/>
    <col min="6" max="6" width="19.85546875" style="433" customWidth="1"/>
    <col min="7" max="8" width="18.28515625" style="433" customWidth="1"/>
    <col min="9" max="16384" width="9.140625" style="433"/>
  </cols>
  <sheetData>
    <row r="1" spans="1:8">
      <c r="A1" s="431" t="s">
        <v>420</v>
      </c>
      <c r="B1" s="736"/>
      <c r="C1" s="432"/>
      <c r="D1" s="432"/>
      <c r="E1" s="432"/>
      <c r="F1" s="432"/>
      <c r="G1" s="432"/>
      <c r="H1" s="736"/>
    </row>
    <row r="2" spans="1:8" ht="76.5">
      <c r="A2" s="627"/>
      <c r="B2" s="738" t="s">
        <v>600</v>
      </c>
      <c r="C2" s="656" t="s">
        <v>622</v>
      </c>
      <c r="D2" s="810" t="s">
        <v>623</v>
      </c>
      <c r="E2" s="811" t="s">
        <v>631</v>
      </c>
      <c r="F2" s="812" t="s">
        <v>632</v>
      </c>
      <c r="G2" s="813" t="s">
        <v>624</v>
      </c>
      <c r="H2" s="814" t="s">
        <v>625</v>
      </c>
    </row>
    <row r="3" spans="1:8" ht="15.75" customHeight="1" thickBot="1">
      <c r="A3" s="628"/>
      <c r="B3" s="1171" t="s">
        <v>73</v>
      </c>
      <c r="C3" s="1172"/>
      <c r="D3" s="1173" t="s">
        <v>421</v>
      </c>
      <c r="E3" s="1171"/>
      <c r="F3" s="1172"/>
      <c r="G3" s="1173" t="s">
        <v>421</v>
      </c>
      <c r="H3" s="1171"/>
    </row>
    <row r="4" spans="1:8" ht="15.75" thickTop="1">
      <c r="A4" s="618" t="s">
        <v>422</v>
      </c>
      <c r="B4" s="742">
        <v>264641.06640625</v>
      </c>
      <c r="C4" s="739">
        <v>266526.41796875</v>
      </c>
      <c r="D4" s="629">
        <v>0.71241836654549218</v>
      </c>
      <c r="E4" s="630">
        <v>8.5421501079100892</v>
      </c>
      <c r="F4" s="631">
        <v>8.2662344993916577</v>
      </c>
      <c r="G4" s="632">
        <v>1</v>
      </c>
      <c r="H4" s="632">
        <v>1</v>
      </c>
    </row>
    <row r="5" spans="1:8">
      <c r="A5" s="618"/>
      <c r="B5" s="414"/>
      <c r="C5" s="740"/>
      <c r="D5" s="629"/>
      <c r="E5" s="630"/>
      <c r="F5" s="631"/>
      <c r="G5" s="415"/>
      <c r="H5" s="415"/>
    </row>
    <row r="6" spans="1:8">
      <c r="A6" s="633" t="s">
        <v>579</v>
      </c>
      <c r="B6" s="414">
        <v>151963.27734375</v>
      </c>
      <c r="C6" s="740">
        <v>153192.21875</v>
      </c>
      <c r="D6" s="629">
        <v>0.80870946437281077</v>
      </c>
      <c r="E6" s="630">
        <v>11.717742597278573</v>
      </c>
      <c r="F6" s="631">
        <v>10.700770238082029</v>
      </c>
      <c r="G6" s="630">
        <v>65.183673469387756</v>
      </c>
      <c r="H6" s="630">
        <v>72.768957170730744</v>
      </c>
    </row>
    <row r="7" spans="1:8">
      <c r="A7" s="633" t="s">
        <v>424</v>
      </c>
      <c r="B7" s="414">
        <v>112677.7890625</v>
      </c>
      <c r="C7" s="740">
        <v>113334.19921875</v>
      </c>
      <c r="D7" s="629">
        <v>0.58255505518118866</v>
      </c>
      <c r="E7" s="630">
        <v>4.5347417496831781</v>
      </c>
      <c r="F7" s="631">
        <v>5.1407852322294758</v>
      </c>
      <c r="G7" s="630">
        <v>34.816326530612244</v>
      </c>
      <c r="H7" s="630">
        <v>27.23104282926926</v>
      </c>
    </row>
    <row r="8" spans="1:8">
      <c r="A8" s="618"/>
      <c r="B8" s="414"/>
      <c r="C8" s="740"/>
      <c r="D8" s="629"/>
      <c r="E8" s="630"/>
      <c r="F8" s="631"/>
      <c r="G8" s="630"/>
      <c r="H8" s="630"/>
    </row>
    <row r="9" spans="1:8">
      <c r="A9" s="633" t="s">
        <v>425</v>
      </c>
      <c r="B9" s="414">
        <v>193287.84164047241</v>
      </c>
      <c r="C9" s="740">
        <v>193725.25749969482</v>
      </c>
      <c r="D9" s="629">
        <v>0.22630283183357847</v>
      </c>
      <c r="E9" s="630">
        <v>7.6334704050968583</v>
      </c>
      <c r="F9" s="631">
        <v>7.3724292745175291</v>
      </c>
      <c r="G9" s="630">
        <v>23.200758305384337</v>
      </c>
      <c r="H9" s="630">
        <v>65.365581812262107</v>
      </c>
    </row>
    <row r="10" spans="1:8">
      <c r="A10" s="633" t="s">
        <v>423</v>
      </c>
      <c r="B10" s="414">
        <v>98029.269374847412</v>
      </c>
      <c r="C10" s="740">
        <v>98482.870780944824</v>
      </c>
      <c r="D10" s="629">
        <v>0.46272037830141244</v>
      </c>
      <c r="E10" s="630">
        <v>11.677903370690942</v>
      </c>
      <c r="F10" s="631">
        <v>11.266199894427615</v>
      </c>
      <c r="G10" s="630">
        <v>24.059247894113227</v>
      </c>
      <c r="H10" s="630">
        <v>49.002692686817596</v>
      </c>
    </row>
    <row r="11" spans="1:8">
      <c r="A11" s="633" t="s">
        <v>424</v>
      </c>
      <c r="B11" s="414">
        <v>95258.572265625</v>
      </c>
      <c r="C11" s="740">
        <v>95242.38671875</v>
      </c>
      <c r="D11" s="629">
        <v>-1.6991170967656899E-2</v>
      </c>
      <c r="E11" s="630">
        <v>3.7662561387861189</v>
      </c>
      <c r="F11" s="631">
        <v>3.6227622548311729</v>
      </c>
      <c r="G11" s="630">
        <v>-0.85848958872889247</v>
      </c>
      <c r="H11" s="630">
        <v>16.362889125444514</v>
      </c>
    </row>
    <row r="12" spans="1:8">
      <c r="A12" s="618"/>
      <c r="B12" s="414"/>
      <c r="C12" s="634"/>
      <c r="D12" s="629"/>
      <c r="E12" s="630"/>
      <c r="F12" s="631"/>
      <c r="G12" s="630"/>
      <c r="H12" s="630"/>
    </row>
    <row r="13" spans="1:8">
      <c r="A13" s="633" t="s">
        <v>426</v>
      </c>
      <c r="B13" s="414">
        <v>54649.728965759277</v>
      </c>
      <c r="C13" s="740">
        <v>56225.310852050781</v>
      </c>
      <c r="D13" s="629">
        <v>2.8830552614061133</v>
      </c>
      <c r="E13" s="630">
        <v>12.190012618951201</v>
      </c>
      <c r="F13" s="631">
        <v>13.938914534069397</v>
      </c>
      <c r="G13" s="630">
        <v>83.569659772221073</v>
      </c>
      <c r="H13" s="630">
        <v>33.801330158842191</v>
      </c>
    </row>
    <row r="14" spans="1:8">
      <c r="A14" s="633" t="s">
        <v>423</v>
      </c>
      <c r="B14" s="414">
        <v>39006.048973083496</v>
      </c>
      <c r="C14" s="740">
        <v>39740.431213378906</v>
      </c>
      <c r="D14" s="629">
        <v>1.8827393689685863</v>
      </c>
      <c r="E14" s="630">
        <v>13.034016187985102</v>
      </c>
      <c r="F14" s="631">
        <v>12.995254067709624</v>
      </c>
      <c r="G14" s="630">
        <v>38.952005286568941</v>
      </c>
      <c r="H14" s="630">
        <v>22.459609206594784</v>
      </c>
    </row>
    <row r="15" spans="1:8">
      <c r="A15" s="758" t="s">
        <v>424</v>
      </c>
      <c r="B15" s="416">
        <v>15643.679992675781</v>
      </c>
      <c r="C15" s="741">
        <v>16484.879638671875</v>
      </c>
      <c r="D15" s="635">
        <v>5.3772491280180503</v>
      </c>
      <c r="E15" s="636">
        <v>10.139459131340331</v>
      </c>
      <c r="F15" s="637">
        <v>16.279945576899536</v>
      </c>
      <c r="G15" s="636">
        <v>44.617654485652132</v>
      </c>
      <c r="H15" s="636">
        <v>11.341720952247405</v>
      </c>
    </row>
    <row r="16" spans="1:8">
      <c r="A16" s="757" t="s">
        <v>581</v>
      </c>
      <c r="B16" s="415"/>
      <c r="C16" s="415"/>
      <c r="D16" s="630"/>
      <c r="E16" s="630"/>
      <c r="F16" s="630"/>
      <c r="G16" s="630"/>
      <c r="H16" s="630"/>
    </row>
    <row r="17" spans="1:8">
      <c r="A17" s="757" t="s">
        <v>580</v>
      </c>
      <c r="B17" s="434"/>
      <c r="C17" s="434"/>
      <c r="D17" s="434"/>
      <c r="E17" s="434"/>
      <c r="F17" s="434"/>
      <c r="G17" s="434"/>
      <c r="H17" s="434"/>
    </row>
    <row r="18" spans="1:8">
      <c r="A18" s="418" t="s">
        <v>362</v>
      </c>
    </row>
  </sheetData>
  <mergeCells count="3">
    <mergeCell ref="B3:C3"/>
    <mergeCell ref="D3:F3"/>
    <mergeCell ref="G3:H3"/>
  </mergeCells>
  <pageMargins left="0.51181102362204722" right="0.51181102362204722" top="0.74803149606299213" bottom="0.74803149606299213" header="0.31496062992125984" footer="0.31496062992125984"/>
  <pageSetup paperSize="9" scale="5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U25"/>
  <sheetViews>
    <sheetView topLeftCell="F1" zoomScaleNormal="100" workbookViewId="0">
      <selection activeCell="R11" sqref="R11"/>
    </sheetView>
  </sheetViews>
  <sheetFormatPr defaultRowHeight="14.25"/>
  <cols>
    <col min="1" max="1" width="38.5703125" style="436" customWidth="1"/>
    <col min="2" max="5" width="9.140625" style="436" customWidth="1"/>
    <col min="6" max="13" width="9.140625" style="436"/>
    <col min="14" max="16" width="9.140625" style="436" customWidth="1"/>
    <col min="17" max="17" width="10.5703125" style="436" bestFit="1" customWidth="1"/>
    <col min="18" max="16384" width="9.140625" style="436"/>
  </cols>
  <sheetData>
    <row r="1" spans="1:21" ht="15" customHeight="1">
      <c r="A1" s="435" t="s">
        <v>427</v>
      </c>
      <c r="B1" s="435"/>
      <c r="C1" s="435"/>
      <c r="D1" s="435"/>
      <c r="E1" s="435"/>
      <c r="F1" s="435"/>
      <c r="G1" s="435"/>
      <c r="H1" s="435"/>
      <c r="I1" s="435"/>
      <c r="J1" s="1163"/>
      <c r="K1" s="1163"/>
      <c r="L1" s="1163"/>
      <c r="M1" s="1163"/>
      <c r="N1" s="1163"/>
      <c r="O1" s="1163"/>
      <c r="P1" s="1163"/>
      <c r="Q1" s="1163"/>
      <c r="R1" s="1163"/>
      <c r="S1" s="1163"/>
    </row>
    <row r="2" spans="1:21">
      <c r="A2" s="638"/>
      <c r="B2" s="1174">
        <v>2010</v>
      </c>
      <c r="C2" s="1175"/>
      <c r="D2" s="1175"/>
      <c r="E2" s="1176"/>
      <c r="F2" s="1174">
        <v>2011</v>
      </c>
      <c r="G2" s="1175"/>
      <c r="H2" s="1175"/>
      <c r="I2" s="1176"/>
      <c r="J2" s="1177">
        <v>2012</v>
      </c>
      <c r="K2" s="1177"/>
      <c r="L2" s="1177"/>
      <c r="M2" s="1178"/>
      <c r="N2" s="1174">
        <v>2013</v>
      </c>
      <c r="O2" s="1175"/>
      <c r="P2" s="1175"/>
      <c r="Q2" s="1175"/>
      <c r="R2" s="1174">
        <v>2014</v>
      </c>
      <c r="S2" s="1175"/>
    </row>
    <row r="3" spans="1:21" ht="15" thickBot="1">
      <c r="A3" s="639"/>
      <c r="B3" s="640" t="s">
        <v>1</v>
      </c>
      <c r="C3" s="641" t="s">
        <v>2</v>
      </c>
      <c r="D3" s="641" t="s">
        <v>3</v>
      </c>
      <c r="E3" s="642" t="s">
        <v>4</v>
      </c>
      <c r="F3" s="640" t="s">
        <v>1</v>
      </c>
      <c r="G3" s="641" t="s">
        <v>2</v>
      </c>
      <c r="H3" s="641" t="s">
        <v>3</v>
      </c>
      <c r="I3" s="642" t="s">
        <v>4</v>
      </c>
      <c r="J3" s="641" t="s">
        <v>1</v>
      </c>
      <c r="K3" s="641" t="s">
        <v>2</v>
      </c>
      <c r="L3" s="641" t="s">
        <v>3</v>
      </c>
      <c r="M3" s="642" t="s">
        <v>4</v>
      </c>
      <c r="N3" s="641" t="s">
        <v>1</v>
      </c>
      <c r="O3" s="641" t="s">
        <v>2</v>
      </c>
      <c r="P3" s="641" t="s">
        <v>3</v>
      </c>
      <c r="Q3" s="642" t="s">
        <v>4</v>
      </c>
      <c r="R3" s="641" t="s">
        <v>1</v>
      </c>
      <c r="S3" s="641" t="s">
        <v>2</v>
      </c>
    </row>
    <row r="4" spans="1:21" ht="15" thickTop="1">
      <c r="A4" s="643" t="s">
        <v>422</v>
      </c>
      <c r="B4" s="644">
        <v>11.368666287751068</v>
      </c>
      <c r="C4" s="645">
        <v>15.244846529522476</v>
      </c>
      <c r="D4" s="645">
        <v>14.480712019614245</v>
      </c>
      <c r="E4" s="646">
        <v>13.655217099361153</v>
      </c>
      <c r="F4" s="645">
        <v>12.36138053452747</v>
      </c>
      <c r="G4" s="645">
        <v>9.1922490097558409</v>
      </c>
      <c r="H4" s="645">
        <v>10.529907982991091</v>
      </c>
      <c r="I4" s="646">
        <v>9.2091068564084821</v>
      </c>
      <c r="J4" s="647">
        <v>9.4741467024327193</v>
      </c>
      <c r="K4" s="647">
        <v>7.6087005994292412</v>
      </c>
      <c r="L4" s="647">
        <v>5.7276002541059086</v>
      </c>
      <c r="M4" s="646">
        <v>4.9035844144242446</v>
      </c>
      <c r="N4" s="647">
        <v>4.6169340955207048</v>
      </c>
      <c r="O4" s="647">
        <v>3.8557386877923676</v>
      </c>
      <c r="P4" s="647">
        <v>6.4205779718986804</v>
      </c>
      <c r="Q4" s="646">
        <v>6.0803735926304938</v>
      </c>
      <c r="R4" s="647">
        <v>6.9201701711807431</v>
      </c>
      <c r="S4" s="647">
        <v>8.2669833110175546</v>
      </c>
      <c r="T4" s="438"/>
      <c r="U4" s="438"/>
    </row>
    <row r="5" spans="1:21">
      <c r="A5" s="643"/>
      <c r="B5" s="644"/>
      <c r="C5" s="645"/>
      <c r="D5" s="645"/>
      <c r="E5" s="646"/>
      <c r="F5" s="645"/>
      <c r="G5" s="645"/>
      <c r="H5" s="645"/>
      <c r="I5" s="646"/>
      <c r="J5" s="647"/>
      <c r="K5" s="647"/>
      <c r="L5" s="647"/>
      <c r="M5" s="646"/>
      <c r="N5" s="647"/>
      <c r="O5" s="647"/>
      <c r="P5" s="647"/>
      <c r="Q5" s="646"/>
      <c r="R5" s="647"/>
      <c r="S5" s="647"/>
      <c r="T5" s="438"/>
      <c r="U5" s="438"/>
    </row>
    <row r="6" spans="1:21">
      <c r="A6" s="648" t="s">
        <v>428</v>
      </c>
      <c r="B6" s="644">
        <v>7.6706682634827104</v>
      </c>
      <c r="C6" s="645">
        <v>15.939144789624081</v>
      </c>
      <c r="D6" s="645">
        <v>21.010274461251882</v>
      </c>
      <c r="E6" s="646">
        <v>19.909399226237539</v>
      </c>
      <c r="F6" s="645">
        <v>17.223831770330449</v>
      </c>
      <c r="G6" s="645">
        <v>11.787282126555027</v>
      </c>
      <c r="H6" s="645">
        <v>13.011322422529844</v>
      </c>
      <c r="I6" s="646">
        <v>14.316595615890975</v>
      </c>
      <c r="J6" s="647">
        <v>18.560176881980624</v>
      </c>
      <c r="K6" s="647">
        <v>16.928765184463956</v>
      </c>
      <c r="L6" s="647">
        <v>16.401130163431915</v>
      </c>
      <c r="M6" s="646">
        <v>11.545895622114216</v>
      </c>
      <c r="N6" s="647">
        <v>8.232198040818048</v>
      </c>
      <c r="O6" s="647">
        <v>9.5504482847199625</v>
      </c>
      <c r="P6" s="647">
        <v>10.621908877545224</v>
      </c>
      <c r="Q6" s="646">
        <v>10.687626375673347</v>
      </c>
      <c r="R6" s="647">
        <v>12.036422621301341</v>
      </c>
      <c r="S6" s="647">
        <v>10.71332722394996</v>
      </c>
      <c r="T6" s="438"/>
      <c r="U6" s="438"/>
    </row>
    <row r="7" spans="1:21">
      <c r="A7" s="648" t="s">
        <v>424</v>
      </c>
      <c r="B7" s="644">
        <v>14.826334099371991</v>
      </c>
      <c r="C7" s="645">
        <v>14.616112668520273</v>
      </c>
      <c r="D7" s="645">
        <v>9.0499654770858342</v>
      </c>
      <c r="E7" s="646">
        <v>8.2369250911603586</v>
      </c>
      <c r="F7" s="645">
        <v>8.0984536040829909</v>
      </c>
      <c r="G7" s="645">
        <v>6.8151454872157728</v>
      </c>
      <c r="H7" s="645">
        <v>8.2401204756711763</v>
      </c>
      <c r="I7" s="646">
        <v>4.3076419649480187</v>
      </c>
      <c r="J7" s="647">
        <v>0.83508361662660491</v>
      </c>
      <c r="K7" s="647">
        <v>-1.326164650883328</v>
      </c>
      <c r="L7" s="647">
        <v>-4.5566634595506343</v>
      </c>
      <c r="M7" s="646">
        <v>-2.0827623765081</v>
      </c>
      <c r="N7" s="647">
        <v>0.5754942522153641</v>
      </c>
      <c r="O7" s="647">
        <v>-2.6134383145262916</v>
      </c>
      <c r="P7" s="647">
        <v>1.4834911259300441</v>
      </c>
      <c r="Q7" s="646">
        <v>0.56010563811250336</v>
      </c>
      <c r="R7" s="647">
        <v>0.76521605446231433</v>
      </c>
      <c r="S7" s="647">
        <v>5.1407834203042455</v>
      </c>
      <c r="T7" s="438"/>
      <c r="U7" s="438"/>
    </row>
    <row r="8" spans="1:21">
      <c r="A8" s="649"/>
      <c r="B8" s="644"/>
      <c r="C8" s="645"/>
      <c r="D8" s="645"/>
      <c r="E8" s="646"/>
      <c r="F8" s="645"/>
      <c r="G8" s="645"/>
      <c r="H8" s="645"/>
      <c r="I8" s="646"/>
      <c r="J8" s="647"/>
      <c r="K8" s="647"/>
      <c r="L8" s="647"/>
      <c r="M8" s="646"/>
      <c r="N8" s="647"/>
      <c r="O8" s="647"/>
      <c r="P8" s="647"/>
      <c r="Q8" s="646"/>
      <c r="R8" s="647"/>
      <c r="S8" s="647"/>
      <c r="T8" s="438"/>
      <c r="U8" s="438"/>
    </row>
    <row r="9" spans="1:21">
      <c r="A9" s="649" t="s">
        <v>429</v>
      </c>
      <c r="B9" s="644">
        <v>6.8782502258539324</v>
      </c>
      <c r="C9" s="645">
        <v>11.129595651229778</v>
      </c>
      <c r="D9" s="645">
        <v>8.3678002710320527</v>
      </c>
      <c r="E9" s="646">
        <v>7.7423546194767709</v>
      </c>
      <c r="F9" s="645">
        <v>7.6234374229873936</v>
      </c>
      <c r="G9" s="645">
        <v>2.087574926921377</v>
      </c>
      <c r="H9" s="645">
        <v>6.7216419330425197</v>
      </c>
      <c r="I9" s="646">
        <v>7.816074183131704</v>
      </c>
      <c r="J9" s="647">
        <v>7.1455043899608199</v>
      </c>
      <c r="K9" s="647">
        <v>5.8804932907170269</v>
      </c>
      <c r="L9" s="647">
        <v>0.31677131872316977</v>
      </c>
      <c r="M9" s="646">
        <v>-2.2826451829472916</v>
      </c>
      <c r="N9" s="647">
        <v>-3.9698741096645591</v>
      </c>
      <c r="O9" s="647">
        <v>-5.7952387566276684</v>
      </c>
      <c r="P9" s="647">
        <v>-2.6188584669536112</v>
      </c>
      <c r="Q9" s="646">
        <v>-2.6642068198251536</v>
      </c>
      <c r="R9" s="647">
        <v>-2.0360975716720162</v>
      </c>
      <c r="S9" s="647">
        <v>1.1078213910440837</v>
      </c>
      <c r="T9" s="438"/>
      <c r="U9" s="438"/>
    </row>
    <row r="10" spans="1:21">
      <c r="A10" s="649" t="s">
        <v>430</v>
      </c>
      <c r="B10" s="644">
        <v>47.687659529351379</v>
      </c>
      <c r="C10" s="645">
        <v>53.174667753988473</v>
      </c>
      <c r="D10" s="645">
        <v>50.452409742134449</v>
      </c>
      <c r="E10" s="646">
        <v>43.283577053195017</v>
      </c>
      <c r="F10" s="645">
        <v>39.111590657479809</v>
      </c>
      <c r="G10" s="645">
        <v>39.145929746665303</v>
      </c>
      <c r="H10" s="645">
        <v>35.644917504802805</v>
      </c>
      <c r="I10" s="646">
        <v>22.514061032935189</v>
      </c>
      <c r="J10" s="647">
        <v>20.51022261576361</v>
      </c>
      <c r="K10" s="647">
        <v>19.662965942044337</v>
      </c>
      <c r="L10" s="647">
        <v>24.171381113919949</v>
      </c>
      <c r="M10" s="646">
        <v>25.074963727228749</v>
      </c>
      <c r="N10" s="647">
        <v>28.612775978804819</v>
      </c>
      <c r="O10" s="647">
        <v>27.683408628960422</v>
      </c>
      <c r="P10" s="647">
        <v>29.031231392023415</v>
      </c>
      <c r="Q10" s="646">
        <v>27.779547369986631</v>
      </c>
      <c r="R10" s="647">
        <v>24.048103605970823</v>
      </c>
      <c r="S10" s="647">
        <v>21.155568314983555</v>
      </c>
      <c r="T10" s="438"/>
      <c r="U10" s="438"/>
    </row>
    <row r="11" spans="1:21">
      <c r="A11" s="649"/>
      <c r="B11" s="644"/>
      <c r="C11" s="645"/>
      <c r="D11" s="645"/>
      <c r="E11" s="646"/>
      <c r="F11" s="645"/>
      <c r="G11" s="645"/>
      <c r="H11" s="645"/>
      <c r="I11" s="646"/>
      <c r="J11" s="647"/>
      <c r="K11" s="647"/>
      <c r="L11" s="647"/>
      <c r="M11" s="646"/>
      <c r="N11" s="647"/>
      <c r="O11" s="647"/>
      <c r="P11" s="647"/>
      <c r="Q11" s="646"/>
      <c r="R11" s="647"/>
      <c r="S11" s="647"/>
      <c r="T11" s="438"/>
      <c r="U11" s="438"/>
    </row>
    <row r="12" spans="1:21">
      <c r="A12" s="649" t="s">
        <v>431</v>
      </c>
      <c r="B12" s="644">
        <v>-5.4695694614354124</v>
      </c>
      <c r="C12" s="645">
        <v>7.5622982523379818</v>
      </c>
      <c r="D12" s="645">
        <v>6.8273769842207059</v>
      </c>
      <c r="E12" s="646">
        <v>6.4234909053182463</v>
      </c>
      <c r="F12" s="645">
        <v>11.300691651896997</v>
      </c>
      <c r="G12" s="645">
        <v>-1.7453384713540032</v>
      </c>
      <c r="H12" s="645">
        <v>4.7100075806431505</v>
      </c>
      <c r="I12" s="646">
        <v>6.1142605512064989</v>
      </c>
      <c r="J12" s="647">
        <v>6.2265195415541541</v>
      </c>
      <c r="K12" s="647">
        <v>0.84905840053097847</v>
      </c>
      <c r="L12" s="647">
        <v>-3.3510644096697888</v>
      </c>
      <c r="M12" s="646">
        <v>-2.0230317629042815</v>
      </c>
      <c r="N12" s="647">
        <v>-4.6132072329067455</v>
      </c>
      <c r="O12" s="647">
        <v>-4.5153797374506155</v>
      </c>
      <c r="P12" s="647">
        <v>4.0788309607770117</v>
      </c>
      <c r="Q12" s="646">
        <v>4.0844741810674492</v>
      </c>
      <c r="R12" s="647">
        <v>8.15107220011366</v>
      </c>
      <c r="S12" s="647">
        <v>13.938914534069397</v>
      </c>
      <c r="T12" s="438"/>
      <c r="U12" s="438"/>
    </row>
    <row r="13" spans="1:21">
      <c r="A13" s="650" t="s">
        <v>432</v>
      </c>
      <c r="B13" s="651">
        <v>19.902975676356547</v>
      </c>
      <c r="C13" s="652">
        <v>19.559456116524004</v>
      </c>
      <c r="D13" s="652">
        <v>17.623495082733129</v>
      </c>
      <c r="E13" s="653">
        <v>17.418818385264686</v>
      </c>
      <c r="F13" s="652">
        <v>14.012489865988641</v>
      </c>
      <c r="G13" s="652">
        <v>14.246712920302571</v>
      </c>
      <c r="H13" s="652">
        <v>14.310650201398971</v>
      </c>
      <c r="I13" s="653">
        <v>12.024168588686265</v>
      </c>
      <c r="J13" s="647">
        <v>11.975240384079783</v>
      </c>
      <c r="K13" s="652">
        <v>10.893679810419442</v>
      </c>
      <c r="L13" s="652">
        <v>9.1852514442768154</v>
      </c>
      <c r="M13" s="653">
        <v>7.1658409768834588</v>
      </c>
      <c r="N13" s="652">
        <v>7.187125147004366</v>
      </c>
      <c r="O13" s="647">
        <v>5.7663875099039643</v>
      </c>
      <c r="P13" s="647">
        <v>6.5702569265691864</v>
      </c>
      <c r="Q13" s="653">
        <v>6.6884287304483934</v>
      </c>
      <c r="R13" s="647">
        <v>7.159867417107165</v>
      </c>
      <c r="S13" s="647">
        <v>7.3724292745175291</v>
      </c>
      <c r="T13" s="438"/>
      <c r="U13" s="438"/>
    </row>
    <row r="14" spans="1:21">
      <c r="A14" s="654" t="s">
        <v>362</v>
      </c>
      <c r="J14" s="437"/>
      <c r="O14" s="437"/>
      <c r="P14" s="437"/>
      <c r="Q14" s="437"/>
      <c r="R14" s="437"/>
      <c r="S14" s="437"/>
    </row>
    <row r="16" spans="1:21">
      <c r="R16" s="737"/>
    </row>
    <row r="17" spans="18:18">
      <c r="R17" s="737"/>
    </row>
    <row r="18" spans="18:18">
      <c r="R18" s="737"/>
    </row>
    <row r="19" spans="18:18">
      <c r="R19" s="737"/>
    </row>
    <row r="20" spans="18:18">
      <c r="R20" s="737"/>
    </row>
    <row r="21" spans="18:18">
      <c r="R21" s="737"/>
    </row>
    <row r="22" spans="18:18">
      <c r="R22" s="737"/>
    </row>
    <row r="23" spans="18:18">
      <c r="R23" s="737"/>
    </row>
    <row r="24" spans="18:18">
      <c r="R24" s="737"/>
    </row>
    <row r="25" spans="18:18">
      <c r="R25" s="737"/>
    </row>
  </sheetData>
  <mergeCells count="6">
    <mergeCell ref="B2:E2"/>
    <mergeCell ref="F2:I2"/>
    <mergeCell ref="J2:M2"/>
    <mergeCell ref="N2:Q2"/>
    <mergeCell ref="J1:S1"/>
    <mergeCell ref="R2:S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H18"/>
  <sheetViews>
    <sheetView zoomScaleNormal="100" workbookViewId="0">
      <selection activeCell="K6" sqref="K6"/>
    </sheetView>
  </sheetViews>
  <sheetFormatPr defaultRowHeight="12.75"/>
  <cols>
    <col min="1" max="1" width="29.140625" style="443" customWidth="1"/>
    <col min="2" max="2" width="17.42578125" style="443" customWidth="1"/>
    <col min="3" max="3" width="16.5703125" style="443" customWidth="1"/>
    <col min="4" max="5" width="18.85546875" style="443" customWidth="1"/>
    <col min="6" max="6" width="19.28515625" style="443" customWidth="1"/>
    <col min="7" max="8" width="18.85546875" style="443" customWidth="1"/>
    <col min="9" max="16384" width="9.140625" style="443"/>
  </cols>
  <sheetData>
    <row r="1" spans="1:8" s="442" customFormat="1" ht="15">
      <c r="A1" s="440" t="s">
        <v>433</v>
      </c>
      <c r="B1" s="441"/>
      <c r="C1" s="441"/>
      <c r="D1" s="441"/>
      <c r="E1" s="441"/>
      <c r="F1" s="441"/>
      <c r="G1" s="441"/>
      <c r="H1" s="441"/>
    </row>
    <row r="2" spans="1:8" ht="74.25" customHeight="1">
      <c r="A2" s="655"/>
      <c r="B2" s="738" t="s">
        <v>600</v>
      </c>
      <c r="C2" s="656" t="s">
        <v>622</v>
      </c>
      <c r="D2" s="657" t="s">
        <v>623</v>
      </c>
      <c r="E2" s="658" t="s">
        <v>631</v>
      </c>
      <c r="F2" s="659" t="s">
        <v>632</v>
      </c>
      <c r="G2" s="660" t="s">
        <v>626</v>
      </c>
      <c r="H2" s="660" t="s">
        <v>627</v>
      </c>
    </row>
    <row r="3" spans="1:8" ht="15" customHeight="1" thickBot="1">
      <c r="A3" s="661"/>
      <c r="B3" s="1179" t="s">
        <v>73</v>
      </c>
      <c r="C3" s="1180"/>
      <c r="D3" s="1181" t="s">
        <v>421</v>
      </c>
      <c r="E3" s="1179"/>
      <c r="F3" s="1180"/>
      <c r="G3" s="1179" t="s">
        <v>421</v>
      </c>
      <c r="H3" s="1179"/>
    </row>
    <row r="4" spans="1:8" ht="13.5" thickTop="1">
      <c r="A4" s="662" t="s">
        <v>434</v>
      </c>
      <c r="B4" s="663">
        <v>240097.0625</v>
      </c>
      <c r="C4" s="664">
        <v>243266.78058641031</v>
      </c>
      <c r="D4" s="665">
        <v>1.3201819520013203</v>
      </c>
      <c r="E4" s="666">
        <v>7.6321231575800681</v>
      </c>
      <c r="F4" s="667">
        <v>8.5274149396096846</v>
      </c>
      <c r="G4" s="668">
        <v>0.99999774158869803</v>
      </c>
      <c r="H4" s="668">
        <v>1</v>
      </c>
    </row>
    <row r="5" spans="1:8">
      <c r="A5" s="662"/>
      <c r="B5" s="669"/>
      <c r="C5" s="664"/>
      <c r="D5" s="670"/>
      <c r="E5" s="671"/>
      <c r="F5" s="672"/>
      <c r="G5" s="671"/>
      <c r="H5" s="673"/>
    </row>
    <row r="6" spans="1:8">
      <c r="A6" s="674" t="s">
        <v>435</v>
      </c>
      <c r="B6" s="669">
        <v>185816.4700435549</v>
      </c>
      <c r="C6" s="664">
        <v>188319.66999134421</v>
      </c>
      <c r="D6" s="670">
        <v>1.3471356695144294</v>
      </c>
      <c r="E6" s="671">
        <v>10.528665039706425</v>
      </c>
      <c r="F6" s="672">
        <v>11.823644357333734</v>
      </c>
      <c r="G6" s="671">
        <v>78.972321182801778</v>
      </c>
      <c r="H6" s="671">
        <v>104.17239653697641</v>
      </c>
    </row>
    <row r="7" spans="1:8">
      <c r="A7" s="674" t="s">
        <v>436</v>
      </c>
      <c r="B7" s="669">
        <v>54280.599614972249</v>
      </c>
      <c r="C7" s="664">
        <v>54947.1105950661</v>
      </c>
      <c r="D7" s="670">
        <v>1.2278990741104678</v>
      </c>
      <c r="E7" s="671">
        <v>-1.2286982204140884</v>
      </c>
      <c r="F7" s="672">
        <v>-1.4306823252066891</v>
      </c>
      <c r="G7" s="671">
        <v>21.027452976068016</v>
      </c>
      <c r="H7" s="671">
        <v>-4.1723965369764073</v>
      </c>
    </row>
    <row r="8" spans="1:8">
      <c r="A8" s="662"/>
      <c r="B8" s="669"/>
      <c r="C8" s="664"/>
      <c r="D8" s="670"/>
      <c r="E8" s="671"/>
      <c r="F8" s="672"/>
      <c r="G8" s="671"/>
      <c r="H8" s="671"/>
    </row>
    <row r="9" spans="1:8">
      <c r="A9" s="674" t="s">
        <v>432</v>
      </c>
      <c r="B9" s="669">
        <v>100197.9609375</v>
      </c>
      <c r="C9" s="664">
        <v>101578.91987419128</v>
      </c>
      <c r="D9" s="670">
        <v>1.3782305785171332</v>
      </c>
      <c r="E9" s="671">
        <v>11.613482761198441</v>
      </c>
      <c r="F9" s="672">
        <v>11.803002240605892</v>
      </c>
      <c r="G9" s="671">
        <v>43.567247908005967</v>
      </c>
      <c r="H9" s="671">
        <v>56.102455384449691</v>
      </c>
    </row>
    <row r="10" spans="1:8">
      <c r="A10" s="674" t="s">
        <v>428</v>
      </c>
      <c r="B10" s="669">
        <v>94029.221145629883</v>
      </c>
      <c r="C10" s="664">
        <v>95376.209823608398</v>
      </c>
      <c r="D10" s="670">
        <v>1.4325213604527534</v>
      </c>
      <c r="E10" s="671">
        <v>12.698248957637318</v>
      </c>
      <c r="F10" s="672">
        <v>12.818369620113074</v>
      </c>
      <c r="G10" s="671">
        <v>42.495535604681237</v>
      </c>
      <c r="H10" s="671">
        <v>56.69337162430844</v>
      </c>
    </row>
    <row r="11" spans="1:8">
      <c r="A11" s="674" t="s">
        <v>424</v>
      </c>
      <c r="B11" s="669">
        <v>6168.7398109436035</v>
      </c>
      <c r="C11" s="664">
        <v>6202.7100505828857</v>
      </c>
      <c r="D11" s="670">
        <v>0.55068361902729634</v>
      </c>
      <c r="E11" s="671">
        <v>-2.6670310743567143</v>
      </c>
      <c r="F11" s="672">
        <v>-1.7884134099313087</v>
      </c>
      <c r="G11" s="671">
        <v>1.071711701583951</v>
      </c>
      <c r="H11" s="671">
        <v>-0.59091623985875397</v>
      </c>
    </row>
    <row r="12" spans="1:8">
      <c r="A12" s="662"/>
      <c r="B12" s="669"/>
      <c r="C12" s="664"/>
      <c r="D12" s="670"/>
      <c r="E12" s="671"/>
      <c r="F12" s="672"/>
      <c r="G12" s="671"/>
      <c r="H12" s="671"/>
    </row>
    <row r="13" spans="1:8">
      <c r="A13" s="674" t="s">
        <v>437</v>
      </c>
      <c r="B13" s="669">
        <v>138825.671875</v>
      </c>
      <c r="C13" s="664">
        <v>140545.33070319891</v>
      </c>
      <c r="D13" s="670">
        <v>1.2387181743642515</v>
      </c>
      <c r="E13" s="671">
        <v>4.8255034515159139</v>
      </c>
      <c r="F13" s="672">
        <v>6.130157505729386</v>
      </c>
      <c r="G13" s="671">
        <v>54.252737351365298</v>
      </c>
      <c r="H13" s="671">
        <v>42.470610218905065</v>
      </c>
    </row>
    <row r="14" spans="1:8">
      <c r="A14" s="674" t="s">
        <v>428</v>
      </c>
      <c r="B14" s="669">
        <v>90805.62889277935</v>
      </c>
      <c r="C14" s="664">
        <v>91912.130155086517</v>
      </c>
      <c r="D14" s="670">
        <v>1.2185381851313366</v>
      </c>
      <c r="E14" s="671">
        <v>8.2582957170619125</v>
      </c>
      <c r="F14" s="672">
        <v>10.655131006139925</v>
      </c>
      <c r="G14" s="671">
        <v>34.908507070427611</v>
      </c>
      <c r="H14" s="671">
        <v>46.301954439469483</v>
      </c>
    </row>
    <row r="15" spans="1:8">
      <c r="A15" s="675" t="s">
        <v>424</v>
      </c>
      <c r="B15" s="676">
        <v>48020.039803445339</v>
      </c>
      <c r="C15" s="677">
        <v>48633.200548112392</v>
      </c>
      <c r="D15" s="678">
        <v>1.2768851237459131</v>
      </c>
      <c r="E15" s="679">
        <v>-1.1044925024770009</v>
      </c>
      <c r="F15" s="680">
        <v>-1.4835016476251468</v>
      </c>
      <c r="G15" s="679">
        <v>19.344330566679954</v>
      </c>
      <c r="H15" s="679">
        <v>-3.8313442205644219</v>
      </c>
    </row>
    <row r="16" spans="1:8">
      <c r="A16" s="681" t="s">
        <v>438</v>
      </c>
      <c r="B16" s="444"/>
      <c r="C16" s="444"/>
      <c r="D16" s="444"/>
      <c r="E16" s="444"/>
      <c r="F16" s="444"/>
      <c r="G16" s="444"/>
      <c r="H16" s="444"/>
    </row>
    <row r="17" spans="1:8">
      <c r="A17" s="418" t="s">
        <v>439</v>
      </c>
      <c r="B17" s="439"/>
      <c r="C17" s="439"/>
      <c r="D17" s="439"/>
      <c r="E17" s="439"/>
      <c r="F17" s="439"/>
      <c r="G17" s="439"/>
      <c r="H17" s="439"/>
    </row>
    <row r="18" spans="1:8">
      <c r="A18" s="654" t="s">
        <v>362</v>
      </c>
    </row>
  </sheetData>
  <mergeCells count="3">
    <mergeCell ref="B3:C3"/>
    <mergeCell ref="D3:F3"/>
    <mergeCell ref="G3:H3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S32"/>
  <sheetViews>
    <sheetView zoomScaleNormal="100" workbookViewId="0">
      <selection activeCell="V19" sqref="V19"/>
    </sheetView>
  </sheetViews>
  <sheetFormatPr defaultRowHeight="15"/>
  <cols>
    <col min="1" max="1" width="25.85546875" style="447" customWidth="1"/>
    <col min="2" max="5" width="9.140625" style="447" customWidth="1"/>
    <col min="6" max="13" width="10.7109375" style="447" bestFit="1" customWidth="1"/>
    <col min="14" max="14" width="12" style="447" customWidth="1"/>
    <col min="15" max="16" width="9.140625" style="447" customWidth="1"/>
    <col min="17" max="17" width="10.5703125" style="447" bestFit="1" customWidth="1"/>
    <col min="18" max="16384" width="9.140625" style="447"/>
  </cols>
  <sheetData>
    <row r="1" spans="1:19" s="446" customFormat="1" ht="15.75">
      <c r="A1" s="445" t="s">
        <v>440</v>
      </c>
      <c r="B1" s="445"/>
      <c r="C1" s="445"/>
      <c r="D1" s="445"/>
      <c r="E1" s="445"/>
      <c r="F1" s="445"/>
      <c r="G1" s="445"/>
      <c r="H1" s="445"/>
      <c r="I1" s="445"/>
      <c r="J1" s="1182"/>
      <c r="K1" s="1182"/>
      <c r="L1" s="1182"/>
      <c r="M1" s="1182"/>
      <c r="N1" s="1182"/>
      <c r="O1" s="1182"/>
      <c r="P1" s="1182"/>
      <c r="Q1" s="1182"/>
      <c r="R1" s="1182"/>
      <c r="S1" s="1182"/>
    </row>
    <row r="2" spans="1:19">
      <c r="A2" s="638"/>
      <c r="B2" s="1174">
        <v>2010</v>
      </c>
      <c r="C2" s="1175"/>
      <c r="D2" s="1175"/>
      <c r="E2" s="1176"/>
      <c r="F2" s="1174">
        <v>2011</v>
      </c>
      <c r="G2" s="1175"/>
      <c r="H2" s="1175"/>
      <c r="I2" s="1176"/>
      <c r="J2" s="1183">
        <v>2012</v>
      </c>
      <c r="K2" s="1177"/>
      <c r="L2" s="1177"/>
      <c r="M2" s="1178"/>
      <c r="N2" s="1177">
        <v>2013</v>
      </c>
      <c r="O2" s="1177"/>
      <c r="P2" s="1177"/>
      <c r="Q2" s="1178"/>
      <c r="R2" s="1174">
        <v>2014</v>
      </c>
      <c r="S2" s="1175"/>
    </row>
    <row r="3" spans="1:19" ht="15.75" thickBot="1">
      <c r="A3" s="682"/>
      <c r="B3" s="641" t="s">
        <v>1</v>
      </c>
      <c r="C3" s="641" t="s">
        <v>2</v>
      </c>
      <c r="D3" s="641" t="s">
        <v>3</v>
      </c>
      <c r="E3" s="642" t="s">
        <v>4</v>
      </c>
      <c r="F3" s="641" t="s">
        <v>1</v>
      </c>
      <c r="G3" s="641" t="s">
        <v>2</v>
      </c>
      <c r="H3" s="641" t="s">
        <v>3</v>
      </c>
      <c r="I3" s="642" t="s">
        <v>4</v>
      </c>
      <c r="J3" s="641" t="s">
        <v>1</v>
      </c>
      <c r="K3" s="641" t="s">
        <v>2</v>
      </c>
      <c r="L3" s="641" t="s">
        <v>3</v>
      </c>
      <c r="M3" s="642" t="s">
        <v>4</v>
      </c>
      <c r="N3" s="641" t="s">
        <v>1</v>
      </c>
      <c r="O3" s="641" t="s">
        <v>2</v>
      </c>
      <c r="P3" s="641" t="s">
        <v>3</v>
      </c>
      <c r="Q3" s="642" t="s">
        <v>4</v>
      </c>
      <c r="R3" s="641" t="s">
        <v>1</v>
      </c>
      <c r="S3" s="641" t="s">
        <v>2</v>
      </c>
    </row>
    <row r="4" spans="1:19" ht="15.75" thickTop="1">
      <c r="A4" s="643" t="s">
        <v>441</v>
      </c>
      <c r="B4" s="644">
        <v>2.5089846556675752</v>
      </c>
      <c r="C4" s="645">
        <v>5.7623463275761111</v>
      </c>
      <c r="D4" s="645">
        <v>7.735763511911216</v>
      </c>
      <c r="E4" s="646">
        <v>7.0821898561512739</v>
      </c>
      <c r="F4" s="645">
        <v>8.016318330032064</v>
      </c>
      <c r="G4" s="645">
        <v>8.5788467974392546</v>
      </c>
      <c r="H4" s="645">
        <v>8.1454225408119356</v>
      </c>
      <c r="I4" s="646">
        <v>8.5349236961261141</v>
      </c>
      <c r="J4" s="645">
        <v>8.0441987818184515</v>
      </c>
      <c r="K4" s="645">
        <v>7.5043126805235829</v>
      </c>
      <c r="L4" s="645">
        <v>6.6494420802855245</v>
      </c>
      <c r="M4" s="646">
        <v>5.4369818043249722</v>
      </c>
      <c r="N4" s="645">
        <v>4.2861477772720349</v>
      </c>
      <c r="O4" s="683">
        <v>3.6561947966667674</v>
      </c>
      <c r="P4" s="684">
        <v>3.6939836671462842</v>
      </c>
      <c r="Q4" s="745">
        <v>6.4380192066385149</v>
      </c>
      <c r="R4" s="683">
        <v>7.5346055616680019</v>
      </c>
      <c r="S4" s="683">
        <v>8.5274149396096846</v>
      </c>
    </row>
    <row r="5" spans="1:19">
      <c r="A5" s="643"/>
      <c r="B5" s="644"/>
      <c r="C5" s="645"/>
      <c r="D5" s="645"/>
      <c r="E5" s="646"/>
      <c r="F5" s="645"/>
      <c r="G5" s="645"/>
      <c r="H5" s="645"/>
      <c r="I5" s="646"/>
      <c r="J5" s="645"/>
      <c r="K5" s="645"/>
      <c r="L5" s="645"/>
      <c r="M5" s="646"/>
      <c r="N5" s="645"/>
      <c r="O5" s="683"/>
      <c r="P5" s="683"/>
      <c r="Q5" s="745"/>
      <c r="R5" s="683"/>
      <c r="S5" s="683"/>
    </row>
    <row r="6" spans="1:19">
      <c r="A6" s="648" t="s">
        <v>428</v>
      </c>
      <c r="B6" s="644">
        <v>2.5501547377851921</v>
      </c>
      <c r="C6" s="645">
        <v>3.7161633734738757</v>
      </c>
      <c r="D6" s="645">
        <v>5.4911374096492125</v>
      </c>
      <c r="E6" s="646">
        <v>2.3417536002512804</v>
      </c>
      <c r="F6" s="645">
        <v>3.2487855061132791</v>
      </c>
      <c r="G6" s="645">
        <v>4.8371952041360515</v>
      </c>
      <c r="H6" s="645">
        <v>2.7389063301583008</v>
      </c>
      <c r="I6" s="646">
        <v>5.1471428994714188</v>
      </c>
      <c r="J6" s="645">
        <v>5.5685429059778784</v>
      </c>
      <c r="K6" s="645">
        <v>6.9093235879859947</v>
      </c>
      <c r="L6" s="645">
        <v>9.3481301567838244</v>
      </c>
      <c r="M6" s="646">
        <v>9.4875622021411061</v>
      </c>
      <c r="N6" s="645">
        <v>7.808041514880145</v>
      </c>
      <c r="O6" s="683">
        <v>5.835274588478029</v>
      </c>
      <c r="P6" s="683">
        <v>5.611174245726076</v>
      </c>
      <c r="Q6" s="745">
        <v>8.6368412229272309</v>
      </c>
      <c r="R6" s="683">
        <v>10.248204626181902</v>
      </c>
      <c r="S6" s="683">
        <v>11.823644357333734</v>
      </c>
    </row>
    <row r="7" spans="1:19">
      <c r="A7" s="648" t="s">
        <v>424</v>
      </c>
      <c r="B7" s="644">
        <v>2.3659287855214899</v>
      </c>
      <c r="C7" s="645">
        <v>13.080557772329442</v>
      </c>
      <c r="D7" s="645">
        <v>15.828819583300003</v>
      </c>
      <c r="E7" s="646">
        <v>24.002228778634475</v>
      </c>
      <c r="F7" s="645">
        <v>24.612728817113478</v>
      </c>
      <c r="G7" s="645">
        <v>20.850511514508767</v>
      </c>
      <c r="H7" s="645">
        <v>25.89672198751154</v>
      </c>
      <c r="I7" s="646">
        <v>18.514527734142575</v>
      </c>
      <c r="J7" s="645">
        <v>15.183650225634864</v>
      </c>
      <c r="K7" s="645">
        <v>9.195896826505674</v>
      </c>
      <c r="L7" s="645">
        <v>-0.57808604688167975</v>
      </c>
      <c r="M7" s="646">
        <v>-5.1393267106767553</v>
      </c>
      <c r="N7" s="645">
        <v>-5.023638341281611</v>
      </c>
      <c r="O7" s="683">
        <v>-2.4136633296433558</v>
      </c>
      <c r="P7" s="683">
        <v>-1.9558365997515779</v>
      </c>
      <c r="Q7" s="745">
        <v>-0.19444047393845665</v>
      </c>
      <c r="R7" s="683">
        <v>-0.60939218875803647</v>
      </c>
      <c r="S7" s="683">
        <v>-1.4306823252066891</v>
      </c>
    </row>
    <row r="8" spans="1:19">
      <c r="A8" s="649"/>
      <c r="B8" s="644"/>
      <c r="C8" s="645"/>
      <c r="D8" s="645"/>
      <c r="E8" s="646"/>
      <c r="F8" s="645"/>
      <c r="G8" s="645"/>
      <c r="H8" s="645"/>
      <c r="I8" s="646"/>
      <c r="J8" s="645"/>
      <c r="K8" s="645"/>
      <c r="L8" s="645"/>
      <c r="M8" s="646"/>
      <c r="N8" s="645"/>
      <c r="O8" s="683"/>
      <c r="P8" s="683"/>
      <c r="Q8" s="745"/>
      <c r="R8" s="683"/>
      <c r="S8" s="683"/>
    </row>
    <row r="9" spans="1:19">
      <c r="A9" s="649" t="s">
        <v>429</v>
      </c>
      <c r="B9" s="644">
        <v>-3.3594555213693553</v>
      </c>
      <c r="C9" s="645">
        <v>-0.20065181607932914</v>
      </c>
      <c r="D9" s="645">
        <v>1.7048177242063929</v>
      </c>
      <c r="E9" s="646">
        <v>-0.98316485364431117</v>
      </c>
      <c r="F9" s="645">
        <v>-1.7156366839334964</v>
      </c>
      <c r="G9" s="645">
        <v>-2.0046543190716619</v>
      </c>
      <c r="H9" s="645">
        <v>-2.5185209435044982</v>
      </c>
      <c r="I9" s="646">
        <v>0.24570184334874057</v>
      </c>
      <c r="J9" s="645">
        <v>-0.3716782276331827</v>
      </c>
      <c r="K9" s="645">
        <v>1.3536526706811287</v>
      </c>
      <c r="L9" s="645">
        <v>5.5948201764983025</v>
      </c>
      <c r="M9" s="646">
        <v>3.9710614407606499</v>
      </c>
      <c r="N9" s="645">
        <v>3.4855636004075734</v>
      </c>
      <c r="O9" s="683">
        <v>2.981438955402794</v>
      </c>
      <c r="P9" s="683">
        <v>-1.6393364962357708</v>
      </c>
      <c r="Q9" s="745">
        <v>2.9241065524781504</v>
      </c>
      <c r="R9" s="683">
        <v>6.4436522570111947</v>
      </c>
      <c r="S9" s="683">
        <v>5.7413792986606325</v>
      </c>
    </row>
    <row r="10" spans="1:19">
      <c r="A10" s="649" t="s">
        <v>430</v>
      </c>
      <c r="B10" s="644">
        <v>1.0796250385720185</v>
      </c>
      <c r="C10" s="645">
        <v>5.8181887030734174</v>
      </c>
      <c r="D10" s="645">
        <v>8.2952288057601038</v>
      </c>
      <c r="E10" s="646">
        <v>10.777385247800098</v>
      </c>
      <c r="F10" s="645">
        <v>13.78830294344462</v>
      </c>
      <c r="G10" s="645">
        <v>15.359434502951302</v>
      </c>
      <c r="H10" s="645">
        <v>14.790367836282826</v>
      </c>
      <c r="I10" s="646">
        <v>11.05851268723903</v>
      </c>
      <c r="J10" s="645">
        <v>10.307599357254844</v>
      </c>
      <c r="K10" s="645">
        <v>8.9220961063867037</v>
      </c>
      <c r="L10" s="645">
        <v>5.3388647030661645</v>
      </c>
      <c r="M10" s="646">
        <v>4.9247044400925688</v>
      </c>
      <c r="N10" s="645">
        <v>1.801075631779554</v>
      </c>
      <c r="O10" s="683">
        <v>0.16268723071766544</v>
      </c>
      <c r="P10" s="683">
        <v>4.5306370130757045</v>
      </c>
      <c r="Q10" s="745">
        <v>6.3491330498563627</v>
      </c>
      <c r="R10" s="683">
        <v>9.3319147078956064</v>
      </c>
      <c r="S10" s="683">
        <v>10.539552100318076</v>
      </c>
    </row>
    <row r="11" spans="1:19">
      <c r="A11" s="649"/>
      <c r="B11" s="644"/>
      <c r="C11" s="645"/>
      <c r="D11" s="645"/>
      <c r="E11" s="646"/>
      <c r="F11" s="645"/>
      <c r="G11" s="645"/>
      <c r="H11" s="645"/>
      <c r="I11" s="646"/>
      <c r="J11" s="645"/>
      <c r="K11" s="645"/>
      <c r="L11" s="645"/>
      <c r="M11" s="646"/>
      <c r="N11" s="645"/>
      <c r="O11" s="683"/>
      <c r="P11" s="683"/>
      <c r="Q11" s="745"/>
      <c r="R11" s="683"/>
      <c r="S11" s="683"/>
    </row>
    <row r="12" spans="1:19">
      <c r="A12" s="649" t="s">
        <v>442</v>
      </c>
      <c r="B12" s="644">
        <v>3.9820674231886244</v>
      </c>
      <c r="C12" s="645">
        <v>7.908948599957057</v>
      </c>
      <c r="D12" s="645">
        <v>10.208787799453219</v>
      </c>
      <c r="E12" s="646">
        <v>8.429427367247925</v>
      </c>
      <c r="F12" s="645">
        <v>9.032934664504765</v>
      </c>
      <c r="G12" s="645">
        <v>9.6795108465632183</v>
      </c>
      <c r="H12" s="645">
        <v>8.556234762022541</v>
      </c>
      <c r="I12" s="646">
        <v>8.6465871478337988</v>
      </c>
      <c r="J12" s="645">
        <v>8.2199417205118408</v>
      </c>
      <c r="K12" s="645">
        <v>7.6117834447199613</v>
      </c>
      <c r="L12" s="645">
        <v>6.301570510212386</v>
      </c>
      <c r="M12" s="646">
        <v>4.5</v>
      </c>
      <c r="N12" s="645">
        <v>2.4795710505982385</v>
      </c>
      <c r="O12" s="683">
        <v>1.0363458369255767</v>
      </c>
      <c r="P12" s="683">
        <v>0.64885481574475534</v>
      </c>
      <c r="Q12" s="745">
        <v>3.8242915866469929</v>
      </c>
      <c r="R12" s="683">
        <v>4.9062433360750504</v>
      </c>
      <c r="S12" s="683">
        <v>6.130157505729386</v>
      </c>
    </row>
    <row r="13" spans="1:19">
      <c r="A13" s="650" t="s">
        <v>432</v>
      </c>
      <c r="B13" s="651">
        <v>0.57248736670447897</v>
      </c>
      <c r="C13" s="652">
        <v>2.8057152265372594</v>
      </c>
      <c r="D13" s="652">
        <v>4.27363956049183</v>
      </c>
      <c r="E13" s="653">
        <v>5.1016087543617203</v>
      </c>
      <c r="F13" s="652">
        <v>6.5504988679270184</v>
      </c>
      <c r="G13" s="652">
        <v>6.9761030902201639</v>
      </c>
      <c r="H13" s="652">
        <v>7.4102878048845326</v>
      </c>
      <c r="I13" s="653">
        <v>8.0944058258854739</v>
      </c>
      <c r="J13" s="652">
        <v>7.3596852074371668</v>
      </c>
      <c r="K13" s="652">
        <v>6.7964316933539948</v>
      </c>
      <c r="L13" s="652">
        <v>6.6520040794502506</v>
      </c>
      <c r="M13" s="653">
        <v>6.4643678273555309</v>
      </c>
      <c r="N13" s="652">
        <v>6.7471317307563652</v>
      </c>
      <c r="O13" s="683">
        <v>7.4652026195858099</v>
      </c>
      <c r="P13" s="683">
        <v>8.0556894126739849</v>
      </c>
      <c r="Q13" s="746">
        <v>10.155094883183096</v>
      </c>
      <c r="R13" s="685">
        <v>11.272786710329186</v>
      </c>
      <c r="S13" s="685">
        <v>11.803002240605892</v>
      </c>
    </row>
    <row r="14" spans="1:19">
      <c r="A14" s="686" t="s">
        <v>362</v>
      </c>
      <c r="L14" s="448"/>
      <c r="O14" s="448"/>
      <c r="P14" s="448"/>
      <c r="Q14" s="449"/>
      <c r="S14" s="448"/>
    </row>
    <row r="15" spans="1:19">
      <c r="K15" s="449"/>
      <c r="L15" s="449"/>
      <c r="M15" s="449"/>
      <c r="N15" s="449"/>
    </row>
    <row r="16" spans="1:19">
      <c r="K16" s="449"/>
      <c r="L16" s="449"/>
      <c r="M16" s="449"/>
      <c r="N16" s="449"/>
    </row>
    <row r="17" spans="2:14">
      <c r="K17" s="449"/>
      <c r="L17" s="449"/>
      <c r="M17" s="449"/>
      <c r="N17" s="449"/>
    </row>
    <row r="18" spans="2:14">
      <c r="K18" s="449"/>
      <c r="L18" s="449"/>
      <c r="M18" s="449"/>
      <c r="N18" s="449"/>
    </row>
    <row r="19" spans="2:14">
      <c r="K19" s="449"/>
      <c r="L19" s="450"/>
      <c r="M19" s="450"/>
      <c r="N19" s="450"/>
    </row>
    <row r="20" spans="2:14">
      <c r="J20" s="451"/>
      <c r="K20" s="451"/>
      <c r="L20" s="450"/>
      <c r="M20" s="450"/>
      <c r="N20" s="450"/>
    </row>
    <row r="21" spans="2:14">
      <c r="J21" s="451"/>
      <c r="K21" s="451"/>
      <c r="L21" s="449"/>
      <c r="M21" s="449"/>
      <c r="N21" s="449"/>
    </row>
    <row r="22" spans="2:14">
      <c r="J22" s="451"/>
      <c r="K22" s="451"/>
      <c r="L22" s="449"/>
      <c r="M22" s="449"/>
      <c r="N22" s="449"/>
    </row>
    <row r="23" spans="2:14">
      <c r="B23" s="452"/>
      <c r="C23" s="452"/>
      <c r="D23" s="452"/>
      <c r="E23" s="452"/>
      <c r="F23" s="452"/>
      <c r="G23" s="452"/>
      <c r="H23" s="452"/>
      <c r="J23" s="451"/>
      <c r="K23" s="451"/>
      <c r="L23" s="452"/>
      <c r="M23" s="452"/>
      <c r="N23" s="452"/>
    </row>
    <row r="24" spans="2:14">
      <c r="B24" s="452"/>
      <c r="C24" s="452"/>
      <c r="D24" s="452"/>
      <c r="E24" s="452"/>
      <c r="F24" s="452"/>
      <c r="G24" s="452"/>
      <c r="H24" s="452"/>
      <c r="J24" s="451"/>
      <c r="K24" s="451"/>
      <c r="L24" s="452"/>
      <c r="M24" s="452"/>
      <c r="N24" s="452"/>
    </row>
    <row r="25" spans="2:14">
      <c r="B25" s="452"/>
      <c r="C25" s="452"/>
      <c r="D25" s="452"/>
      <c r="E25" s="452"/>
      <c r="F25" s="452"/>
      <c r="G25" s="452"/>
      <c r="H25" s="452"/>
      <c r="J25" s="451"/>
      <c r="K25" s="451"/>
      <c r="L25" s="452"/>
      <c r="M25" s="452"/>
      <c r="N25" s="452"/>
    </row>
    <row r="26" spans="2:14">
      <c r="B26" s="452"/>
      <c r="C26" s="452"/>
      <c r="D26" s="452"/>
      <c r="E26" s="452"/>
      <c r="F26" s="452"/>
      <c r="G26" s="452"/>
      <c r="H26" s="452"/>
      <c r="J26" s="451"/>
      <c r="K26" s="451"/>
      <c r="L26" s="452"/>
      <c r="M26" s="452"/>
      <c r="N26" s="452"/>
    </row>
    <row r="27" spans="2:14">
      <c r="B27" s="452"/>
      <c r="C27" s="452"/>
      <c r="D27" s="452"/>
      <c r="E27" s="452"/>
      <c r="F27" s="452"/>
      <c r="G27" s="452"/>
      <c r="H27" s="452"/>
      <c r="J27" s="451"/>
      <c r="K27" s="451"/>
      <c r="L27" s="452"/>
      <c r="M27" s="452"/>
      <c r="N27" s="452"/>
    </row>
    <row r="28" spans="2:14">
      <c r="B28" s="452"/>
      <c r="C28" s="452"/>
      <c r="D28" s="452"/>
      <c r="E28" s="452"/>
      <c r="F28" s="452"/>
      <c r="G28" s="452"/>
      <c r="H28" s="452"/>
      <c r="J28" s="451"/>
      <c r="K28" s="451"/>
      <c r="L28" s="452"/>
      <c r="M28" s="452"/>
      <c r="N28" s="452"/>
    </row>
    <row r="29" spans="2:14">
      <c r="B29" s="452"/>
      <c r="C29" s="452"/>
      <c r="D29" s="452"/>
      <c r="E29" s="452"/>
      <c r="F29" s="452"/>
      <c r="G29" s="452"/>
      <c r="H29" s="452"/>
      <c r="J29" s="451"/>
      <c r="K29" s="451"/>
      <c r="L29" s="452"/>
      <c r="M29" s="452"/>
      <c r="N29" s="452"/>
    </row>
    <row r="30" spans="2:14">
      <c r="B30" s="452"/>
      <c r="C30" s="452"/>
      <c r="D30" s="452"/>
      <c r="E30" s="452"/>
      <c r="F30" s="452"/>
      <c r="G30" s="452"/>
      <c r="H30" s="452"/>
      <c r="I30" s="452"/>
      <c r="J30" s="452"/>
      <c r="K30" s="452"/>
      <c r="L30" s="452"/>
      <c r="M30" s="452"/>
      <c r="N30" s="452"/>
    </row>
    <row r="31" spans="2:14">
      <c r="B31" s="452"/>
      <c r="C31" s="452"/>
      <c r="D31" s="452"/>
      <c r="E31" s="452"/>
      <c r="F31" s="452"/>
      <c r="G31" s="452"/>
      <c r="H31" s="452"/>
      <c r="I31" s="452"/>
      <c r="J31" s="452"/>
      <c r="K31" s="452"/>
      <c r="L31" s="452"/>
      <c r="M31" s="452"/>
      <c r="N31" s="452"/>
    </row>
    <row r="32" spans="2:14">
      <c r="B32" s="452"/>
      <c r="C32" s="452"/>
      <c r="D32" s="452"/>
      <c r="E32" s="452"/>
      <c r="F32" s="452"/>
      <c r="G32" s="452"/>
      <c r="H32" s="452"/>
      <c r="I32" s="452"/>
      <c r="J32" s="452"/>
      <c r="K32" s="452"/>
      <c r="L32" s="452"/>
      <c r="M32" s="452"/>
      <c r="N32" s="452"/>
    </row>
  </sheetData>
  <mergeCells count="6">
    <mergeCell ref="J1:S1"/>
    <mergeCell ref="B2:E2"/>
    <mergeCell ref="F2:I2"/>
    <mergeCell ref="J2:M2"/>
    <mergeCell ref="N2:Q2"/>
    <mergeCell ref="R2:S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D10"/>
  <sheetViews>
    <sheetView zoomScaleNormal="100" workbookViewId="0">
      <selection activeCell="E17" sqref="E17"/>
    </sheetView>
  </sheetViews>
  <sheetFormatPr defaultRowHeight="12.75"/>
  <cols>
    <col min="1" max="1" width="26.7109375" style="457" customWidth="1"/>
    <col min="2" max="4" width="21.28515625" style="457" customWidth="1"/>
    <col min="5" max="16384" width="9.140625" style="457"/>
  </cols>
  <sheetData>
    <row r="1" spans="1:4" s="455" customFormat="1" ht="15.75">
      <c r="A1" s="453" t="s">
        <v>443</v>
      </c>
      <c r="B1" s="454"/>
      <c r="C1" s="454"/>
      <c r="D1" s="856"/>
    </row>
    <row r="2" spans="1:4" ht="25.5">
      <c r="A2" s="456"/>
      <c r="B2" s="854" t="s">
        <v>621</v>
      </c>
      <c r="C2" s="855" t="s">
        <v>628</v>
      </c>
      <c r="D2" s="853" t="s">
        <v>629</v>
      </c>
    </row>
    <row r="3" spans="1:4" ht="13.5" thickBot="1">
      <c r="A3" s="458"/>
      <c r="B3" s="1184" t="s">
        <v>73</v>
      </c>
      <c r="C3" s="1185"/>
      <c r="D3" s="1185"/>
    </row>
    <row r="4" spans="1:4" ht="13.5" thickTop="1">
      <c r="A4" s="459" t="s">
        <v>444</v>
      </c>
      <c r="B4" s="460">
        <v>33320.239106416702</v>
      </c>
      <c r="C4" s="461">
        <v>35.368803679943085</v>
      </c>
      <c r="D4" s="461">
        <v>-1078.0904623568058</v>
      </c>
    </row>
    <row r="5" spans="1:4">
      <c r="A5" s="459" t="s">
        <v>445</v>
      </c>
      <c r="B5" s="460">
        <v>38354.970945358204</v>
      </c>
      <c r="C5" s="461">
        <v>-426.97983360297803</v>
      </c>
      <c r="D5" s="461">
        <v>-3627.3892688751948</v>
      </c>
    </row>
    <row r="6" spans="1:4">
      <c r="A6" s="462" t="s">
        <v>411</v>
      </c>
      <c r="B6" s="463">
        <v>-5034.7318389415013</v>
      </c>
      <c r="C6" s="464">
        <v>462.34863728292112</v>
      </c>
      <c r="D6" s="464">
        <v>2549.298806518389</v>
      </c>
    </row>
    <row r="7" spans="1:4">
      <c r="A7" s="687" t="s">
        <v>362</v>
      </c>
    </row>
    <row r="10" spans="1:4">
      <c r="C10" s="1029"/>
      <c r="D10" s="1029"/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D12"/>
  <sheetViews>
    <sheetView zoomScaleNormal="100" workbookViewId="0">
      <selection activeCell="J7" sqref="J7"/>
    </sheetView>
  </sheetViews>
  <sheetFormatPr defaultColWidth="6.7109375" defaultRowHeight="12.75"/>
  <cols>
    <col min="1" max="1" width="56" style="467" customWidth="1"/>
    <col min="2" max="2" width="16.85546875" style="467" customWidth="1"/>
    <col min="3" max="4" width="20.7109375" style="467" customWidth="1"/>
    <col min="5" max="16384" width="6.7109375" style="467"/>
  </cols>
  <sheetData>
    <row r="1" spans="1:4" ht="15">
      <c r="A1" s="465" t="s">
        <v>446</v>
      </c>
      <c r="B1" s="466"/>
      <c r="C1" s="466"/>
      <c r="D1" s="466"/>
    </row>
    <row r="2" spans="1:4" ht="35.25" customHeight="1">
      <c r="A2" s="688"/>
      <c r="B2" s="689" t="s">
        <v>630</v>
      </c>
      <c r="C2" s="690" t="s">
        <v>447</v>
      </c>
      <c r="D2" s="691" t="s">
        <v>448</v>
      </c>
    </row>
    <row r="3" spans="1:4" ht="13.5" thickBot="1">
      <c r="A3" s="692"/>
      <c r="B3" s="693" t="s">
        <v>421</v>
      </c>
      <c r="C3" s="1186" t="s">
        <v>449</v>
      </c>
      <c r="D3" s="1187"/>
    </row>
    <row r="4" spans="1:4" ht="26.25" thickTop="1">
      <c r="A4" s="694" t="s">
        <v>450</v>
      </c>
      <c r="B4" s="695">
        <v>3.25</v>
      </c>
      <c r="C4" s="696">
        <v>0</v>
      </c>
      <c r="D4" s="697">
        <v>0</v>
      </c>
    </row>
    <row r="5" spans="1:4" ht="25.5">
      <c r="A5" s="698" t="s">
        <v>451</v>
      </c>
      <c r="B5" s="699">
        <v>1.8</v>
      </c>
      <c r="C5" s="700">
        <v>0</v>
      </c>
      <c r="D5" s="701">
        <v>-5.0000000000000044E-2</v>
      </c>
    </row>
    <row r="6" spans="1:4" ht="36" customHeight="1">
      <c r="A6" s="702"/>
      <c r="B6" s="689" t="s">
        <v>601</v>
      </c>
      <c r="C6" s="690" t="s">
        <v>447</v>
      </c>
      <c r="D6" s="691" t="s">
        <v>448</v>
      </c>
    </row>
    <row r="7" spans="1:4" ht="13.5" thickBot="1">
      <c r="A7" s="703"/>
      <c r="B7" s="693" t="s">
        <v>421</v>
      </c>
      <c r="C7" s="1186" t="s">
        <v>449</v>
      </c>
      <c r="D7" s="1187"/>
    </row>
    <row r="8" spans="1:4" ht="26.25" thickTop="1">
      <c r="A8" s="704" t="s">
        <v>452</v>
      </c>
      <c r="B8" s="705">
        <v>7.1610052071352124</v>
      </c>
      <c r="C8" s="696">
        <v>-4.5408613518944207E-2</v>
      </c>
      <c r="D8" s="697">
        <v>-0.48026142602025423</v>
      </c>
    </row>
    <row r="9" spans="1:4" ht="25.5">
      <c r="A9" s="698" t="s">
        <v>453</v>
      </c>
      <c r="B9" s="706">
        <v>2.5157453676308235</v>
      </c>
      <c r="C9" s="700">
        <v>-4.4309581128538778E-2</v>
      </c>
      <c r="D9" s="701">
        <v>-0.54618382931084053</v>
      </c>
    </row>
    <row r="10" spans="1:4" ht="14.25" customHeight="1">
      <c r="A10" s="468" t="s">
        <v>454</v>
      </c>
      <c r="B10" s="469"/>
      <c r="C10" s="469"/>
      <c r="D10" s="469"/>
    </row>
    <row r="11" spans="1:4">
      <c r="A11" s="470" t="s">
        <v>455</v>
      </c>
      <c r="B11" s="471"/>
      <c r="C11" s="471"/>
      <c r="D11" s="471"/>
    </row>
    <row r="12" spans="1:4">
      <c r="A12" s="470" t="s">
        <v>362</v>
      </c>
      <c r="B12" s="471"/>
      <c r="C12" s="471"/>
      <c r="D12" s="471"/>
    </row>
  </sheetData>
  <mergeCells count="2">
    <mergeCell ref="C3:D3"/>
    <mergeCell ref="C7:D7"/>
  </mergeCells>
  <pageMargins left="0.74803149606299213" right="0.74803149606299213" top="0.98425196850393704" bottom="0.98425196850393704" header="0.51181102362204722" footer="0.51181102362204722"/>
  <pageSetup scale="8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U67"/>
  <sheetViews>
    <sheetView workbookViewId="0">
      <pane xSplit="1" ySplit="3" topLeftCell="B31" activePane="bottomRight" state="frozen"/>
      <selection activeCell="E4" sqref="E4:G4"/>
      <selection pane="topRight" activeCell="E4" sqref="E4:G4"/>
      <selection pane="bottomLeft" activeCell="E4" sqref="E4:G4"/>
      <selection pane="bottomRight" activeCell="L41" sqref="L41"/>
    </sheetView>
  </sheetViews>
  <sheetFormatPr defaultRowHeight="12.75"/>
  <cols>
    <col min="1" max="1" width="10.7109375" style="477" customWidth="1"/>
    <col min="2" max="2" width="11.140625" style="477" customWidth="1"/>
    <col min="3" max="3" width="9.140625" style="477"/>
    <col min="4" max="10" width="13.28515625" style="477" customWidth="1"/>
    <col min="11" max="11" width="9.140625" style="477"/>
    <col min="12" max="21" width="9.140625" style="479"/>
    <col min="22" max="16384" width="9.140625" style="477"/>
  </cols>
  <sheetData>
    <row r="1" spans="1:21" s="472" customFormat="1" ht="15.75">
      <c r="A1" s="431" t="s">
        <v>456</v>
      </c>
      <c r="B1" s="406"/>
      <c r="C1" s="406"/>
      <c r="D1" s="406"/>
      <c r="E1" s="406"/>
      <c r="F1" s="406"/>
      <c r="G1" s="406"/>
      <c r="H1" s="406"/>
      <c r="I1" s="406"/>
      <c r="J1" s="406"/>
      <c r="L1" s="473"/>
      <c r="M1" s="473"/>
      <c r="N1" s="473"/>
      <c r="O1" s="473"/>
      <c r="P1" s="473"/>
      <c r="Q1" s="473"/>
      <c r="R1" s="473"/>
      <c r="S1" s="474"/>
      <c r="T1" s="474"/>
      <c r="U1" s="474"/>
    </row>
    <row r="2" spans="1:21" ht="25.5" customHeight="1">
      <c r="A2" s="475" t="s">
        <v>457</v>
      </c>
      <c r="B2" s="476" t="s">
        <v>458</v>
      </c>
      <c r="C2" s="476" t="s">
        <v>459</v>
      </c>
      <c r="D2" s="476" t="s">
        <v>460</v>
      </c>
      <c r="E2" s="476" t="s">
        <v>461</v>
      </c>
      <c r="F2" s="476" t="s">
        <v>462</v>
      </c>
      <c r="G2" s="476" t="s">
        <v>463</v>
      </c>
      <c r="H2" s="476" t="s">
        <v>464</v>
      </c>
      <c r="I2" s="476" t="s">
        <v>465</v>
      </c>
      <c r="J2" s="476" t="s">
        <v>466</v>
      </c>
      <c r="L2" s="478"/>
      <c r="M2" s="478"/>
      <c r="N2" s="478"/>
      <c r="O2" s="478"/>
      <c r="P2" s="478"/>
      <c r="Q2" s="478"/>
      <c r="R2" s="478"/>
    </row>
    <row r="3" spans="1:21" ht="13.5" customHeight="1" thickBot="1">
      <c r="A3" s="480"/>
      <c r="B3" s="1188" t="s">
        <v>421</v>
      </c>
      <c r="C3" s="1189"/>
      <c r="D3" s="1189"/>
      <c r="E3" s="1189"/>
      <c r="F3" s="1189"/>
      <c r="G3" s="1189"/>
      <c r="H3" s="1189"/>
      <c r="I3" s="1189"/>
      <c r="J3" s="1189"/>
      <c r="L3" s="478"/>
      <c r="M3" s="478"/>
      <c r="N3" s="478"/>
      <c r="O3" s="478"/>
      <c r="P3" s="478"/>
      <c r="Q3" s="478"/>
      <c r="R3" s="478"/>
    </row>
    <row r="4" spans="1:21" ht="13.5" customHeight="1" thickTop="1">
      <c r="A4" s="481" t="s">
        <v>467</v>
      </c>
      <c r="B4" s="707">
        <v>2.4700000000000002</v>
      </c>
      <c r="C4" s="707">
        <v>2.4900000000000002</v>
      </c>
      <c r="D4" s="707">
        <v>2.7505555555555556</v>
      </c>
      <c r="E4" s="707">
        <v>3.6200000000000006</v>
      </c>
      <c r="F4" s="707">
        <v>4.3455555555555554</v>
      </c>
      <c r="G4" s="707">
        <v>5.3194444444444438</v>
      </c>
      <c r="H4" s="707"/>
      <c r="I4" s="707"/>
      <c r="J4" s="707"/>
      <c r="L4" s="478"/>
      <c r="M4" s="478"/>
      <c r="N4" s="478"/>
      <c r="O4" s="478"/>
      <c r="P4" s="478"/>
      <c r="Q4" s="478"/>
      <c r="R4" s="478"/>
    </row>
    <row r="5" spans="1:21" ht="13.5" customHeight="1">
      <c r="A5" s="481" t="s">
        <v>468</v>
      </c>
      <c r="B5" s="707">
        <v>2.17</v>
      </c>
      <c r="C5" s="707">
        <v>2.2400000000000002</v>
      </c>
      <c r="D5" s="707">
        <v>2.6249999999999996</v>
      </c>
      <c r="E5" s="707">
        <v>3.5439999999999996</v>
      </c>
      <c r="F5" s="707">
        <v>4.2934999999999999</v>
      </c>
      <c r="G5" s="707">
        <v>5.2709999999999999</v>
      </c>
      <c r="H5" s="707"/>
      <c r="I5" s="707"/>
      <c r="J5" s="707"/>
      <c r="L5" s="478"/>
      <c r="M5" s="478"/>
      <c r="N5" s="478"/>
      <c r="O5" s="478"/>
      <c r="P5" s="478"/>
      <c r="Q5" s="478"/>
      <c r="R5" s="478"/>
    </row>
    <row r="6" spans="1:21" ht="13.5" customHeight="1">
      <c r="A6" s="481" t="s">
        <v>469</v>
      </c>
      <c r="B6" s="707">
        <v>2.29</v>
      </c>
      <c r="C6" s="707">
        <v>2.23</v>
      </c>
      <c r="D6" s="707">
        <v>2.5104347826086957</v>
      </c>
      <c r="E6" s="707">
        <v>3.43</v>
      </c>
      <c r="F6" s="707">
        <v>4.247826086956521</v>
      </c>
      <c r="G6" s="707">
        <v>5.1547826086956512</v>
      </c>
      <c r="H6" s="707"/>
      <c r="I6" s="707"/>
      <c r="J6" s="707"/>
      <c r="L6" s="478"/>
      <c r="M6" s="478"/>
      <c r="N6" s="478"/>
      <c r="O6" s="478"/>
      <c r="P6" s="478"/>
      <c r="Q6" s="478"/>
      <c r="R6" s="478"/>
    </row>
    <row r="7" spans="1:21" ht="13.5" customHeight="1">
      <c r="A7" s="481" t="s">
        <v>470</v>
      </c>
      <c r="B7" s="707">
        <v>2.19</v>
      </c>
      <c r="C7" s="707">
        <v>2.2799999999999998</v>
      </c>
      <c r="D7" s="707">
        <v>2.4578947368421056</v>
      </c>
      <c r="E7" s="707">
        <v>3.4505263157894746</v>
      </c>
      <c r="F7" s="707">
        <v>4.2473684210526317</v>
      </c>
      <c r="G7" s="707">
        <v>5.1368421052631579</v>
      </c>
      <c r="H7" s="707"/>
      <c r="I7" s="707"/>
      <c r="J7" s="707"/>
      <c r="L7" s="478"/>
      <c r="M7" s="478"/>
      <c r="N7" s="478"/>
      <c r="O7" s="478"/>
      <c r="P7" s="478"/>
      <c r="Q7" s="478"/>
      <c r="R7" s="478"/>
    </row>
    <row r="8" spans="1:21" ht="13.5" customHeight="1">
      <c r="A8" s="481" t="s">
        <v>471</v>
      </c>
      <c r="B8" s="707">
        <v>2.12</v>
      </c>
      <c r="C8" s="707">
        <v>2.12</v>
      </c>
      <c r="D8" s="707">
        <v>2.3815</v>
      </c>
      <c r="E8" s="707">
        <v>3.3929999999999998</v>
      </c>
      <c r="F8" s="707">
        <v>4.2374999999999998</v>
      </c>
      <c r="G8" s="707">
        <v>5.0894999999999992</v>
      </c>
      <c r="H8" s="707"/>
      <c r="I8" s="707"/>
      <c r="J8" s="707"/>
      <c r="L8" s="478"/>
      <c r="M8" s="478"/>
      <c r="N8" s="478"/>
      <c r="O8" s="478"/>
      <c r="P8" s="478"/>
      <c r="Q8" s="478"/>
      <c r="R8" s="478"/>
    </row>
    <row r="9" spans="1:21" ht="13.5" customHeight="1">
      <c r="A9" s="481" t="s">
        <v>472</v>
      </c>
      <c r="B9" s="707">
        <v>2.09</v>
      </c>
      <c r="C9" s="707">
        <v>2.1</v>
      </c>
      <c r="D9" s="707">
        <v>2.2861904761904759</v>
      </c>
      <c r="E9" s="707">
        <v>3.2666666666666666</v>
      </c>
      <c r="F9" s="707">
        <v>4.1742857142857144</v>
      </c>
      <c r="G9" s="707">
        <v>5.0752380952380944</v>
      </c>
      <c r="H9" s="707"/>
      <c r="I9" s="707"/>
      <c r="J9" s="707"/>
      <c r="L9" s="478"/>
      <c r="M9" s="478"/>
      <c r="N9" s="478"/>
      <c r="O9" s="478"/>
      <c r="P9" s="478"/>
      <c r="Q9" s="478"/>
      <c r="R9" s="478"/>
    </row>
    <row r="10" spans="1:21" ht="13.5" customHeight="1">
      <c r="A10" s="481" t="s">
        <v>473</v>
      </c>
      <c r="B10" s="707">
        <v>2.19</v>
      </c>
      <c r="C10" s="707">
        <v>2.1893768297783356</v>
      </c>
      <c r="D10" s="707">
        <v>2.2314285714285718</v>
      </c>
      <c r="E10" s="707">
        <v>3.1742857142857139</v>
      </c>
      <c r="F10" s="707">
        <v>4.1652380952380952</v>
      </c>
      <c r="G10" s="707">
        <v>5.026190476190477</v>
      </c>
      <c r="H10" s="707">
        <v>5.5485714285714289</v>
      </c>
      <c r="I10" s="707">
        <v>6.0476190476190474</v>
      </c>
      <c r="J10" s="707">
        <v>6.5995238095238093</v>
      </c>
      <c r="L10" s="478"/>
      <c r="M10" s="478"/>
      <c r="N10" s="478"/>
      <c r="O10" s="478"/>
      <c r="P10" s="478"/>
      <c r="Q10" s="478"/>
      <c r="R10" s="478"/>
    </row>
    <row r="11" spans="1:21" ht="13.5" customHeight="1">
      <c r="A11" s="481" t="s">
        <v>474</v>
      </c>
      <c r="B11" s="707">
        <v>2.21</v>
      </c>
      <c r="C11" s="707">
        <v>2.2200000000000002</v>
      </c>
      <c r="D11" s="707">
        <v>2.1895238095238092</v>
      </c>
      <c r="E11" s="707">
        <v>3.1704761904761902</v>
      </c>
      <c r="F11" s="707">
        <v>4.1461904761904753</v>
      </c>
      <c r="G11" s="707">
        <v>4.9961904761904767</v>
      </c>
      <c r="H11" s="707">
        <v>5.4704761904761892</v>
      </c>
      <c r="I11" s="707">
        <v>6.0023809523809533</v>
      </c>
      <c r="J11" s="707">
        <v>6.4857142857142867</v>
      </c>
      <c r="L11" s="478"/>
      <c r="M11" s="478"/>
      <c r="N11" s="478"/>
      <c r="O11" s="478"/>
      <c r="P11" s="478"/>
      <c r="Q11" s="478"/>
      <c r="R11" s="478"/>
    </row>
    <row r="12" spans="1:21" ht="13.5" customHeight="1">
      <c r="A12" s="481" t="s">
        <v>475</v>
      </c>
      <c r="B12" s="707">
        <v>2.17</v>
      </c>
      <c r="C12" s="707">
        <v>2.19</v>
      </c>
      <c r="D12" s="707">
        <v>2.1923809523809532</v>
      </c>
      <c r="E12" s="707">
        <v>3.187619047619048</v>
      </c>
      <c r="F12" s="707">
        <v>4.1566666666666663</v>
      </c>
      <c r="G12" s="707">
        <v>4.9647619047619047</v>
      </c>
      <c r="H12" s="707">
        <v>5.4719047619047627</v>
      </c>
      <c r="I12" s="707">
        <v>5.9819047619047607</v>
      </c>
      <c r="J12" s="707">
        <v>6.4704761904761892</v>
      </c>
      <c r="L12" s="482"/>
      <c r="M12" s="482"/>
      <c r="N12" s="482"/>
      <c r="O12" s="482"/>
      <c r="P12" s="482"/>
      <c r="Q12" s="482"/>
      <c r="R12" s="482"/>
    </row>
    <row r="13" spans="1:21" ht="13.5" customHeight="1">
      <c r="A13" s="481" t="s">
        <v>476</v>
      </c>
      <c r="B13" s="707">
        <v>2.19</v>
      </c>
      <c r="C13" s="707">
        <v>2.0230467571644044</v>
      </c>
      <c r="D13" s="707">
        <v>2.1847368421052602</v>
      </c>
      <c r="E13" s="707">
        <v>3.1826315789473685</v>
      </c>
      <c r="F13" s="707">
        <v>4.1436842105263159</v>
      </c>
      <c r="G13" s="707">
        <v>4.9484210526315797</v>
      </c>
      <c r="H13" s="707">
        <v>5.4557894736842103</v>
      </c>
      <c r="I13" s="707">
        <v>5.94</v>
      </c>
      <c r="J13" s="707">
        <v>6.4363157894736842</v>
      </c>
    </row>
    <row r="14" spans="1:21" ht="13.5" customHeight="1">
      <c r="A14" s="481" t="s">
        <v>477</v>
      </c>
      <c r="B14" s="707">
        <v>1.99</v>
      </c>
      <c r="C14" s="707">
        <v>1.99</v>
      </c>
      <c r="D14" s="707">
        <v>2.1754545454545453</v>
      </c>
      <c r="E14" s="707">
        <v>3.1727272727272724</v>
      </c>
      <c r="F14" s="707">
        <v>4.124545454545455</v>
      </c>
      <c r="G14" s="707">
        <v>4.9104545454545452</v>
      </c>
      <c r="H14" s="707">
        <v>5.4340909090909086</v>
      </c>
      <c r="I14" s="707">
        <v>5.9136363636363631</v>
      </c>
      <c r="J14" s="707">
        <v>6.3713636363636361</v>
      </c>
    </row>
    <row r="15" spans="1:21" ht="13.5" customHeight="1">
      <c r="A15" s="481" t="s">
        <v>478</v>
      </c>
      <c r="B15" s="707">
        <v>2.15</v>
      </c>
      <c r="C15" s="707">
        <v>2.16</v>
      </c>
      <c r="D15" s="707">
        <v>2.1852380952380956</v>
      </c>
      <c r="E15" s="707">
        <v>3.1752380952380954</v>
      </c>
      <c r="F15" s="707">
        <v>4.1133333333333342</v>
      </c>
      <c r="G15" s="707">
        <v>4.83</v>
      </c>
      <c r="H15" s="707">
        <v>5.3623809523809518</v>
      </c>
      <c r="I15" s="707">
        <v>5.8390476190476175</v>
      </c>
      <c r="J15" s="707">
        <v>6.2733333333333334</v>
      </c>
    </row>
    <row r="16" spans="1:21" ht="13.5" customHeight="1">
      <c r="A16" s="481" t="s">
        <v>479</v>
      </c>
      <c r="B16" s="707">
        <v>2.12</v>
      </c>
      <c r="C16" s="707">
        <v>2.11</v>
      </c>
      <c r="D16" s="707">
        <v>2.176842105</v>
      </c>
      <c r="E16" s="707">
        <v>3.1815789470000002</v>
      </c>
      <c r="F16" s="707">
        <v>4.1368421050000004</v>
      </c>
      <c r="G16" s="707">
        <v>4.8099999999999996</v>
      </c>
      <c r="H16" s="707">
        <v>5.3389473680000004</v>
      </c>
      <c r="I16" s="707">
        <v>5.8205263159999996</v>
      </c>
      <c r="J16" s="707">
        <v>6.2542105259999996</v>
      </c>
    </row>
    <row r="17" spans="1:10" ht="13.5" customHeight="1">
      <c r="A17" s="481" t="s">
        <v>468</v>
      </c>
      <c r="B17" s="707">
        <v>2.14</v>
      </c>
      <c r="C17" s="707">
        <v>2.14</v>
      </c>
      <c r="D17" s="707">
        <v>2.187142857</v>
      </c>
      <c r="E17" s="707">
        <v>3.1790476189999999</v>
      </c>
      <c r="F17" s="707">
        <v>4.1376190480000004</v>
      </c>
      <c r="G17" s="707">
        <v>4.779047619</v>
      </c>
      <c r="H17" s="707">
        <v>5.28</v>
      </c>
      <c r="I17" s="707">
        <v>5.7933333329999996</v>
      </c>
      <c r="J17" s="707">
        <v>6.2423809520000004</v>
      </c>
    </row>
    <row r="18" spans="1:10" ht="13.5" customHeight="1">
      <c r="A18" s="481" t="s">
        <v>469</v>
      </c>
      <c r="B18" s="707">
        <v>2.1</v>
      </c>
      <c r="C18" s="707">
        <v>2.11</v>
      </c>
      <c r="D18" s="707">
        <v>2.1886363640000002</v>
      </c>
      <c r="E18" s="707">
        <v>3.1809090910000002</v>
      </c>
      <c r="F18" s="707">
        <v>4.1554545450000004</v>
      </c>
      <c r="G18" s="707">
        <v>4.7627272730000003</v>
      </c>
      <c r="H18" s="707">
        <v>5.2936363640000001</v>
      </c>
      <c r="I18" s="707">
        <v>5.781363636</v>
      </c>
      <c r="J18" s="707">
        <v>6.256818182</v>
      </c>
    </row>
    <row r="19" spans="1:10" ht="13.5" customHeight="1">
      <c r="A19" s="481" t="s">
        <v>470</v>
      </c>
      <c r="B19" s="708">
        <v>2.15</v>
      </c>
      <c r="C19" s="708">
        <v>2.13</v>
      </c>
      <c r="D19" s="708">
        <v>2.1831578949999999</v>
      </c>
      <c r="E19" s="708">
        <v>3.179473684</v>
      </c>
      <c r="F19" s="708">
        <v>4.1047368420000003</v>
      </c>
      <c r="G19" s="708">
        <v>4.7105263160000002</v>
      </c>
      <c r="H19" s="708">
        <v>5.268421053</v>
      </c>
      <c r="I19" s="708">
        <v>5.7663157890000001</v>
      </c>
      <c r="J19" s="708">
        <v>6.2115789469999996</v>
      </c>
    </row>
    <row r="20" spans="1:10" ht="12.75" customHeight="1">
      <c r="A20" s="481" t="s">
        <v>471</v>
      </c>
      <c r="B20" s="708">
        <v>1.89</v>
      </c>
      <c r="C20" s="708">
        <v>2.1798468575974543</v>
      </c>
      <c r="D20" s="708">
        <v>2.0938095240000001</v>
      </c>
      <c r="E20" s="708">
        <v>3.0728571429999998</v>
      </c>
      <c r="F20" s="708">
        <v>4.0309523809999996</v>
      </c>
      <c r="G20" s="708">
        <v>4.555238095</v>
      </c>
      <c r="H20" s="708">
        <v>5.1857142859999996</v>
      </c>
      <c r="I20" s="708">
        <v>5.6747619050000004</v>
      </c>
      <c r="J20" s="708">
        <v>6.1347619050000004</v>
      </c>
    </row>
    <row r="21" spans="1:10" ht="13.5" customHeight="1">
      <c r="A21" s="481" t="s">
        <v>472</v>
      </c>
      <c r="B21" s="708">
        <v>2.1800000000000002</v>
      </c>
      <c r="C21" s="708">
        <v>2.37</v>
      </c>
      <c r="D21" s="708">
        <v>2.0305</v>
      </c>
      <c r="E21" s="708">
        <v>3.0135000000000001</v>
      </c>
      <c r="F21" s="708">
        <v>3.9954999999999998</v>
      </c>
      <c r="G21" s="708">
        <v>4.4630000000000001</v>
      </c>
      <c r="H21" s="708">
        <v>5.0380000000000003</v>
      </c>
      <c r="I21" s="708">
        <v>5.5410000000000004</v>
      </c>
      <c r="J21" s="708">
        <v>6.0220000000000002</v>
      </c>
    </row>
    <row r="22" spans="1:10" ht="13.5" customHeight="1">
      <c r="A22" s="481" t="s">
        <v>473</v>
      </c>
      <c r="B22" s="708">
        <v>2.12</v>
      </c>
      <c r="C22" s="708">
        <v>2.3161491574040873</v>
      </c>
      <c r="D22" s="708">
        <v>2.06</v>
      </c>
      <c r="E22" s="708">
        <v>3.02</v>
      </c>
      <c r="F22" s="708">
        <v>4.0199999999999996</v>
      </c>
      <c r="G22" s="708">
        <v>4.51</v>
      </c>
      <c r="H22" s="708">
        <v>5.04</v>
      </c>
      <c r="I22" s="708">
        <v>5.54</v>
      </c>
      <c r="J22" s="708">
        <v>6.03</v>
      </c>
    </row>
    <row r="23" spans="1:10" ht="13.5" customHeight="1">
      <c r="A23" s="481" t="s">
        <v>474</v>
      </c>
      <c r="B23" s="708">
        <v>2.2000000000000002</v>
      </c>
      <c r="C23" s="708">
        <v>2.3942995169082129</v>
      </c>
      <c r="D23" s="708">
        <v>2.0699999999999998</v>
      </c>
      <c r="E23" s="708">
        <v>3.03</v>
      </c>
      <c r="F23" s="708">
        <v>4.03</v>
      </c>
      <c r="G23" s="708">
        <v>4.49</v>
      </c>
      <c r="H23" s="708">
        <v>5.04</v>
      </c>
      <c r="I23" s="708">
        <v>5.53</v>
      </c>
      <c r="J23" s="708">
        <v>6.03</v>
      </c>
    </row>
    <row r="24" spans="1:10" ht="13.5" customHeight="1">
      <c r="A24" s="481" t="s">
        <v>475</v>
      </c>
      <c r="B24" s="708">
        <v>2.11</v>
      </c>
      <c r="C24" s="708">
        <v>2.1669427917620139</v>
      </c>
      <c r="D24" s="708">
        <v>2.0299999999999998</v>
      </c>
      <c r="E24" s="708">
        <v>3.01</v>
      </c>
      <c r="F24" s="708">
        <v>3.97</v>
      </c>
      <c r="G24" s="708">
        <v>4.47</v>
      </c>
      <c r="H24" s="708">
        <v>5.03</v>
      </c>
      <c r="I24" s="708">
        <v>5.52</v>
      </c>
      <c r="J24" s="708">
        <v>6.01</v>
      </c>
    </row>
    <row r="25" spans="1:10" ht="13.5" customHeight="1">
      <c r="A25" s="481" t="s">
        <v>476</v>
      </c>
      <c r="B25" s="708">
        <v>2.17</v>
      </c>
      <c r="C25" s="708">
        <v>2.3076466516698391</v>
      </c>
      <c r="D25" s="708">
        <v>2.0328571430000002</v>
      </c>
      <c r="E25" s="708">
        <v>3.0009523809999998</v>
      </c>
      <c r="F25" s="708">
        <v>3.9619047620000001</v>
      </c>
      <c r="G25" s="708">
        <v>4.4595238100000003</v>
      </c>
      <c r="H25" s="708">
        <v>5.0180952379999999</v>
      </c>
      <c r="I25" s="708">
        <v>5.5157142859999997</v>
      </c>
      <c r="J25" s="708">
        <v>6.0019047619999997</v>
      </c>
    </row>
    <row r="26" spans="1:10" ht="13.5" customHeight="1">
      <c r="A26" s="483" t="s">
        <v>477</v>
      </c>
      <c r="B26" s="709">
        <v>2.1</v>
      </c>
      <c r="C26" s="708">
        <v>2.216700819672131</v>
      </c>
      <c r="D26" s="708">
        <v>2.0173913040000002</v>
      </c>
      <c r="E26" s="708">
        <v>2.939130435</v>
      </c>
      <c r="F26" s="708">
        <v>3.922173913</v>
      </c>
      <c r="G26" s="708">
        <v>4.4034782610000001</v>
      </c>
      <c r="H26" s="708">
        <v>4.9713043480000003</v>
      </c>
      <c r="I26" s="708">
        <v>5.4656521739999997</v>
      </c>
      <c r="J26" s="708">
        <v>5.9573913039999997</v>
      </c>
    </row>
    <row r="27" spans="1:10" ht="13.5" customHeight="1">
      <c r="A27" s="481" t="s">
        <v>478</v>
      </c>
      <c r="B27" s="709">
        <v>2.04</v>
      </c>
      <c r="C27" s="708">
        <v>2.1176900000000001</v>
      </c>
      <c r="D27" s="708">
        <v>2.0090476190476187</v>
      </c>
      <c r="E27" s="708">
        <v>2.9338095238095234</v>
      </c>
      <c r="F27" s="708">
        <v>3.9047619047619047</v>
      </c>
      <c r="G27" s="708">
        <v>4.355714285714285</v>
      </c>
      <c r="H27" s="708">
        <v>4.9561904761904758</v>
      </c>
      <c r="I27" s="708">
        <v>5.4580952380952379</v>
      </c>
      <c r="J27" s="708">
        <v>5.9409523809523819</v>
      </c>
    </row>
    <row r="28" spans="1:10" ht="13.5" customHeight="1">
      <c r="A28" s="481" t="s">
        <v>480</v>
      </c>
      <c r="B28" s="708">
        <v>2.0299999999999998</v>
      </c>
      <c r="C28" s="708">
        <v>2.1208078151418377</v>
      </c>
      <c r="D28" s="708">
        <v>2.0114285714285707</v>
      </c>
      <c r="E28" s="708">
        <v>2.8438095238095245</v>
      </c>
      <c r="F28" s="708">
        <v>3.8057142857142865</v>
      </c>
      <c r="G28" s="708">
        <v>4.2804761904761905</v>
      </c>
      <c r="H28" s="708">
        <v>4.8933333333333344</v>
      </c>
      <c r="I28" s="708">
        <v>5.3885714285714297</v>
      </c>
      <c r="J28" s="708">
        <v>5.88</v>
      </c>
    </row>
    <row r="29" spans="1:10" ht="13.5" customHeight="1">
      <c r="A29" s="481" t="s">
        <v>468</v>
      </c>
      <c r="B29" s="709">
        <v>1.75</v>
      </c>
      <c r="C29" s="708">
        <v>1.7780968433956483</v>
      </c>
      <c r="D29" s="708">
        <v>2</v>
      </c>
      <c r="E29" s="708">
        <v>2.5644999999999998</v>
      </c>
      <c r="F29" s="708">
        <v>3.4779999999999993</v>
      </c>
      <c r="G29" s="708">
        <v>3.9819999999999993</v>
      </c>
      <c r="H29" s="708">
        <v>4.5669999999999993</v>
      </c>
      <c r="I29" s="708">
        <v>5.081500000000001</v>
      </c>
      <c r="J29" s="708">
        <v>5.5489999999999995</v>
      </c>
    </row>
    <row r="30" spans="1:10" ht="13.5" customHeight="1">
      <c r="A30" s="481" t="s">
        <v>469</v>
      </c>
      <c r="B30" s="708">
        <v>1.77</v>
      </c>
      <c r="C30" s="710">
        <v>1.9129444444444443</v>
      </c>
      <c r="D30" s="708">
        <v>1.9904761904761907</v>
      </c>
      <c r="E30" s="708">
        <v>2.4585714285714282</v>
      </c>
      <c r="F30" s="708">
        <v>3.3823809523809523</v>
      </c>
      <c r="G30" s="708">
        <v>3.9099999999999993</v>
      </c>
      <c r="H30" s="708">
        <v>4.4366666666666665</v>
      </c>
      <c r="I30" s="708">
        <v>4.9509523809523799</v>
      </c>
      <c r="J30" s="708">
        <v>5.4457142857142866</v>
      </c>
    </row>
    <row r="31" spans="1:10" ht="13.5" customHeight="1">
      <c r="A31" s="481" t="s">
        <v>470</v>
      </c>
      <c r="B31" s="709">
        <v>1.81</v>
      </c>
      <c r="C31" s="707">
        <v>2.0367133094695737</v>
      </c>
      <c r="D31" s="708">
        <v>1.9522727272727274</v>
      </c>
      <c r="E31" s="708">
        <v>2.437272727272727</v>
      </c>
      <c r="F31" s="708">
        <v>3.3359090909090909</v>
      </c>
      <c r="G31" s="708">
        <v>3.8227272727272732</v>
      </c>
      <c r="H31" s="708">
        <v>4.3213636363636363</v>
      </c>
      <c r="I31" s="708">
        <v>4.8559090909090923</v>
      </c>
      <c r="J31" s="708">
        <v>5.3636363636363633</v>
      </c>
    </row>
    <row r="32" spans="1:10" ht="13.5" customHeight="1">
      <c r="A32" s="481" t="s">
        <v>471</v>
      </c>
      <c r="B32" s="708">
        <v>1.9</v>
      </c>
      <c r="C32" s="707">
        <v>2.0139999999999998</v>
      </c>
      <c r="D32" s="708">
        <v>1.9273684209999999</v>
      </c>
      <c r="E32" s="708">
        <v>2.3910526320000001</v>
      </c>
      <c r="F32" s="708">
        <v>3.1831578949999999</v>
      </c>
      <c r="G32" s="708">
        <v>3.6636842110000001</v>
      </c>
      <c r="H32" s="708">
        <v>4.1794736840000004</v>
      </c>
      <c r="I32" s="708">
        <v>4.7405263160000004</v>
      </c>
      <c r="J32" s="708">
        <v>5.2168421049999996</v>
      </c>
    </row>
    <row r="33" spans="1:11" ht="13.5" customHeight="1">
      <c r="A33" s="481" t="s">
        <v>472</v>
      </c>
      <c r="B33" s="709">
        <v>1.82</v>
      </c>
      <c r="C33" s="708">
        <v>2.0457989949748745</v>
      </c>
      <c r="D33" s="708">
        <v>1.9136842110000001</v>
      </c>
      <c r="E33" s="708">
        <v>2.3436842109999998</v>
      </c>
      <c r="F33" s="708">
        <v>3.1536842109999998</v>
      </c>
      <c r="G33" s="708">
        <v>3.6442105260000002</v>
      </c>
      <c r="H33" s="708">
        <v>4.1742105260000004</v>
      </c>
      <c r="I33" s="708">
        <v>4.7142105259999996</v>
      </c>
      <c r="J33" s="708">
        <v>5.1752631579999999</v>
      </c>
    </row>
    <row r="34" spans="1:11" ht="13.5" customHeight="1">
      <c r="A34" s="481" t="s">
        <v>473</v>
      </c>
      <c r="B34" s="709">
        <v>1.85</v>
      </c>
      <c r="C34" s="707">
        <v>2.0099999999999998</v>
      </c>
      <c r="D34" s="707">
        <v>1.8778260870000001</v>
      </c>
      <c r="E34" s="707">
        <v>2.3060869570000002</v>
      </c>
      <c r="F34" s="707">
        <v>3.077826087</v>
      </c>
      <c r="G34" s="707">
        <v>3.5960869569999998</v>
      </c>
      <c r="H34" s="707">
        <v>4.0991304350000002</v>
      </c>
      <c r="I34" s="707">
        <v>4.6252173909999996</v>
      </c>
      <c r="J34" s="707">
        <v>5.0973913040000003</v>
      </c>
    </row>
    <row r="35" spans="1:11" ht="13.5" customHeight="1">
      <c r="A35" s="481" t="s">
        <v>474</v>
      </c>
      <c r="B35" s="709">
        <v>1.8</v>
      </c>
      <c r="C35" s="707">
        <v>2.1409295352323836</v>
      </c>
      <c r="D35" s="707">
        <v>1.8152631578947365</v>
      </c>
      <c r="E35" s="707">
        <v>2.2494736842105265</v>
      </c>
      <c r="F35" s="707">
        <v>2.9836842105263166</v>
      </c>
      <c r="G35" s="707">
        <v>3.5142105263157895</v>
      </c>
      <c r="H35" s="707">
        <v>4.0052631578947366</v>
      </c>
      <c r="I35" s="707">
        <v>4.5063157894736845</v>
      </c>
      <c r="J35" s="707">
        <v>4.9984210526315778</v>
      </c>
    </row>
    <row r="36" spans="1:11" ht="13.5" customHeight="1">
      <c r="A36" s="481" t="s">
        <v>475</v>
      </c>
      <c r="B36" s="708">
        <v>1.8</v>
      </c>
      <c r="C36" s="707">
        <v>2.0206762917933125</v>
      </c>
      <c r="D36" s="707">
        <v>1.8160000000000001</v>
      </c>
      <c r="E36" s="707">
        <v>2.2349999999999999</v>
      </c>
      <c r="F36" s="707">
        <v>2.948</v>
      </c>
      <c r="G36" s="707">
        <v>3.4655</v>
      </c>
      <c r="H36" s="707">
        <v>3.9725000000000001</v>
      </c>
      <c r="I36" s="707">
        <v>4.4695</v>
      </c>
      <c r="J36" s="707">
        <v>4.9364999999999997</v>
      </c>
    </row>
    <row r="37" spans="1:11">
      <c r="A37" s="481" t="s">
        <v>476</v>
      </c>
      <c r="B37" s="708">
        <v>1.8</v>
      </c>
      <c r="C37" s="707">
        <v>2.006054279749478</v>
      </c>
      <c r="D37" s="707">
        <v>1.8009523810000001</v>
      </c>
      <c r="E37" s="707">
        <v>2.252857143</v>
      </c>
      <c r="F37" s="707">
        <v>2.9609523809999998</v>
      </c>
      <c r="G37" s="707">
        <v>3.4595238099999999</v>
      </c>
      <c r="H37" s="707">
        <v>3.9604761900000001</v>
      </c>
      <c r="I37" s="707">
        <v>4.4542857140000001</v>
      </c>
      <c r="J37" s="707">
        <v>4.958571429</v>
      </c>
    </row>
    <row r="38" spans="1:11">
      <c r="A38" s="483" t="s">
        <v>477</v>
      </c>
      <c r="B38" s="709">
        <v>1.8</v>
      </c>
      <c r="C38" s="707">
        <v>1.88</v>
      </c>
      <c r="D38" s="707">
        <v>1.7999999999999998</v>
      </c>
      <c r="E38" s="707">
        <v>2.3114285714285718</v>
      </c>
      <c r="F38" s="707">
        <v>2.97</v>
      </c>
      <c r="G38" s="707">
        <v>3.4757142857142855</v>
      </c>
      <c r="H38" s="707">
        <v>3.9766666666666661</v>
      </c>
      <c r="I38" s="707">
        <v>4.4742857142857151</v>
      </c>
      <c r="J38" s="707">
        <v>4.9742857142857133</v>
      </c>
      <c r="K38" s="479"/>
    </row>
    <row r="39" spans="1:11">
      <c r="A39" s="481" t="s">
        <v>478</v>
      </c>
      <c r="B39" s="708">
        <v>1.86</v>
      </c>
      <c r="C39" s="708">
        <v>2.16</v>
      </c>
      <c r="D39" s="708">
        <v>1.8</v>
      </c>
      <c r="E39" s="708">
        <v>2.3224999999999993</v>
      </c>
      <c r="F39" s="708">
        <v>2.9405000000000001</v>
      </c>
      <c r="G39" s="708">
        <v>3.4169999999999994</v>
      </c>
      <c r="H39" s="708">
        <v>3.9270000000000009</v>
      </c>
      <c r="I39" s="708">
        <v>4.407</v>
      </c>
      <c r="J39" s="708">
        <v>4.9240000000000013</v>
      </c>
      <c r="K39" s="479"/>
    </row>
    <row r="40" spans="1:11">
      <c r="A40" s="481" t="s">
        <v>518</v>
      </c>
      <c r="B40" s="708">
        <v>1.8</v>
      </c>
      <c r="C40" s="708">
        <v>2.0499999999999998</v>
      </c>
      <c r="D40" s="708">
        <v>1.8</v>
      </c>
      <c r="E40" s="708">
        <v>2.3009999999999997</v>
      </c>
      <c r="F40" s="708">
        <v>2.8809999999999993</v>
      </c>
      <c r="G40" s="708">
        <v>3.3740000000000001</v>
      </c>
      <c r="H40" s="708">
        <v>3.8805000000000001</v>
      </c>
      <c r="I40" s="708">
        <v>4.3544999999999998</v>
      </c>
      <c r="J40" s="708">
        <v>4.859</v>
      </c>
      <c r="K40" s="479"/>
    </row>
    <row r="41" spans="1:11">
      <c r="A41" s="818" t="s">
        <v>468</v>
      </c>
      <c r="B41" s="708">
        <v>1.8</v>
      </c>
      <c r="C41" s="708">
        <v>2.1416355653128427</v>
      </c>
      <c r="D41" s="708">
        <v>1.8</v>
      </c>
      <c r="E41" s="708">
        <v>2.2670000000000003</v>
      </c>
      <c r="F41" s="708">
        <v>2.8320000000000003</v>
      </c>
      <c r="G41" s="708">
        <v>3.3314999999999997</v>
      </c>
      <c r="H41" s="708">
        <v>3.85</v>
      </c>
      <c r="I41" s="708">
        <v>4.3145000000000007</v>
      </c>
      <c r="J41" s="708">
        <v>4.8175000000000008</v>
      </c>
      <c r="K41" s="479"/>
    </row>
    <row r="42" spans="1:11">
      <c r="A42" s="815" t="s">
        <v>469</v>
      </c>
      <c r="B42" s="816">
        <v>1.82</v>
      </c>
      <c r="C42" s="817">
        <v>1.8898264379414733</v>
      </c>
      <c r="D42" s="817">
        <v>1.7999999999999998</v>
      </c>
      <c r="E42" s="817">
        <v>2.2619047619047628</v>
      </c>
      <c r="F42" s="817">
        <v>2.7871428571428574</v>
      </c>
      <c r="G42" s="817">
        <v>3.2523809523809515</v>
      </c>
      <c r="H42" s="817">
        <v>3.7657142857142851</v>
      </c>
      <c r="I42" s="817">
        <v>4.2452380952380961</v>
      </c>
      <c r="J42" s="817">
        <v>4.7500000000000009</v>
      </c>
      <c r="K42" s="479"/>
    </row>
    <row r="43" spans="1:11">
      <c r="A43" s="815" t="s">
        <v>470</v>
      </c>
      <c r="B43" s="816">
        <v>1.85</v>
      </c>
      <c r="C43" s="817">
        <v>1.9337494473102428</v>
      </c>
      <c r="D43" s="817">
        <v>1.8</v>
      </c>
      <c r="E43" s="817">
        <v>2.2240000000000002</v>
      </c>
      <c r="F43" s="817">
        <v>2.7404999999999999</v>
      </c>
      <c r="G43" s="817">
        <v>3.2025000000000001</v>
      </c>
      <c r="H43" s="817">
        <v>3.706</v>
      </c>
      <c r="I43" s="817">
        <v>4.1875</v>
      </c>
      <c r="J43" s="817">
        <v>4.6859999999999999</v>
      </c>
      <c r="K43" s="479"/>
    </row>
    <row r="44" spans="1:11">
      <c r="A44" s="815" t="s">
        <v>471</v>
      </c>
      <c r="B44" s="816">
        <v>1.8</v>
      </c>
      <c r="C44" s="817">
        <v>1.85862047124398</v>
      </c>
      <c r="D44" s="817">
        <v>1.8</v>
      </c>
      <c r="E44" s="817">
        <v>2.2000000000000002</v>
      </c>
      <c r="F44" s="817">
        <v>2.69047619</v>
      </c>
      <c r="G44" s="817">
        <v>3.1676190480000002</v>
      </c>
      <c r="H44" s="817">
        <v>3.6414285710000001</v>
      </c>
      <c r="I44" s="817">
        <v>4.1047619050000002</v>
      </c>
      <c r="J44" s="817">
        <v>4.6023809519999999</v>
      </c>
      <c r="K44" s="479"/>
    </row>
    <row r="45" spans="1:11" s="479" customFormat="1">
      <c r="A45" s="815" t="s">
        <v>472</v>
      </c>
      <c r="B45" s="1030">
        <v>1.8</v>
      </c>
      <c r="C45" s="816">
        <v>1.88</v>
      </c>
      <c r="D45" s="816">
        <v>1.8005</v>
      </c>
      <c r="E45" s="816">
        <v>2.2000000000000002</v>
      </c>
      <c r="F45" s="816">
        <v>2.6755</v>
      </c>
      <c r="G45" s="816">
        <v>3.15</v>
      </c>
      <c r="H45" s="816">
        <v>3.5910000000000002</v>
      </c>
      <c r="I45" s="816">
        <v>4.0404999999999998</v>
      </c>
      <c r="J45" s="816">
        <v>4.5244999999999997</v>
      </c>
    </row>
    <row r="46" spans="1:11" s="479" customFormat="1">
      <c r="A46" s="1032" t="s">
        <v>473</v>
      </c>
      <c r="B46" s="711">
        <v>1.8</v>
      </c>
      <c r="C46" s="711">
        <v>1.889385396452024</v>
      </c>
      <c r="D46" s="711">
        <v>1.8</v>
      </c>
      <c r="E46" s="711">
        <v>2.1945454550000001</v>
      </c>
      <c r="F46" s="711">
        <v>2.6218181820000002</v>
      </c>
      <c r="G46" s="711">
        <v>3.098181818</v>
      </c>
      <c r="H46" s="711">
        <v>3.5750000000000002</v>
      </c>
      <c r="I46" s="711">
        <v>4.0072727270000001</v>
      </c>
      <c r="J46" s="711">
        <v>4.5031818179999998</v>
      </c>
    </row>
    <row r="47" spans="1:11" ht="15">
      <c r="A47" s="1031" t="s">
        <v>362</v>
      </c>
      <c r="D47" s="484"/>
      <c r="E47" s="484"/>
      <c r="F47" s="484"/>
      <c r="G47" s="484"/>
      <c r="H47" s="484"/>
      <c r="I47" s="484"/>
      <c r="J47" s="484"/>
      <c r="K47" s="479"/>
    </row>
    <row r="48" spans="1:11" ht="15">
      <c r="D48" s="484"/>
      <c r="E48" s="484"/>
      <c r="F48" s="484"/>
      <c r="G48" s="484"/>
      <c r="H48" s="484"/>
      <c r="I48" s="484"/>
      <c r="J48" s="484"/>
      <c r="K48" s="479"/>
    </row>
    <row r="49" spans="1:11" ht="15">
      <c r="D49" s="484"/>
      <c r="E49" s="484"/>
      <c r="F49" s="484"/>
      <c r="G49" s="484"/>
      <c r="H49" s="484"/>
      <c r="I49" s="484"/>
      <c r="J49" s="484"/>
      <c r="K49" s="479"/>
    </row>
    <row r="50" spans="1:11" ht="15">
      <c r="D50" s="484"/>
      <c r="E50" s="484"/>
      <c r="F50" s="484"/>
      <c r="G50" s="484"/>
      <c r="H50" s="484"/>
      <c r="I50" s="484"/>
      <c r="J50" s="484"/>
      <c r="K50" s="479"/>
    </row>
    <row r="51" spans="1:11" s="479" customFormat="1" ht="15">
      <c r="A51" s="477"/>
      <c r="B51" s="477"/>
      <c r="C51" s="477"/>
      <c r="D51" s="484"/>
      <c r="E51" s="484"/>
      <c r="F51" s="484"/>
      <c r="G51" s="484"/>
      <c r="H51" s="484"/>
      <c r="I51" s="484"/>
      <c r="J51" s="484"/>
    </row>
    <row r="52" spans="1:11" s="479" customFormat="1" ht="15">
      <c r="A52" s="477"/>
      <c r="B52" s="477"/>
      <c r="C52" s="477"/>
      <c r="D52" s="484"/>
      <c r="E52" s="484"/>
      <c r="F52" s="484"/>
      <c r="G52" s="484"/>
      <c r="H52" s="484"/>
      <c r="I52" s="484"/>
      <c r="J52" s="484"/>
    </row>
    <row r="53" spans="1:11" s="479" customFormat="1" ht="15">
      <c r="A53" s="477"/>
      <c r="B53" s="477"/>
      <c r="C53" s="477"/>
      <c r="D53" s="484"/>
      <c r="E53" s="484"/>
      <c r="F53" s="484"/>
      <c r="G53" s="484"/>
      <c r="H53" s="484"/>
      <c r="I53" s="484"/>
      <c r="J53" s="484"/>
    </row>
    <row r="54" spans="1:11" s="479" customFormat="1" ht="15">
      <c r="A54" s="477"/>
      <c r="B54" s="477"/>
      <c r="C54" s="477"/>
      <c r="D54" s="484"/>
      <c r="E54" s="484"/>
      <c r="F54" s="484"/>
      <c r="G54" s="484"/>
      <c r="H54" s="484"/>
      <c r="I54" s="484"/>
      <c r="J54" s="484"/>
    </row>
    <row r="55" spans="1:11" s="479" customFormat="1" ht="15">
      <c r="A55" s="477"/>
      <c r="B55" s="477"/>
      <c r="C55" s="477"/>
      <c r="D55" s="484"/>
      <c r="E55" s="484"/>
      <c r="F55" s="484"/>
      <c r="G55" s="484"/>
      <c r="H55" s="484"/>
      <c r="I55" s="484"/>
      <c r="J55" s="484"/>
    </row>
    <row r="56" spans="1:11" s="479" customFormat="1" ht="15">
      <c r="A56" s="477"/>
      <c r="B56" s="477"/>
      <c r="C56" s="477"/>
      <c r="D56" s="484"/>
      <c r="E56" s="484"/>
      <c r="F56" s="484"/>
      <c r="G56" s="484"/>
      <c r="H56" s="484"/>
      <c r="I56" s="484"/>
      <c r="J56" s="484"/>
    </row>
    <row r="57" spans="1:11" s="479" customFormat="1" ht="15">
      <c r="A57" s="477"/>
      <c r="B57" s="477"/>
      <c r="C57" s="477"/>
      <c r="D57" s="484"/>
      <c r="E57" s="484"/>
      <c r="F57" s="484"/>
      <c r="G57" s="484"/>
      <c r="H57" s="484"/>
      <c r="I57" s="484"/>
      <c r="J57" s="484"/>
    </row>
    <row r="58" spans="1:11" s="479" customFormat="1" ht="15">
      <c r="A58" s="477"/>
      <c r="B58" s="477"/>
      <c r="C58" s="477"/>
      <c r="D58" s="484"/>
      <c r="E58" s="484"/>
      <c r="F58" s="484"/>
      <c r="G58" s="484"/>
      <c r="H58" s="484"/>
      <c r="I58" s="484"/>
      <c r="J58" s="484"/>
    </row>
    <row r="59" spans="1:11" s="479" customFormat="1" ht="15">
      <c r="A59" s="477"/>
      <c r="B59" s="477"/>
      <c r="C59" s="477"/>
      <c r="D59" s="484"/>
      <c r="E59" s="484"/>
      <c r="F59" s="484"/>
      <c r="G59" s="484"/>
      <c r="H59" s="484"/>
      <c r="I59" s="484"/>
      <c r="J59" s="484"/>
    </row>
    <row r="60" spans="1:11" s="479" customFormat="1" ht="15">
      <c r="A60" s="477"/>
      <c r="B60" s="477"/>
      <c r="C60" s="477"/>
      <c r="D60" s="484"/>
      <c r="E60" s="484"/>
      <c r="F60" s="484"/>
      <c r="G60" s="484"/>
      <c r="H60" s="484"/>
      <c r="I60" s="484"/>
      <c r="J60" s="484"/>
    </row>
    <row r="61" spans="1:11" s="479" customFormat="1" ht="15">
      <c r="A61" s="477"/>
      <c r="B61" s="477"/>
      <c r="C61" s="477"/>
      <c r="D61" s="484"/>
      <c r="E61" s="484"/>
      <c r="F61" s="484"/>
      <c r="G61" s="484"/>
      <c r="H61" s="484"/>
      <c r="I61" s="484"/>
      <c r="J61" s="484"/>
    </row>
    <row r="62" spans="1:11" s="479" customFormat="1" ht="15">
      <c r="A62" s="477"/>
      <c r="B62" s="477"/>
      <c r="C62" s="477"/>
      <c r="D62" s="484"/>
      <c r="E62" s="484"/>
      <c r="F62" s="484"/>
      <c r="G62" s="484"/>
      <c r="H62" s="484"/>
      <c r="I62" s="484"/>
      <c r="J62" s="484"/>
    </row>
    <row r="63" spans="1:11" s="479" customFormat="1" ht="15">
      <c r="A63" s="477"/>
      <c r="B63" s="477"/>
      <c r="C63" s="477"/>
      <c r="D63" s="484"/>
      <c r="E63" s="484"/>
      <c r="F63" s="484"/>
      <c r="G63" s="484"/>
      <c r="H63" s="484"/>
      <c r="I63" s="484"/>
      <c r="J63" s="484"/>
    </row>
    <row r="64" spans="1:11" s="479" customFormat="1" ht="15">
      <c r="A64" s="477"/>
      <c r="B64" s="477"/>
      <c r="C64" s="477"/>
      <c r="D64" s="484"/>
      <c r="E64" s="484"/>
      <c r="F64" s="484"/>
      <c r="G64" s="484"/>
      <c r="H64" s="484"/>
      <c r="I64" s="484"/>
      <c r="J64" s="484"/>
    </row>
    <row r="65" spans="1:10" s="479" customFormat="1" ht="15">
      <c r="A65" s="477"/>
      <c r="B65" s="477"/>
      <c r="C65" s="477"/>
      <c r="D65" s="484"/>
      <c r="E65" s="484"/>
      <c r="F65" s="484"/>
      <c r="G65" s="484"/>
      <c r="H65" s="484"/>
      <c r="I65" s="484"/>
      <c r="J65" s="484"/>
    </row>
    <row r="66" spans="1:10" s="479" customFormat="1" ht="15">
      <c r="A66" s="477"/>
      <c r="B66" s="477"/>
      <c r="C66" s="477"/>
      <c r="D66" s="485"/>
      <c r="E66" s="485"/>
      <c r="F66" s="485"/>
      <c r="G66" s="485"/>
      <c r="H66" s="485"/>
      <c r="I66" s="485"/>
      <c r="J66" s="485"/>
    </row>
    <row r="67" spans="1:10" s="479" customFormat="1">
      <c r="A67" s="477"/>
      <c r="B67" s="477"/>
      <c r="C67" s="477"/>
    </row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E38"/>
  <sheetViews>
    <sheetView topLeftCell="A4" zoomScaleNormal="100" workbookViewId="0">
      <selection activeCell="I22" sqref="I22"/>
    </sheetView>
  </sheetViews>
  <sheetFormatPr defaultRowHeight="12.75"/>
  <cols>
    <col min="1" max="1" width="9.140625" style="489"/>
    <col min="2" max="2" width="20" style="489" customWidth="1"/>
    <col min="3" max="3" width="21.7109375" style="489" customWidth="1"/>
    <col min="4" max="4" width="19" style="489" customWidth="1"/>
    <col min="5" max="5" width="20.85546875" style="489" customWidth="1"/>
    <col min="6" max="16384" width="9.140625" style="489"/>
  </cols>
  <sheetData>
    <row r="1" spans="1:5" s="487" customFormat="1" ht="15">
      <c r="A1" s="486" t="s">
        <v>481</v>
      </c>
      <c r="B1" s="486"/>
      <c r="C1" s="486"/>
      <c r="D1" s="486"/>
      <c r="E1" s="486"/>
    </row>
    <row r="2" spans="1:5">
      <c r="A2" s="712"/>
      <c r="B2" s="1190" t="s">
        <v>428</v>
      </c>
      <c r="C2" s="1190"/>
      <c r="D2" s="1190" t="s">
        <v>424</v>
      </c>
      <c r="E2" s="1190"/>
    </row>
    <row r="3" spans="1:5" ht="13.5" thickBot="1">
      <c r="A3" s="713"/>
      <c r="B3" s="714" t="s">
        <v>482</v>
      </c>
      <c r="C3" s="714" t="s">
        <v>483</v>
      </c>
      <c r="D3" s="714" t="s">
        <v>482</v>
      </c>
      <c r="E3" s="714" t="s">
        <v>483</v>
      </c>
    </row>
    <row r="4" spans="1:5" ht="13.5" thickTop="1">
      <c r="A4" s="715" t="s">
        <v>572</v>
      </c>
      <c r="B4" s="716">
        <v>9.6821710320425769</v>
      </c>
      <c r="C4" s="716">
        <v>5.5963708722411587</v>
      </c>
      <c r="D4" s="716">
        <v>8.1351617364510087</v>
      </c>
      <c r="E4" s="716">
        <v>2.1971112079133142</v>
      </c>
    </row>
    <row r="5" spans="1:5">
      <c r="A5" s="715" t="s">
        <v>472</v>
      </c>
      <c r="B5" s="716">
        <v>9.6548586591025778</v>
      </c>
      <c r="C5" s="716">
        <v>5.8119823582782866</v>
      </c>
      <c r="D5" s="716">
        <v>8.1414704447422643</v>
      </c>
      <c r="E5" s="716">
        <v>2.2719916677775105</v>
      </c>
    </row>
    <row r="6" spans="1:5">
      <c r="A6" s="715" t="s">
        <v>475</v>
      </c>
      <c r="B6" s="716">
        <v>9.6103073758207085</v>
      </c>
      <c r="C6" s="716">
        <v>6.0998182651110087</v>
      </c>
      <c r="D6" s="716">
        <v>8.1175224395574954</v>
      </c>
      <c r="E6" s="716">
        <v>2.5123975757028609</v>
      </c>
    </row>
    <row r="7" spans="1:5">
      <c r="A7" s="715" t="s">
        <v>478</v>
      </c>
      <c r="B7" s="716">
        <v>9.7636250971269867</v>
      </c>
      <c r="C7" s="716">
        <v>6.5489832059752722</v>
      </c>
      <c r="D7" s="716">
        <v>7.1815006000730985</v>
      </c>
      <c r="E7" s="716">
        <v>2.9868712900239371</v>
      </c>
    </row>
    <row r="8" spans="1:5">
      <c r="A8" s="715" t="s">
        <v>573</v>
      </c>
      <c r="B8" s="716">
        <v>9.8604503380413391</v>
      </c>
      <c r="C8" s="716">
        <v>6.6360590068118208</v>
      </c>
      <c r="D8" s="716">
        <v>7.3698760617678793</v>
      </c>
      <c r="E8" s="716">
        <v>3.2011314867724674</v>
      </c>
    </row>
    <row r="9" spans="1:5">
      <c r="A9" s="715" t="s">
        <v>472</v>
      </c>
      <c r="B9" s="716">
        <v>10.12653479928902</v>
      </c>
      <c r="C9" s="716">
        <v>6.8466103485927592</v>
      </c>
      <c r="D9" s="716">
        <v>7.6853368574538345</v>
      </c>
      <c r="E9" s="716">
        <v>3.3092705883728524</v>
      </c>
    </row>
    <row r="10" spans="1:5">
      <c r="A10" s="715" t="s">
        <v>475</v>
      </c>
      <c r="B10" s="716">
        <v>10.256228983039618</v>
      </c>
      <c r="C10" s="716">
        <v>7.3507687039293925</v>
      </c>
      <c r="D10" s="716">
        <v>7.554131399001732</v>
      </c>
      <c r="E10" s="716">
        <v>3.2914393582471195</v>
      </c>
    </row>
    <row r="11" spans="1:5">
      <c r="A11" s="715" t="s">
        <v>478</v>
      </c>
      <c r="B11" s="716">
        <v>10.259457728974557</v>
      </c>
      <c r="C11" s="716">
        <v>7.4859093654483262</v>
      </c>
      <c r="D11" s="716">
        <v>7.573320108883701</v>
      </c>
      <c r="E11" s="716">
        <v>3.3715948794995145</v>
      </c>
    </row>
    <row r="12" spans="1:5">
      <c r="A12" s="715" t="s">
        <v>574</v>
      </c>
      <c r="B12" s="716">
        <v>9.845834348239773</v>
      </c>
      <c r="C12" s="716">
        <v>7.4991498293552326</v>
      </c>
      <c r="D12" s="716">
        <v>7.3331647719352766</v>
      </c>
      <c r="E12" s="716">
        <v>3.2211723631134865</v>
      </c>
    </row>
    <row r="13" spans="1:5">
      <c r="A13" s="715" t="s">
        <v>472</v>
      </c>
      <c r="B13" s="716">
        <v>9.5908906137102097</v>
      </c>
      <c r="C13" s="716">
        <v>6.9646473066653245</v>
      </c>
      <c r="D13" s="716">
        <v>7.3414978442306786</v>
      </c>
      <c r="E13" s="716">
        <v>3.0983447235173647</v>
      </c>
    </row>
    <row r="14" spans="1:5">
      <c r="A14" s="715" t="s">
        <v>475</v>
      </c>
      <c r="B14" s="716">
        <v>9.1629689422899876</v>
      </c>
      <c r="C14" s="716">
        <v>6.8064125109707128</v>
      </c>
      <c r="D14" s="716">
        <v>7.3651605895149226</v>
      </c>
      <c r="E14" s="716">
        <v>2.9765137440335683</v>
      </c>
    </row>
    <row r="15" spans="1:5">
      <c r="A15" s="715" t="s">
        <v>478</v>
      </c>
      <c r="B15" s="716">
        <v>9.0279613927742464</v>
      </c>
      <c r="C15" s="716">
        <v>6.6900471678895093</v>
      </c>
      <c r="D15" s="716">
        <v>7.4269734562432248</v>
      </c>
      <c r="E15" s="716">
        <v>3.0211535578065036</v>
      </c>
    </row>
    <row r="16" spans="1:5">
      <c r="A16" s="715" t="s">
        <v>575</v>
      </c>
      <c r="B16" s="716">
        <v>8.9328047423033805</v>
      </c>
      <c r="C16" s="716">
        <v>5.9769381318993604</v>
      </c>
      <c r="D16" s="716">
        <v>7.4039539048827523</v>
      </c>
      <c r="E16" s="716">
        <v>2.7867921098869899</v>
      </c>
    </row>
    <row r="17" spans="1:5">
      <c r="A17" s="715" t="s">
        <v>472</v>
      </c>
      <c r="B17" s="716">
        <v>8.8449035891132013</v>
      </c>
      <c r="C17" s="716">
        <v>5.8853252126882412</v>
      </c>
      <c r="D17" s="716">
        <v>7.3826273917000913</v>
      </c>
      <c r="E17" s="716">
        <v>2.7727829145561982</v>
      </c>
    </row>
    <row r="18" spans="1:5">
      <c r="A18" s="717" t="s">
        <v>475</v>
      </c>
      <c r="B18" s="716">
        <v>8.8085462630832811</v>
      </c>
      <c r="C18" s="716">
        <v>5.83669056000456</v>
      </c>
      <c r="D18" s="716">
        <v>7.4182398127321001</v>
      </c>
      <c r="E18" s="716">
        <v>2.6954708039841813</v>
      </c>
    </row>
    <row r="19" spans="1:5">
      <c r="A19" s="717" t="s">
        <v>478</v>
      </c>
      <c r="B19" s="716">
        <v>8.763230489666304</v>
      </c>
      <c r="C19" s="716">
        <v>5.5993960720127092</v>
      </c>
      <c r="D19" s="716">
        <v>7.3142600190059923</v>
      </c>
      <c r="E19" s="716">
        <v>2.5242030602653687</v>
      </c>
    </row>
    <row r="20" spans="1:5">
      <c r="A20" s="718" t="s">
        <v>488</v>
      </c>
      <c r="B20" s="716">
        <v>8.6454115962676035</v>
      </c>
      <c r="C20" s="716">
        <v>5.2470406900492925</v>
      </c>
      <c r="D20" s="716">
        <v>7.1052842077035825</v>
      </c>
      <c r="E20" s="716">
        <v>2.2968749626161054</v>
      </c>
    </row>
    <row r="21" spans="1:5">
      <c r="A21" s="718" t="s">
        <v>472</v>
      </c>
      <c r="B21" s="716">
        <v>8.5</v>
      </c>
      <c r="C21" s="716">
        <v>5.0999999999999996</v>
      </c>
      <c r="D21" s="716">
        <v>7</v>
      </c>
      <c r="E21" s="716">
        <v>2.2999999999999998</v>
      </c>
    </row>
    <row r="22" spans="1:5" s="493" customFormat="1">
      <c r="A22" s="717" t="s">
        <v>475</v>
      </c>
      <c r="B22" s="716">
        <v>8.3865023271276264</v>
      </c>
      <c r="C22" s="716">
        <v>4.9376104690817684</v>
      </c>
      <c r="D22" s="716">
        <v>6.8679436018332005</v>
      </c>
      <c r="E22" s="716">
        <v>2.1735818209335704</v>
      </c>
    </row>
    <row r="23" spans="1:5" s="493" customFormat="1">
      <c r="A23" s="715" t="s">
        <v>478</v>
      </c>
      <c r="B23" s="719">
        <v>8.3240426113516506</v>
      </c>
      <c r="C23" s="716">
        <v>4.825295864556864</v>
      </c>
      <c r="D23" s="716">
        <v>6.7510563280042666</v>
      </c>
      <c r="E23" s="716">
        <v>2.1246095201430548</v>
      </c>
    </row>
    <row r="24" spans="1:5" s="493" customFormat="1">
      <c r="A24" s="718" t="s">
        <v>489</v>
      </c>
      <c r="B24" s="716">
        <v>8.2176266495570029</v>
      </c>
      <c r="C24" s="716">
        <v>4.5949130006816725</v>
      </c>
      <c r="D24" s="716">
        <v>6.628769805665387</v>
      </c>
      <c r="E24" s="716">
        <v>1.8661660003862908</v>
      </c>
    </row>
    <row r="25" spans="1:5">
      <c r="A25" s="718" t="s">
        <v>472</v>
      </c>
      <c r="B25" s="719">
        <v>8.0822778272767053</v>
      </c>
      <c r="C25" s="716">
        <v>4.485777336644281</v>
      </c>
      <c r="D25" s="716">
        <v>6.5398594870396769</v>
      </c>
      <c r="E25" s="716">
        <v>1.890570785234398</v>
      </c>
    </row>
    <row r="26" spans="1:5">
      <c r="A26" s="718" t="s">
        <v>475</v>
      </c>
      <c r="B26" s="719">
        <v>7.9510305571396618</v>
      </c>
      <c r="C26" s="716">
        <v>4.2328665523830695</v>
      </c>
      <c r="D26" s="716">
        <v>6.4735264563224435</v>
      </c>
      <c r="E26" s="716">
        <v>1.7114245280761042</v>
      </c>
    </row>
    <row r="27" spans="1:5">
      <c r="A27" s="718" t="s">
        <v>478</v>
      </c>
      <c r="B27" s="716">
        <v>7.713841154788506</v>
      </c>
      <c r="C27" s="716">
        <v>4.1097975046483084</v>
      </c>
      <c r="D27" s="716">
        <v>6.3998006644235126</v>
      </c>
      <c r="E27" s="716">
        <v>1.631489800061553</v>
      </c>
    </row>
    <row r="28" spans="1:5">
      <c r="A28" s="525" t="s">
        <v>582</v>
      </c>
      <c r="B28" s="819">
        <v>7.5953848967924955</v>
      </c>
      <c r="C28" s="819">
        <v>3.8629608832295577</v>
      </c>
      <c r="D28" s="819">
        <v>6.3686490921676802</v>
      </c>
      <c r="E28" s="819">
        <v>1.4733855671425025</v>
      </c>
    </row>
    <row r="29" spans="1:5">
      <c r="A29" s="526" t="s">
        <v>472</v>
      </c>
      <c r="B29" s="819">
        <v>7.466755114009425</v>
      </c>
      <c r="C29" s="819">
        <v>3.8054303190231247</v>
      </c>
      <c r="D29" s="819">
        <v>6.2737822650521782</v>
      </c>
      <c r="E29" s="819">
        <v>1.4169699992540501</v>
      </c>
    </row>
    <row r="30" spans="1:5">
      <c r="A30" s="494" t="s">
        <v>490</v>
      </c>
      <c r="B30" s="495"/>
      <c r="C30" s="495"/>
      <c r="D30" s="495"/>
      <c r="E30" s="496"/>
    </row>
    <row r="31" spans="1:5">
      <c r="A31" s="497" t="s">
        <v>491</v>
      </c>
      <c r="B31" s="498"/>
      <c r="C31" s="498"/>
      <c r="D31" s="498"/>
      <c r="E31" s="493"/>
    </row>
    <row r="32" spans="1:5">
      <c r="A32" s="499" t="s">
        <v>492</v>
      </c>
      <c r="B32" s="500"/>
      <c r="C32" s="500"/>
      <c r="D32" s="500"/>
      <c r="E32" s="493"/>
    </row>
    <row r="33" spans="1:5">
      <c r="A33" s="499" t="s">
        <v>362</v>
      </c>
      <c r="B33" s="500"/>
      <c r="C33" s="500"/>
      <c r="D33" s="500"/>
    </row>
    <row r="34" spans="1:5">
      <c r="A34" s="499"/>
      <c r="B34" s="500"/>
      <c r="C34" s="500"/>
      <c r="D34" s="500"/>
    </row>
    <row r="37" spans="1:5">
      <c r="B37" s="492"/>
      <c r="C37" s="492"/>
      <c r="D37" s="492"/>
      <c r="E37" s="492"/>
    </row>
    <row r="38" spans="1:5">
      <c r="B38" s="492"/>
      <c r="C38" s="492"/>
      <c r="D38" s="492"/>
      <c r="E38" s="492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E37"/>
  <sheetViews>
    <sheetView topLeftCell="A4" zoomScaleNormal="100" workbookViewId="0">
      <selection activeCell="H26" sqref="H26"/>
    </sheetView>
  </sheetViews>
  <sheetFormatPr defaultRowHeight="12.75"/>
  <cols>
    <col min="1" max="1" width="9.140625" style="489"/>
    <col min="2" max="2" width="20" style="489" customWidth="1"/>
    <col min="3" max="3" width="21.7109375" style="489" customWidth="1"/>
    <col min="4" max="4" width="19" style="489" customWidth="1"/>
    <col min="5" max="5" width="20.85546875" style="489" customWidth="1"/>
    <col min="6" max="16384" width="9.140625" style="489"/>
  </cols>
  <sheetData>
    <row r="1" spans="1:5" s="487" customFormat="1" ht="15">
      <c r="A1" s="486" t="s">
        <v>493</v>
      </c>
      <c r="B1" s="486"/>
      <c r="C1" s="486"/>
      <c r="D1" s="486"/>
      <c r="E1" s="486"/>
    </row>
    <row r="2" spans="1:5">
      <c r="A2" s="712"/>
      <c r="B2" s="1190" t="s">
        <v>428</v>
      </c>
      <c r="C2" s="1190"/>
      <c r="D2" s="1190" t="s">
        <v>424</v>
      </c>
      <c r="E2" s="1190"/>
    </row>
    <row r="3" spans="1:5" ht="13.5" thickBot="1">
      <c r="A3" s="713"/>
      <c r="B3" s="714" t="s">
        <v>482</v>
      </c>
      <c r="C3" s="714" t="s">
        <v>483</v>
      </c>
      <c r="D3" s="714" t="s">
        <v>482</v>
      </c>
      <c r="E3" s="714" t="s">
        <v>483</v>
      </c>
    </row>
    <row r="4" spans="1:5" ht="13.5" thickTop="1">
      <c r="A4" s="715" t="s">
        <v>572</v>
      </c>
      <c r="B4" s="716">
        <v>9.0594100343195105</v>
      </c>
      <c r="C4" s="716">
        <v>3.7891383805534429</v>
      </c>
      <c r="D4" s="716">
        <v>7.9962207314548612</v>
      </c>
      <c r="E4" s="716">
        <v>1.4067236536023897</v>
      </c>
    </row>
    <row r="5" spans="1:5">
      <c r="A5" s="715" t="s">
        <v>472</v>
      </c>
      <c r="B5" s="716">
        <v>9.3012179367930621</v>
      </c>
      <c r="C5" s="716">
        <v>4.1745609928070966</v>
      </c>
      <c r="D5" s="716">
        <v>8.09401903455284</v>
      </c>
      <c r="E5" s="716">
        <v>1.1545092385429319</v>
      </c>
    </row>
    <row r="6" spans="1:5">
      <c r="A6" s="715" t="s">
        <v>475</v>
      </c>
      <c r="B6" s="716">
        <v>9.0827852183681816</v>
      </c>
      <c r="C6" s="716">
        <v>4.5024564732360117</v>
      </c>
      <c r="D6" s="716">
        <v>7.847067536598952</v>
      </c>
      <c r="E6" s="716">
        <v>1.8649050321278695</v>
      </c>
    </row>
    <row r="7" spans="1:5">
      <c r="A7" s="715" t="s">
        <v>478</v>
      </c>
      <c r="B7" s="716">
        <v>9.1279172527752017</v>
      </c>
      <c r="C7" s="716">
        <v>4.397380250494157</v>
      </c>
      <c r="D7" s="716">
        <v>6.6472856557986804</v>
      </c>
      <c r="E7" s="716">
        <v>1.5220886201047739</v>
      </c>
    </row>
    <row r="8" spans="1:5">
      <c r="A8" s="715" t="s">
        <v>573</v>
      </c>
      <c r="B8" s="716">
        <v>9.7174525582510967</v>
      </c>
      <c r="C8" s="716">
        <v>4.5738187512372335</v>
      </c>
      <c r="D8" s="716">
        <v>7.0387257366406626</v>
      </c>
      <c r="E8" s="716">
        <v>1.8784993988328818</v>
      </c>
    </row>
    <row r="9" spans="1:5">
      <c r="A9" s="715" t="s">
        <v>472</v>
      </c>
      <c r="B9" s="716">
        <v>10.78426224274574</v>
      </c>
      <c r="C9" s="716">
        <v>4.4872984064362376</v>
      </c>
      <c r="D9" s="716">
        <v>7.8282809632819914</v>
      </c>
      <c r="E9" s="716">
        <v>1.500088974539203</v>
      </c>
    </row>
    <row r="10" spans="1:5">
      <c r="A10" s="715" t="s">
        <v>475</v>
      </c>
      <c r="B10" s="716">
        <v>10.279281716226958</v>
      </c>
      <c r="C10" s="716">
        <v>5.1505945136892022</v>
      </c>
      <c r="D10" s="716">
        <v>8.2862088380246011</v>
      </c>
      <c r="E10" s="716">
        <v>1.5340412481527645</v>
      </c>
    </row>
    <row r="11" spans="1:5">
      <c r="A11" s="715" t="s">
        <v>478</v>
      </c>
      <c r="B11" s="716">
        <v>10.059240306223368</v>
      </c>
      <c r="C11" s="716">
        <v>5.2377167854485585</v>
      </c>
      <c r="D11" s="716">
        <v>7.4974510467983109</v>
      </c>
      <c r="E11" s="716">
        <v>1.5704531210206969</v>
      </c>
    </row>
    <row r="12" spans="1:5">
      <c r="A12" s="715" t="s">
        <v>574</v>
      </c>
      <c r="B12" s="716">
        <v>10.047082543999373</v>
      </c>
      <c r="C12" s="716">
        <v>4.973939208978142</v>
      </c>
      <c r="D12" s="716">
        <v>7.7533886059367578</v>
      </c>
      <c r="E12" s="716">
        <v>1.4953952087128723</v>
      </c>
    </row>
    <row r="13" spans="1:5">
      <c r="A13" s="715" t="s">
        <v>472</v>
      </c>
      <c r="B13" s="716">
        <v>9.7418985242292546</v>
      </c>
      <c r="C13" s="716">
        <v>4.2689869357629355</v>
      </c>
      <c r="D13" s="716">
        <v>7.81602290619327</v>
      </c>
      <c r="E13" s="716">
        <v>1.0513461454979611</v>
      </c>
    </row>
    <row r="14" spans="1:5">
      <c r="A14" s="715" t="s">
        <v>475</v>
      </c>
      <c r="B14" s="716">
        <v>9.3351040898236981</v>
      </c>
      <c r="C14" s="716">
        <v>3.7572079833627496</v>
      </c>
      <c r="D14" s="716">
        <v>7.4442163939882811</v>
      </c>
      <c r="E14" s="716">
        <v>1.0169394476838038</v>
      </c>
    </row>
    <row r="15" spans="1:5">
      <c r="A15" s="715" t="s">
        <v>478</v>
      </c>
      <c r="B15" s="716">
        <v>8.5951061501212678</v>
      </c>
      <c r="C15" s="716">
        <v>4.1934396391525244</v>
      </c>
      <c r="D15" s="716">
        <v>7.3003636763440394</v>
      </c>
      <c r="E15" s="716">
        <v>1.3409644028245484</v>
      </c>
    </row>
    <row r="16" spans="1:5">
      <c r="A16" s="715" t="s">
        <v>575</v>
      </c>
      <c r="B16" s="716">
        <v>8.0860827947798573</v>
      </c>
      <c r="C16" s="716">
        <v>3.0964776323904015</v>
      </c>
      <c r="D16" s="716">
        <v>6.8094711255950005</v>
      </c>
      <c r="E16" s="716">
        <v>0.95601491141500838</v>
      </c>
    </row>
    <row r="17" spans="1:5">
      <c r="A17" s="715" t="s">
        <v>472</v>
      </c>
      <c r="B17" s="716">
        <v>8.2195086882968749</v>
      </c>
      <c r="C17" s="716">
        <v>3.2106882753900714</v>
      </c>
      <c r="D17" s="716">
        <v>7.4390631023500253</v>
      </c>
      <c r="E17" s="716">
        <v>0.78140006630279057</v>
      </c>
    </row>
    <row r="18" spans="1:5">
      <c r="A18" s="717" t="s">
        <v>475</v>
      </c>
      <c r="B18" s="716">
        <v>8.3111284379579651</v>
      </c>
      <c r="C18" s="716">
        <v>3.1687375803186377</v>
      </c>
      <c r="D18" s="716">
        <v>7.4347842649312899</v>
      </c>
      <c r="E18" s="716">
        <v>0.83066031518036298</v>
      </c>
    </row>
    <row r="19" spans="1:5">
      <c r="A19" s="717" t="s">
        <v>478</v>
      </c>
      <c r="B19" s="716">
        <v>8.2073154255728777</v>
      </c>
      <c r="C19" s="716">
        <v>3.8984530268078297</v>
      </c>
      <c r="D19" s="716">
        <v>6.9212060965156583</v>
      </c>
      <c r="E19" s="716">
        <v>0.85364161007659256</v>
      </c>
    </row>
    <row r="20" spans="1:5">
      <c r="A20" s="718" t="s">
        <v>488</v>
      </c>
      <c r="B20" s="716">
        <v>7.9858894694524949</v>
      </c>
      <c r="C20" s="716">
        <v>2.9258409025677823</v>
      </c>
      <c r="D20" s="716">
        <v>6.811600824467714</v>
      </c>
      <c r="E20" s="716">
        <v>0.79609418903773255</v>
      </c>
    </row>
    <row r="21" spans="1:5">
      <c r="A21" s="718" t="s">
        <v>472</v>
      </c>
      <c r="B21" s="716">
        <v>7.8</v>
      </c>
      <c r="C21" s="716">
        <v>2.9</v>
      </c>
      <c r="D21" s="716">
        <v>7.3</v>
      </c>
      <c r="E21" s="716">
        <v>0.7</v>
      </c>
    </row>
    <row r="22" spans="1:5">
      <c r="A22" s="717" t="s">
        <v>475</v>
      </c>
      <c r="B22" s="719">
        <v>7.8475549794139834</v>
      </c>
      <c r="C22" s="716">
        <v>2.5680439601386831</v>
      </c>
      <c r="D22" s="716">
        <v>7.0532624897357863</v>
      </c>
      <c r="E22" s="716">
        <v>0.68466659281056208</v>
      </c>
    </row>
    <row r="23" spans="1:5">
      <c r="A23" s="715" t="s">
        <v>478</v>
      </c>
      <c r="B23" s="719">
        <v>7.6926910924118621</v>
      </c>
      <c r="C23" s="716">
        <v>3.0384770351983201</v>
      </c>
      <c r="D23" s="716">
        <v>6.1535863945166405</v>
      </c>
      <c r="E23" s="716">
        <v>0.69261268301706258</v>
      </c>
    </row>
    <row r="24" spans="1:5">
      <c r="A24" s="718" t="s">
        <v>489</v>
      </c>
      <c r="B24" s="716">
        <v>7.2024685880245976</v>
      </c>
      <c r="C24" s="716">
        <v>2.6003399820886561</v>
      </c>
      <c r="D24" s="716">
        <v>6.5697845801291779</v>
      </c>
      <c r="E24" s="716">
        <v>0.49217008271384421</v>
      </c>
    </row>
    <row r="25" spans="1:5">
      <c r="A25" s="718" t="s">
        <v>472</v>
      </c>
      <c r="B25" s="716">
        <v>6.8931585605516821</v>
      </c>
      <c r="C25" s="716">
        <v>2.5918476127391643</v>
      </c>
      <c r="D25" s="716">
        <v>6.3192243098042464</v>
      </c>
      <c r="E25" s="716">
        <v>0.56274487150252894</v>
      </c>
    </row>
    <row r="26" spans="1:5">
      <c r="A26" s="718" t="s">
        <v>475</v>
      </c>
      <c r="B26" s="719">
        <v>7.1674404846182016</v>
      </c>
      <c r="C26" s="716">
        <v>2.3826145691020124</v>
      </c>
      <c r="D26" s="716">
        <v>6.4415068411145597</v>
      </c>
      <c r="E26" s="716">
        <v>0.55289853309985093</v>
      </c>
    </row>
    <row r="27" spans="1:5">
      <c r="A27" s="718" t="s">
        <v>478</v>
      </c>
      <c r="B27" s="719">
        <v>6.7895219852780393</v>
      </c>
      <c r="C27" s="716">
        <v>2.5089981640533714</v>
      </c>
      <c r="D27" s="716">
        <v>6.1057223335767494</v>
      </c>
      <c r="E27" s="716">
        <v>0.54126424368103021</v>
      </c>
    </row>
    <row r="28" spans="1:5">
      <c r="A28" s="525" t="s">
        <v>582</v>
      </c>
      <c r="B28" s="719">
        <v>6.8511763988429477</v>
      </c>
      <c r="C28" s="716">
        <v>2.2670517914440405</v>
      </c>
      <c r="D28" s="716">
        <v>6.3425019357359806</v>
      </c>
      <c r="E28" s="716">
        <v>0.46589022937864255</v>
      </c>
    </row>
    <row r="29" spans="1:5">
      <c r="A29" s="526" t="s">
        <v>472</v>
      </c>
      <c r="B29" s="720">
        <v>6.7656449561955965</v>
      </c>
      <c r="C29" s="716">
        <v>2.2652168446167646</v>
      </c>
      <c r="D29" s="716">
        <v>6.1107084369709366</v>
      </c>
      <c r="E29" s="716">
        <v>0.45815715516769301</v>
      </c>
    </row>
    <row r="30" spans="1:5">
      <c r="A30" s="494" t="s">
        <v>490</v>
      </c>
      <c r="B30" s="495"/>
      <c r="C30" s="495"/>
      <c r="D30" s="495"/>
      <c r="E30" s="496"/>
    </row>
    <row r="31" spans="1:5">
      <c r="A31" s="499" t="s">
        <v>494</v>
      </c>
      <c r="B31" s="500"/>
      <c r="C31" s="500"/>
      <c r="D31" s="500"/>
    </row>
    <row r="32" spans="1:5">
      <c r="A32" s="499" t="s">
        <v>492</v>
      </c>
      <c r="B32" s="500"/>
      <c r="C32" s="500"/>
      <c r="D32" s="500"/>
    </row>
    <row r="33" spans="1:5">
      <c r="A33" s="499" t="s">
        <v>362</v>
      </c>
      <c r="B33" s="500"/>
      <c r="C33" s="500"/>
      <c r="D33" s="500"/>
    </row>
    <row r="36" spans="1:5">
      <c r="A36" s="493"/>
      <c r="B36" s="492"/>
      <c r="C36" s="492"/>
      <c r="D36" s="492"/>
      <c r="E36" s="492"/>
    </row>
    <row r="37" spans="1:5">
      <c r="A37" s="493"/>
      <c r="B37" s="492"/>
      <c r="C37" s="492"/>
      <c r="D37" s="492"/>
      <c r="E37" s="492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G100"/>
  <sheetViews>
    <sheetView zoomScale="90" zoomScaleNormal="90" workbookViewId="0">
      <selection activeCell="H21" sqref="H21"/>
    </sheetView>
  </sheetViews>
  <sheetFormatPr defaultRowHeight="14.25"/>
  <cols>
    <col min="1" max="1" width="3" style="12" customWidth="1"/>
    <col min="2" max="4" width="9.140625" style="12"/>
    <col min="5" max="5" width="32.28515625" style="12" customWidth="1"/>
    <col min="6" max="7" width="10.28515625" style="12" hidden="1" customWidth="1"/>
    <col min="8" max="10" width="8.28515625" style="12" customWidth="1"/>
    <col min="11" max="18" width="10.28515625" style="12" hidden="1" customWidth="1"/>
    <col min="19" max="23" width="8.85546875" style="12" customWidth="1"/>
    <col min="24" max="25" width="10.28515625" style="12" customWidth="1"/>
    <col min="26" max="26" width="10.28515625" style="12" hidden="1" customWidth="1"/>
    <col min="27" max="27" width="11.7109375" style="12" customWidth="1"/>
    <col min="28" max="28" width="13.7109375" style="12" customWidth="1"/>
    <col min="29" max="30" width="9.140625" style="12"/>
    <col min="31" max="31" width="11.28515625" style="12" bestFit="1" customWidth="1"/>
    <col min="32" max="34" width="9.140625" style="12"/>
    <col min="35" max="35" width="9.5703125" style="12" bestFit="1" customWidth="1"/>
    <col min="36" max="36" width="9.28515625" style="12" bestFit="1" customWidth="1"/>
    <col min="37" max="16384" width="9.140625" style="12"/>
  </cols>
  <sheetData>
    <row r="2" spans="1:48" ht="24" customHeight="1">
      <c r="B2" s="1065" t="s">
        <v>27</v>
      </c>
      <c r="C2" s="1065"/>
      <c r="D2" s="1065"/>
      <c r="E2" s="1065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48" ht="19.5" customHeight="1">
      <c r="A3" s="14"/>
      <c r="B3" s="15"/>
      <c r="C3" s="15"/>
      <c r="D3" s="15"/>
      <c r="E3" s="15"/>
      <c r="F3" s="1066">
        <v>2006</v>
      </c>
      <c r="G3" s="1066">
        <v>2007</v>
      </c>
      <c r="H3" s="1068">
        <v>2008</v>
      </c>
      <c r="I3" s="1066">
        <v>2009</v>
      </c>
      <c r="J3" s="1077">
        <v>2010</v>
      </c>
      <c r="K3" s="1075">
        <v>2008</v>
      </c>
      <c r="L3" s="1075"/>
      <c r="M3" s="1075"/>
      <c r="N3" s="1075"/>
      <c r="O3" s="1075">
        <v>2009</v>
      </c>
      <c r="P3" s="1075"/>
      <c r="Q3" s="1075"/>
      <c r="R3" s="1075"/>
      <c r="S3" s="1075">
        <v>2010</v>
      </c>
      <c r="T3" s="1075"/>
      <c r="U3" s="1075"/>
      <c r="V3" s="1076"/>
      <c r="W3" s="1074">
        <v>2011</v>
      </c>
      <c r="X3" s="1075"/>
      <c r="Y3" s="1075"/>
      <c r="Z3" s="1076"/>
      <c r="AA3" s="42"/>
      <c r="AB3" s="15"/>
    </row>
    <row r="4" spans="1:48" ht="19.5" customHeight="1">
      <c r="A4" s="14"/>
      <c r="B4" s="16"/>
      <c r="C4" s="16"/>
      <c r="D4" s="16"/>
      <c r="E4" s="16"/>
      <c r="F4" s="1066"/>
      <c r="G4" s="1066"/>
      <c r="H4" s="1069"/>
      <c r="I4" s="1070"/>
      <c r="J4" s="1078"/>
      <c r="K4" s="17"/>
      <c r="L4" s="17"/>
      <c r="M4" s="17"/>
      <c r="N4" s="17"/>
      <c r="O4" s="17"/>
      <c r="P4" s="17"/>
      <c r="Q4" s="17"/>
      <c r="R4" s="17"/>
      <c r="S4" s="18" t="s">
        <v>1</v>
      </c>
      <c r="T4" s="18" t="s">
        <v>2</v>
      </c>
      <c r="U4" s="18" t="s">
        <v>3</v>
      </c>
      <c r="V4" s="19" t="s">
        <v>4</v>
      </c>
      <c r="W4" s="18" t="s">
        <v>1</v>
      </c>
      <c r="X4" s="18" t="s">
        <v>2</v>
      </c>
      <c r="Y4" s="18" t="s">
        <v>3</v>
      </c>
      <c r="Z4" s="19" t="s">
        <v>4</v>
      </c>
      <c r="AA4" s="1072" t="s">
        <v>157</v>
      </c>
      <c r="AB4" s="1073"/>
    </row>
    <row r="5" spans="1:48" s="25" customFormat="1" ht="27.75" customHeight="1" thickBot="1">
      <c r="A5" s="20"/>
      <c r="B5" s="21"/>
      <c r="C5" s="22"/>
      <c r="D5" s="22"/>
      <c r="E5" s="22"/>
      <c r="F5" s="1067"/>
      <c r="G5" s="1067"/>
      <c r="H5" s="1079" t="s">
        <v>5</v>
      </c>
      <c r="I5" s="1080"/>
      <c r="J5" s="1080"/>
      <c r="K5" s="1080"/>
      <c r="L5" s="1080"/>
      <c r="M5" s="1080"/>
      <c r="N5" s="1080"/>
      <c r="O5" s="1080"/>
      <c r="P5" s="1080"/>
      <c r="Q5" s="1080"/>
      <c r="R5" s="1080"/>
      <c r="S5" s="1080"/>
      <c r="T5" s="1080"/>
      <c r="U5" s="1080"/>
      <c r="V5" s="1080"/>
      <c r="W5" s="1080"/>
      <c r="X5" s="1080"/>
      <c r="Y5" s="1080"/>
      <c r="Z5" s="23"/>
      <c r="AA5" s="43" t="s">
        <v>28</v>
      </c>
      <c r="AB5" s="24" t="s">
        <v>29</v>
      </c>
    </row>
    <row r="6" spans="1:48" ht="27" customHeight="1" thickTop="1">
      <c r="A6" s="14"/>
      <c r="B6" s="1071" t="s">
        <v>30</v>
      </c>
      <c r="C6" s="1071"/>
      <c r="D6" s="1071"/>
      <c r="E6" s="1071"/>
      <c r="F6" s="26">
        <v>11.127230395428114</v>
      </c>
      <c r="G6" s="26">
        <v>10.031171291250814</v>
      </c>
      <c r="H6" s="27">
        <v>9.4084731052816295</v>
      </c>
      <c r="I6" s="26">
        <v>-12.401322495460434</v>
      </c>
      <c r="J6" s="28">
        <v>-3.8401899606689796</v>
      </c>
      <c r="K6" s="26">
        <v>10.526267650503044</v>
      </c>
      <c r="L6" s="26">
        <v>13.079366873178188</v>
      </c>
      <c r="M6" s="26">
        <v>2.4908372929547795</v>
      </c>
      <c r="N6" s="26">
        <v>11.949880686121688</v>
      </c>
      <c r="O6" s="26">
        <v>-12.197574208230549</v>
      </c>
      <c r="P6" s="26">
        <v>-18.80003871703056</v>
      </c>
      <c r="Q6" s="26">
        <v>-11.425089545981109</v>
      </c>
      <c r="R6" s="26">
        <v>-7.3533016662750299</v>
      </c>
      <c r="S6" s="26">
        <v>-6.3810481200276286</v>
      </c>
      <c r="T6" s="26">
        <v>-0.39549497062910177</v>
      </c>
      <c r="U6" s="26">
        <v>5.1044338926143666</v>
      </c>
      <c r="V6" s="28">
        <v>-12.516103957031831</v>
      </c>
      <c r="W6" s="27">
        <v>7.8918026669201566</v>
      </c>
      <c r="X6" s="26">
        <v>14.608343444752762</v>
      </c>
      <c r="Y6" s="44">
        <v>-5.1859654249013118</v>
      </c>
      <c r="Z6" s="28"/>
      <c r="AA6" s="26">
        <v>11.700000000000003</v>
      </c>
      <c r="AB6" s="26">
        <v>0.49843843365099955</v>
      </c>
      <c r="AC6" s="29"/>
      <c r="AD6" s="29"/>
      <c r="AE6" s="29"/>
      <c r="AF6" s="29"/>
      <c r="AG6" s="29"/>
      <c r="AH6" s="29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</row>
    <row r="7" spans="1:48" ht="27" customHeight="1">
      <c r="A7" s="14"/>
      <c r="B7" s="1071" t="s">
        <v>31</v>
      </c>
      <c r="C7" s="1071"/>
      <c r="D7" s="1071"/>
      <c r="E7" s="1071"/>
      <c r="F7" s="26">
        <v>2.2080590218992455</v>
      </c>
      <c r="G7" s="26">
        <v>5.8510094246965423</v>
      </c>
      <c r="H7" s="27">
        <v>7.6053780908583235</v>
      </c>
      <c r="I7" s="26">
        <v>-2.3346839776908155</v>
      </c>
      <c r="J7" s="28">
        <v>2.841759525987797</v>
      </c>
      <c r="K7" s="26">
        <v>5.3862195682356599</v>
      </c>
      <c r="L7" s="26">
        <v>6.0873725863675503</v>
      </c>
      <c r="M7" s="26">
        <v>10.397671248692902</v>
      </c>
      <c r="N7" s="26">
        <v>8.126211857641124</v>
      </c>
      <c r="O7" s="26">
        <v>-4.5002991591777857</v>
      </c>
      <c r="P7" s="26">
        <v>1.6099381203389385</v>
      </c>
      <c r="Q7" s="26">
        <v>-3.3429080949530885</v>
      </c>
      <c r="R7" s="26">
        <v>-2.9781313956411992</v>
      </c>
      <c r="S7" s="26">
        <v>3.204496146857494</v>
      </c>
      <c r="T7" s="26">
        <v>0.35420713209657606</v>
      </c>
      <c r="U7" s="26">
        <v>7.3092481446125817</v>
      </c>
      <c r="V7" s="28">
        <v>0.50604897731601284</v>
      </c>
      <c r="W7" s="27">
        <v>-3.7506131848037256</v>
      </c>
      <c r="X7" s="26">
        <v>0.77639508987219585</v>
      </c>
      <c r="Y7" s="28">
        <v>-5.9851594611011194</v>
      </c>
      <c r="Z7" s="28"/>
      <c r="AA7" s="26">
        <v>0.90000000000000568</v>
      </c>
      <c r="AB7" s="26">
        <v>0.11866463961451075</v>
      </c>
      <c r="AC7" s="29"/>
      <c r="AD7" s="29"/>
      <c r="AE7" s="29"/>
      <c r="AF7" s="29"/>
      <c r="AG7" s="29"/>
      <c r="AH7" s="29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</row>
    <row r="8" spans="1:48" ht="27" customHeight="1">
      <c r="A8" s="14"/>
      <c r="B8" s="1071" t="s">
        <v>32</v>
      </c>
      <c r="C8" s="1071"/>
      <c r="D8" s="1071"/>
      <c r="E8" s="1071"/>
      <c r="F8" s="26">
        <v>0.3415854037184971</v>
      </c>
      <c r="G8" s="26">
        <v>13.097316974829681</v>
      </c>
      <c r="H8" s="27">
        <v>9.8989146526524507</v>
      </c>
      <c r="I8" s="26">
        <v>-0.3046138675009189</v>
      </c>
      <c r="J8" s="28">
        <v>-9.2141614581144466</v>
      </c>
      <c r="K8" s="26">
        <v>7.7398093380144815</v>
      </c>
      <c r="L8" s="26">
        <v>8.3638399821658567</v>
      </c>
      <c r="M8" s="26">
        <v>-0.44891237611390977</v>
      </c>
      <c r="N8" s="26">
        <v>21.383965992805102</v>
      </c>
      <c r="O8" s="26">
        <v>7.1090062359406403</v>
      </c>
      <c r="P8" s="26">
        <v>-1.6007644369788352</v>
      </c>
      <c r="Q8" s="26">
        <v>3.4952024904795422</v>
      </c>
      <c r="R8" s="26">
        <v>-5.2612680809247934</v>
      </c>
      <c r="S8" s="26">
        <v>-8.3604045164210419</v>
      </c>
      <c r="T8" s="26">
        <v>-9.2423160182361244</v>
      </c>
      <c r="U8" s="26">
        <v>-3.5402520508779958</v>
      </c>
      <c r="V8" s="28">
        <v>-14.159808073562544</v>
      </c>
      <c r="W8" s="27">
        <v>-17.357538817851065</v>
      </c>
      <c r="X8" s="26">
        <v>-16.515889294146163</v>
      </c>
      <c r="Y8" s="28">
        <v>-9.679895720464927</v>
      </c>
      <c r="Z8" s="28"/>
      <c r="AA8" s="26">
        <v>17.099999999999994</v>
      </c>
      <c r="AB8" s="26">
        <v>0.49457518198167433</v>
      </c>
      <c r="AC8" s="29"/>
      <c r="AD8" s="29"/>
      <c r="AE8" s="29"/>
      <c r="AF8" s="29"/>
      <c r="AG8" s="29"/>
      <c r="AH8" s="29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</row>
    <row r="9" spans="1:48" ht="27" customHeight="1">
      <c r="A9" s="14"/>
      <c r="B9" s="1071" t="s">
        <v>33</v>
      </c>
      <c r="C9" s="1071"/>
      <c r="D9" s="1071"/>
      <c r="E9" s="1071"/>
      <c r="F9" s="26">
        <v>2.0127182928944478</v>
      </c>
      <c r="G9" s="26">
        <v>-0.77403798750084718</v>
      </c>
      <c r="H9" s="27">
        <v>1.8804443413676069</v>
      </c>
      <c r="I9" s="26">
        <v>-3.175032757003919</v>
      </c>
      <c r="J9" s="28">
        <v>19.571695970533938</v>
      </c>
      <c r="K9" s="26">
        <v>13.782196272457156</v>
      </c>
      <c r="L9" s="26">
        <v>15.335485810312207</v>
      </c>
      <c r="M9" s="26">
        <v>1.0463819456121684</v>
      </c>
      <c r="N9" s="26">
        <v>-18.058047046928777</v>
      </c>
      <c r="O9" s="26">
        <v>-2.0439457555279859</v>
      </c>
      <c r="P9" s="26">
        <v>2.6120605334245965</v>
      </c>
      <c r="Q9" s="26">
        <v>-5.5543896874195582</v>
      </c>
      <c r="R9" s="26">
        <v>-9.4119126224328653</v>
      </c>
      <c r="S9" s="26">
        <v>15.409575942753165</v>
      </c>
      <c r="T9" s="26">
        <v>-14.011780752220673</v>
      </c>
      <c r="U9" s="26">
        <v>29.024770904053639</v>
      </c>
      <c r="V9" s="28">
        <v>66.416625728303501</v>
      </c>
      <c r="W9" s="27">
        <v>1.326804324494617</v>
      </c>
      <c r="X9" s="26">
        <v>43.119651112315978</v>
      </c>
      <c r="Y9" s="28">
        <v>21.755015557423334</v>
      </c>
      <c r="Z9" s="28"/>
      <c r="AA9" s="26">
        <v>26.900000000000006</v>
      </c>
      <c r="AB9" s="26">
        <v>1.6594393387122581</v>
      </c>
      <c r="AC9" s="29"/>
      <c r="AD9" s="29"/>
      <c r="AE9" s="29"/>
      <c r="AF9" s="29"/>
      <c r="AG9" s="29"/>
      <c r="AH9" s="29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</row>
    <row r="10" spans="1:48" ht="27" customHeight="1">
      <c r="A10" s="14"/>
      <c r="B10" s="1071" t="s">
        <v>34</v>
      </c>
      <c r="C10" s="1071"/>
      <c r="D10" s="1071"/>
      <c r="E10" s="1071"/>
      <c r="F10" s="26">
        <v>8.66112380787456</v>
      </c>
      <c r="G10" s="26">
        <v>-13.964131973948696</v>
      </c>
      <c r="H10" s="27">
        <v>-20.036154521645216</v>
      </c>
      <c r="I10" s="26">
        <v>-11.823745523699742</v>
      </c>
      <c r="J10" s="28">
        <v>-4.7220057329473093</v>
      </c>
      <c r="K10" s="26">
        <v>-15.876079421490616</v>
      </c>
      <c r="L10" s="26">
        <v>-22.331218424766689</v>
      </c>
      <c r="M10" s="26">
        <v>-23.40087335559663</v>
      </c>
      <c r="N10" s="26">
        <v>-18.522722899397991</v>
      </c>
      <c r="O10" s="26">
        <v>-23.426390383994431</v>
      </c>
      <c r="P10" s="26">
        <v>-16.885032727207275</v>
      </c>
      <c r="Q10" s="26">
        <v>-2.1722098493132336</v>
      </c>
      <c r="R10" s="26">
        <v>-3.7255059231792842</v>
      </c>
      <c r="S10" s="26">
        <v>-5.4468575881786165</v>
      </c>
      <c r="T10" s="26">
        <v>1.7932840825000085</v>
      </c>
      <c r="U10" s="26">
        <v>-10.582940919409438</v>
      </c>
      <c r="V10" s="28">
        <v>-3.8282617014298381</v>
      </c>
      <c r="W10" s="27">
        <v>35.155904497771019</v>
      </c>
      <c r="X10" s="26">
        <v>26.411741110741076</v>
      </c>
      <c r="Y10" s="28">
        <v>11.28264988747128</v>
      </c>
      <c r="Z10" s="28"/>
      <c r="AA10" s="26">
        <v>5.5</v>
      </c>
      <c r="AB10" s="26">
        <v>0.37523473074050656</v>
      </c>
      <c r="AC10" s="29"/>
      <c r="AD10" s="29"/>
      <c r="AE10" s="29"/>
      <c r="AF10" s="29"/>
      <c r="AG10" s="29"/>
      <c r="AH10" s="29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</row>
    <row r="11" spans="1:48" ht="27" customHeight="1">
      <c r="A11" s="14"/>
      <c r="B11" s="1071" t="s">
        <v>35</v>
      </c>
      <c r="C11" s="1071"/>
      <c r="D11" s="1071"/>
      <c r="E11" s="1071"/>
      <c r="F11" s="26">
        <v>46.416063159735245</v>
      </c>
      <c r="G11" s="26">
        <v>-12.840185861537606</v>
      </c>
      <c r="H11" s="27">
        <v>57.336886128181618</v>
      </c>
      <c r="I11" s="26">
        <v>26.784546891680819</v>
      </c>
      <c r="J11" s="28">
        <v>-34.221549606050417</v>
      </c>
      <c r="K11" s="26">
        <v>6.1613828256341634</v>
      </c>
      <c r="L11" s="26">
        <v>67.056494963259439</v>
      </c>
      <c r="M11" s="26">
        <v>68.293791353823138</v>
      </c>
      <c r="N11" s="26">
        <v>86.475057153724521</v>
      </c>
      <c r="O11" s="26" t="s">
        <v>36</v>
      </c>
      <c r="P11" s="26">
        <v>27.067241130725321</v>
      </c>
      <c r="Q11" s="26">
        <v>4.7497861973699003</v>
      </c>
      <c r="R11" s="26">
        <v>-7.1017416582251798</v>
      </c>
      <c r="S11" s="26">
        <v>-52.772621284516603</v>
      </c>
      <c r="T11" s="26">
        <v>-44.749512000784804</v>
      </c>
      <c r="U11" s="26">
        <v>-17.099144682084983</v>
      </c>
      <c r="V11" s="28">
        <v>-14.518900340791234</v>
      </c>
      <c r="W11" s="27">
        <v>8.6279671252709846</v>
      </c>
      <c r="X11" s="26">
        <v>6.4455204835066553</v>
      </c>
      <c r="Y11" s="28">
        <v>-15.652029767955483</v>
      </c>
      <c r="Z11" s="28"/>
      <c r="AA11" s="26">
        <v>-21.900000000000006</v>
      </c>
      <c r="AB11" s="26">
        <v>-0.60612629245042793</v>
      </c>
      <c r="AC11" s="29"/>
      <c r="AD11" s="29"/>
      <c r="AE11" s="29"/>
      <c r="AF11" s="29"/>
      <c r="AG11" s="29"/>
      <c r="AH11" s="29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</row>
    <row r="12" spans="1:48" ht="27" customHeight="1">
      <c r="A12" s="14"/>
      <c r="B12" s="1071" t="s">
        <v>37</v>
      </c>
      <c r="C12" s="1071"/>
      <c r="D12" s="1071"/>
      <c r="E12" s="1071"/>
      <c r="F12" s="26">
        <v>12.196444421595928</v>
      </c>
      <c r="G12" s="26">
        <v>-2.4209833720747724</v>
      </c>
      <c r="H12" s="27">
        <v>1.5900685135742378</v>
      </c>
      <c r="I12" s="26">
        <v>-8.857233867304231</v>
      </c>
      <c r="J12" s="28">
        <v>-6.1949362525961504</v>
      </c>
      <c r="K12" s="26">
        <v>3.3245863703823346</v>
      </c>
      <c r="L12" s="26">
        <v>50.885113268395344</v>
      </c>
      <c r="M12" s="26">
        <v>1.0651282625433254</v>
      </c>
      <c r="N12" s="26">
        <v>-30.842486543951679</v>
      </c>
      <c r="O12" s="26">
        <v>9.2219022053255912</v>
      </c>
      <c r="P12" s="26">
        <v>-27.227910147184204</v>
      </c>
      <c r="Q12" s="26">
        <v>-36.319464541915281</v>
      </c>
      <c r="R12" s="26">
        <v>25.928697233581417</v>
      </c>
      <c r="S12" s="26">
        <v>-46.879576639487254</v>
      </c>
      <c r="T12" s="26">
        <v>14.792408555833035</v>
      </c>
      <c r="U12" s="26">
        <v>19.638621344267705</v>
      </c>
      <c r="V12" s="28">
        <v>14.524170548904422</v>
      </c>
      <c r="W12" s="27">
        <v>42.965289374382053</v>
      </c>
      <c r="X12" s="26">
        <v>-46.227757884327012</v>
      </c>
      <c r="Y12" s="28">
        <v>-22.968590100089784</v>
      </c>
      <c r="Z12" s="28"/>
      <c r="AA12" s="26">
        <v>-58.2</v>
      </c>
      <c r="AB12" s="26">
        <v>-2.5143311091940617</v>
      </c>
      <c r="AC12" s="29"/>
      <c r="AD12" s="29"/>
      <c r="AE12" s="29"/>
      <c r="AF12" s="29"/>
      <c r="AG12" s="29"/>
      <c r="AH12" s="29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</row>
    <row r="13" spans="1:48" ht="27" customHeight="1">
      <c r="A13" s="14"/>
      <c r="B13" s="1071" t="s">
        <v>38</v>
      </c>
      <c r="C13" s="1071"/>
      <c r="D13" s="1071"/>
      <c r="E13" s="1071"/>
      <c r="F13" s="26">
        <v>4.9418938686885667</v>
      </c>
      <c r="G13" s="26">
        <v>4.2567016210781645</v>
      </c>
      <c r="H13" s="27">
        <v>25.239409670550444</v>
      </c>
      <c r="I13" s="26">
        <v>-13.153437458758802</v>
      </c>
      <c r="J13" s="28">
        <v>-2.8397573729966155</v>
      </c>
      <c r="K13" s="26">
        <v>0.34223060622977641</v>
      </c>
      <c r="L13" s="26">
        <v>6.2135573703025102</v>
      </c>
      <c r="M13" s="26">
        <v>43.438959600553687</v>
      </c>
      <c r="N13" s="26">
        <v>52.443193786149351</v>
      </c>
      <c r="O13" s="26">
        <v>1.534672668143557</v>
      </c>
      <c r="P13" s="26">
        <v>-3.4663007286260523</v>
      </c>
      <c r="Q13" s="26">
        <v>-26.468668483738938</v>
      </c>
      <c r="R13" s="26">
        <v>-18.607298669442983</v>
      </c>
      <c r="S13" s="26">
        <v>-4.7948450137064214</v>
      </c>
      <c r="T13" s="26">
        <v>4.4122632562813209</v>
      </c>
      <c r="U13" s="26">
        <v>-6.1174261696107664</v>
      </c>
      <c r="V13" s="28">
        <v>-4.6987445294409298</v>
      </c>
      <c r="W13" s="27">
        <v>10.991596587099565</v>
      </c>
      <c r="X13" s="26">
        <v>5.1483769605149519</v>
      </c>
      <c r="Y13" s="28">
        <v>4.9606618590732836</v>
      </c>
      <c r="Z13" s="28"/>
      <c r="AA13" s="26">
        <v>10.200000000000003</v>
      </c>
      <c r="AB13" s="26">
        <v>0.29795675610530714</v>
      </c>
      <c r="AC13" s="29"/>
      <c r="AD13" s="29"/>
      <c r="AE13" s="29"/>
      <c r="AF13" s="29"/>
      <c r="AG13" s="29"/>
      <c r="AH13" s="29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</row>
    <row r="14" spans="1:48" ht="27" customHeight="1">
      <c r="A14" s="14"/>
      <c r="B14" s="1071" t="s">
        <v>39</v>
      </c>
      <c r="C14" s="1071"/>
      <c r="D14" s="1071"/>
      <c r="E14" s="1071"/>
      <c r="F14" s="26">
        <v>11.269461624026533</v>
      </c>
      <c r="G14" s="26">
        <v>3.7389137191481439</v>
      </c>
      <c r="H14" s="27">
        <v>-2.968025117273541</v>
      </c>
      <c r="I14" s="26">
        <v>-12.09985191493233</v>
      </c>
      <c r="J14" s="28">
        <v>-14.163680804404848</v>
      </c>
      <c r="K14" s="26">
        <v>-10.113526861492957</v>
      </c>
      <c r="L14" s="26">
        <v>-2.9873637147565404</v>
      </c>
      <c r="M14" s="26">
        <v>-9.5220363855439132</v>
      </c>
      <c r="N14" s="26">
        <v>14.311572699434905</v>
      </c>
      <c r="O14" s="26">
        <v>-17.234777369232603</v>
      </c>
      <c r="P14" s="26">
        <v>-4.5896097452894793</v>
      </c>
      <c r="Q14" s="26">
        <v>-11.738448356972697</v>
      </c>
      <c r="R14" s="26">
        <v>-18.666727225729034</v>
      </c>
      <c r="S14" s="26">
        <v>-25.794493233337562</v>
      </c>
      <c r="T14" s="26">
        <v>-21.822770249371445</v>
      </c>
      <c r="U14" s="26">
        <v>-2.0758426537928329</v>
      </c>
      <c r="V14" s="28">
        <v>-7.84128593543862</v>
      </c>
      <c r="W14" s="27">
        <v>13.110296273288327</v>
      </c>
      <c r="X14" s="26">
        <v>14.463549279142114</v>
      </c>
      <c r="Y14" s="28">
        <v>11.444565052800385</v>
      </c>
      <c r="Z14" s="28"/>
      <c r="AA14" s="26">
        <v>1.0999999999999943</v>
      </c>
      <c r="AB14" s="26">
        <v>7.8114634947257108E-2</v>
      </c>
      <c r="AC14" s="29"/>
      <c r="AD14" s="29"/>
      <c r="AE14" s="29"/>
      <c r="AF14" s="29"/>
      <c r="AG14" s="29"/>
      <c r="AH14" s="29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</row>
    <row r="15" spans="1:48" ht="27" customHeight="1">
      <c r="A15" s="31"/>
      <c r="B15" s="1071" t="s">
        <v>40</v>
      </c>
      <c r="C15" s="1071"/>
      <c r="D15" s="1071"/>
      <c r="E15" s="1071"/>
      <c r="F15" s="26">
        <v>17.843907049272588</v>
      </c>
      <c r="G15" s="26">
        <v>32.166559364076051</v>
      </c>
      <c r="H15" s="27">
        <v>-5.3345961899050138</v>
      </c>
      <c r="I15" s="26">
        <v>-42.989599624818261</v>
      </c>
      <c r="J15" s="28">
        <v>31.805683099141049</v>
      </c>
      <c r="K15" s="26">
        <v>12.857248517266683</v>
      </c>
      <c r="L15" s="26">
        <v>16.951524647309753</v>
      </c>
      <c r="M15" s="26">
        <v>-2.8308486065814122</v>
      </c>
      <c r="N15" s="26">
        <v>-45.664082385756657</v>
      </c>
      <c r="O15" s="26">
        <v>-62.263921449055466</v>
      </c>
      <c r="P15" s="26">
        <v>-53.363524626627431</v>
      </c>
      <c r="Q15" s="26">
        <v>-41.206168819884084</v>
      </c>
      <c r="R15" s="26">
        <v>10.433351888342685</v>
      </c>
      <c r="S15" s="26">
        <v>46.434884578629777</v>
      </c>
      <c r="T15" s="26">
        <v>24.245852968354285</v>
      </c>
      <c r="U15" s="26">
        <v>31.44393883227329</v>
      </c>
      <c r="V15" s="28">
        <v>29.975775008102147</v>
      </c>
      <c r="W15" s="27">
        <v>34.048219196217133</v>
      </c>
      <c r="X15" s="26">
        <v>11.13629422492231</v>
      </c>
      <c r="Y15" s="28">
        <v>7.7395648906532841</v>
      </c>
      <c r="Z15" s="28"/>
      <c r="AA15" s="26">
        <v>-14.5</v>
      </c>
      <c r="AB15" s="26">
        <v>-1.9418874274073812</v>
      </c>
      <c r="AC15" s="29"/>
      <c r="AD15" s="29"/>
      <c r="AE15" s="29"/>
      <c r="AF15" s="29"/>
      <c r="AG15" s="29"/>
      <c r="AH15" s="29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</row>
    <row r="16" spans="1:48" ht="27" customHeight="1">
      <c r="A16" s="31"/>
      <c r="B16" s="1071" t="s">
        <v>41</v>
      </c>
      <c r="C16" s="1071"/>
      <c r="D16" s="1071"/>
      <c r="E16" s="1071"/>
      <c r="F16" s="26">
        <v>16.253863001210433</v>
      </c>
      <c r="G16" s="26">
        <v>44.85261380040123</v>
      </c>
      <c r="H16" s="27">
        <v>52.004162909994136</v>
      </c>
      <c r="I16" s="26">
        <v>38.781424805588557</v>
      </c>
      <c r="J16" s="28">
        <v>-53.485813474320636</v>
      </c>
      <c r="K16" s="26">
        <v>29.019427089361614</v>
      </c>
      <c r="L16" s="26">
        <v>12.882038905089416</v>
      </c>
      <c r="M16" s="26" t="s">
        <v>42</v>
      </c>
      <c r="N16" s="26">
        <v>-22.075701069552508</v>
      </c>
      <c r="O16" s="26">
        <v>35.654628158772567</v>
      </c>
      <c r="P16" s="26">
        <v>-12.602948309965555</v>
      </c>
      <c r="Q16" s="26">
        <v>-2.8002396857809089</v>
      </c>
      <c r="R16" s="26" t="s">
        <v>43</v>
      </c>
      <c r="S16" s="26">
        <v>-52.66560479200092</v>
      </c>
      <c r="T16" s="26">
        <v>23.30887155833652</v>
      </c>
      <c r="U16" s="26">
        <v>-62.370288929212933</v>
      </c>
      <c r="V16" s="28">
        <v>-62.460554750089443</v>
      </c>
      <c r="W16" s="27">
        <v>30.795785546280996</v>
      </c>
      <c r="X16" s="26">
        <v>-11.046003797354643</v>
      </c>
      <c r="Y16" s="28">
        <v>-29.664125807809654</v>
      </c>
      <c r="Z16" s="28"/>
      <c r="AA16" s="26">
        <v>-12.599999999999994</v>
      </c>
      <c r="AB16" s="26">
        <v>-0.81989925239525108</v>
      </c>
      <c r="AC16" s="29"/>
      <c r="AD16" s="29"/>
      <c r="AE16" s="29"/>
      <c r="AF16" s="29"/>
      <c r="AG16" s="29"/>
      <c r="AH16" s="29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</row>
    <row r="17" spans="1:48" ht="27" customHeight="1">
      <c r="A17" s="31"/>
      <c r="B17" s="1071" t="s">
        <v>44</v>
      </c>
      <c r="C17" s="1071"/>
      <c r="D17" s="1071"/>
      <c r="E17" s="1071"/>
      <c r="F17" s="26">
        <v>20.51845296403998</v>
      </c>
      <c r="G17" s="26">
        <v>-19.034041410527493</v>
      </c>
      <c r="H17" s="27">
        <v>27.787781908941625</v>
      </c>
      <c r="I17" s="26">
        <v>-24.81404499669965</v>
      </c>
      <c r="J17" s="28">
        <v>-43.228599748408527</v>
      </c>
      <c r="K17" s="26">
        <v>42.206774462129232</v>
      </c>
      <c r="L17" s="26">
        <v>65.779424619498059</v>
      </c>
      <c r="M17" s="26">
        <v>36.475886739596717</v>
      </c>
      <c r="N17" s="26">
        <v>-6.122719330053215</v>
      </c>
      <c r="O17" s="26">
        <v>-1.5439985245917995</v>
      </c>
      <c r="P17" s="26">
        <v>-11.472615314254909</v>
      </c>
      <c r="Q17" s="26">
        <v>-40.975572568328921</v>
      </c>
      <c r="R17" s="26">
        <v>-43.987175268578063</v>
      </c>
      <c r="S17" s="26">
        <v>-69.725409037345315</v>
      </c>
      <c r="T17" s="26">
        <v>-58.06498163808056</v>
      </c>
      <c r="U17" s="26">
        <v>-15.306894526602335</v>
      </c>
      <c r="V17" s="28">
        <v>-5.3411932618815996</v>
      </c>
      <c r="W17" s="27" t="s">
        <v>43</v>
      </c>
      <c r="X17" s="26" t="s">
        <v>43</v>
      </c>
      <c r="Y17" s="28" t="s">
        <v>36</v>
      </c>
      <c r="Z17" s="28"/>
      <c r="AA17" s="26">
        <v>27.599999999999994</v>
      </c>
      <c r="AB17" s="26">
        <v>0.73728378729482591</v>
      </c>
      <c r="AC17" s="29"/>
      <c r="AD17" s="29"/>
      <c r="AE17" s="29"/>
      <c r="AF17" s="29"/>
      <c r="AG17" s="29"/>
      <c r="AH17" s="29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</row>
    <row r="18" spans="1:48" ht="27" customHeight="1">
      <c r="A18" s="31"/>
      <c r="B18" s="1071" t="s">
        <v>45</v>
      </c>
      <c r="C18" s="1071"/>
      <c r="D18" s="1071"/>
      <c r="E18" s="1071"/>
      <c r="F18" s="26">
        <v>6.7641441111849048</v>
      </c>
      <c r="G18" s="26">
        <v>33.403369553310455</v>
      </c>
      <c r="H18" s="27">
        <v>-18.404496766010396</v>
      </c>
      <c r="I18" s="26">
        <v>-46.429205798399323</v>
      </c>
      <c r="J18" s="28">
        <v>44.512544233759655</v>
      </c>
      <c r="K18" s="26">
        <v>9.8153397200962331</v>
      </c>
      <c r="L18" s="26" t="s">
        <v>46</v>
      </c>
      <c r="M18" s="26">
        <v>-47.932866682370758</v>
      </c>
      <c r="N18" s="26">
        <v>-70.590573867973319</v>
      </c>
      <c r="O18" s="26">
        <v>-60.502514743465255</v>
      </c>
      <c r="P18" s="26">
        <v>-71.502079253386768</v>
      </c>
      <c r="Q18" s="26">
        <v>-20.999879682874948</v>
      </c>
      <c r="R18" s="26">
        <v>24.199996181954035</v>
      </c>
      <c r="S18" s="26">
        <v>5.5279825592390779</v>
      </c>
      <c r="T18" s="26">
        <v>45.449679149542732</v>
      </c>
      <c r="U18" s="26">
        <v>26.903654410491626</v>
      </c>
      <c r="V18" s="28">
        <v>93.798962257255283</v>
      </c>
      <c r="W18" s="27" t="s">
        <v>47</v>
      </c>
      <c r="X18" s="26">
        <v>79.179733783500723</v>
      </c>
      <c r="Y18" s="28" t="s">
        <v>36</v>
      </c>
      <c r="Z18" s="28"/>
      <c r="AA18" s="26">
        <v>25.599999999999994</v>
      </c>
      <c r="AB18" s="26">
        <v>0.33705693960286182</v>
      </c>
      <c r="AC18" s="29"/>
      <c r="AD18" s="29"/>
      <c r="AE18" s="29"/>
      <c r="AF18" s="29"/>
      <c r="AG18" s="29"/>
      <c r="AH18" s="29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</row>
    <row r="19" spans="1:48" ht="27" customHeight="1">
      <c r="A19" s="31"/>
      <c r="B19" s="1083" t="s">
        <v>48</v>
      </c>
      <c r="C19" s="1083"/>
      <c r="D19" s="1083"/>
      <c r="E19" s="1083"/>
      <c r="F19" s="32">
        <v>0.79391360175131354</v>
      </c>
      <c r="G19" s="32">
        <v>-9.4812772192324815</v>
      </c>
      <c r="H19" s="33">
        <v>-3.0778519565007372</v>
      </c>
      <c r="I19" s="32">
        <v>8.7248108803385804</v>
      </c>
      <c r="J19" s="34">
        <v>14.35555856995083</v>
      </c>
      <c r="K19" s="32">
        <v>-0.79338059189907995</v>
      </c>
      <c r="L19" s="32">
        <v>1.8361614200487821</v>
      </c>
      <c r="M19" s="32">
        <v>1.8919183360248439</v>
      </c>
      <c r="N19" s="32">
        <v>-12.149423297612259</v>
      </c>
      <c r="O19" s="32">
        <v>-1.6449331461730026</v>
      </c>
      <c r="P19" s="32">
        <v>15.509823958074648</v>
      </c>
      <c r="Q19" s="32">
        <v>10.344180619593075</v>
      </c>
      <c r="R19" s="32">
        <v>14.151215349968084</v>
      </c>
      <c r="S19" s="32">
        <v>19.08894249746831</v>
      </c>
      <c r="T19" s="32">
        <v>38.539139683110818</v>
      </c>
      <c r="U19" s="32">
        <v>6.9369064740546662</v>
      </c>
      <c r="V19" s="34">
        <v>-3.8315908365426026</v>
      </c>
      <c r="W19" s="33">
        <v>-3.0525747940620249</v>
      </c>
      <c r="X19" s="32">
        <v>-21.646583547552225</v>
      </c>
      <c r="Y19" s="34">
        <v>-16.724145029551025</v>
      </c>
      <c r="Z19" s="34"/>
      <c r="AA19" s="32">
        <v>1.2000000000000028</v>
      </c>
      <c r="AB19" s="32">
        <v>0.1230949608837701</v>
      </c>
      <c r="AC19" s="29"/>
      <c r="AD19" s="29"/>
      <c r="AE19" s="29"/>
      <c r="AF19" s="29"/>
      <c r="AG19" s="29"/>
      <c r="AH19" s="29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</row>
    <row r="20" spans="1:48" s="1" customFormat="1" ht="15" customHeight="1">
      <c r="B20" s="2" t="s">
        <v>21</v>
      </c>
      <c r="C20" s="3"/>
      <c r="D20" s="3"/>
      <c r="E20" s="3"/>
      <c r="F20" s="3"/>
      <c r="G20" s="4"/>
      <c r="H20" s="4"/>
      <c r="I20" s="5"/>
      <c r="J20" s="6"/>
      <c r="K20" s="6"/>
      <c r="L20" s="5"/>
      <c r="M20" s="5"/>
      <c r="N20" s="5"/>
      <c r="O20" s="7"/>
      <c r="P20" s="5"/>
      <c r="Q20" s="5"/>
      <c r="R20" s="5"/>
      <c r="S20" s="5"/>
      <c r="T20" s="5"/>
      <c r="U20" s="5"/>
      <c r="V20" s="5"/>
      <c r="W20" s="5"/>
      <c r="X20" s="8"/>
      <c r="Y20" s="5"/>
      <c r="Z20" s="5"/>
      <c r="AA20" s="5"/>
      <c r="AB20" s="11"/>
      <c r="AC20" s="9"/>
      <c r="AD20" s="10"/>
      <c r="AE20" s="9"/>
    </row>
    <row r="21" spans="1:48" ht="27" customHeight="1">
      <c r="A21" s="31"/>
      <c r="B21" s="35"/>
      <c r="C21" s="35"/>
      <c r="D21" s="35"/>
      <c r="E21" s="35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F21" s="29"/>
      <c r="AG21" s="29"/>
      <c r="AH21" s="29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</row>
    <row r="22" spans="1:48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7"/>
      <c r="AB22" s="37"/>
      <c r="AF22" s="29"/>
      <c r="AG22" s="29"/>
      <c r="AH22" s="29"/>
    </row>
    <row r="23" spans="1:48" ht="24" customHeight="1">
      <c r="B23" s="1065" t="s">
        <v>49</v>
      </c>
      <c r="C23" s="1065"/>
      <c r="D23" s="1065"/>
      <c r="E23" s="1065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pans="1:48" ht="19.5" customHeight="1">
      <c r="A24" s="14"/>
      <c r="B24" s="15"/>
      <c r="C24" s="15"/>
      <c r="D24" s="15"/>
      <c r="E24" s="15"/>
      <c r="F24" s="1066">
        <v>2006</v>
      </c>
      <c r="G24" s="1066">
        <v>2007</v>
      </c>
      <c r="H24" s="1068">
        <v>2008</v>
      </c>
      <c r="I24" s="1066">
        <v>2009</v>
      </c>
      <c r="J24" s="1077">
        <v>2010</v>
      </c>
      <c r="K24" s="1075">
        <v>2008</v>
      </c>
      <c r="L24" s="1075"/>
      <c r="M24" s="1075"/>
      <c r="N24" s="1075"/>
      <c r="O24" s="1075">
        <v>2009</v>
      </c>
      <c r="P24" s="1075"/>
      <c r="Q24" s="1075"/>
      <c r="R24" s="1075"/>
      <c r="S24" s="1075">
        <v>2010</v>
      </c>
      <c r="T24" s="1075"/>
      <c r="U24" s="1075"/>
      <c r="V24" s="1076"/>
      <c r="W24" s="1074">
        <v>2011</v>
      </c>
      <c r="X24" s="1075"/>
      <c r="Y24" s="1075"/>
      <c r="Z24" s="1075"/>
      <c r="AA24" s="42"/>
      <c r="AB24" s="15"/>
    </row>
    <row r="25" spans="1:48" ht="19.5" customHeight="1">
      <c r="A25" s="14"/>
      <c r="B25" s="16"/>
      <c r="C25" s="16"/>
      <c r="D25" s="16"/>
      <c r="E25" s="16"/>
      <c r="F25" s="1066"/>
      <c r="G25" s="1066"/>
      <c r="H25" s="1069"/>
      <c r="I25" s="1070"/>
      <c r="J25" s="1078"/>
      <c r="K25" s="17"/>
      <c r="L25" s="17"/>
      <c r="M25" s="17"/>
      <c r="N25" s="17"/>
      <c r="O25" s="17"/>
      <c r="P25" s="17"/>
      <c r="Q25" s="17"/>
      <c r="R25" s="17"/>
      <c r="S25" s="18" t="s">
        <v>13</v>
      </c>
      <c r="T25" s="18" t="s">
        <v>14</v>
      </c>
      <c r="U25" s="18" t="s">
        <v>15</v>
      </c>
      <c r="V25" s="19" t="s">
        <v>16</v>
      </c>
      <c r="W25" s="18" t="s">
        <v>13</v>
      </c>
      <c r="X25" s="18" t="s">
        <v>14</v>
      </c>
      <c r="Y25" s="18" t="s">
        <v>15</v>
      </c>
      <c r="Z25" s="19" t="s">
        <v>4</v>
      </c>
      <c r="AA25" s="1081">
        <v>40827</v>
      </c>
      <c r="AB25" s="1082"/>
    </row>
    <row r="26" spans="1:48" s="25" customFormat="1" ht="18" customHeight="1" thickBot="1">
      <c r="A26" s="20"/>
      <c r="B26" s="21"/>
      <c r="C26" s="22"/>
      <c r="D26" s="22"/>
      <c r="E26" s="22"/>
      <c r="F26" s="1067"/>
      <c r="G26" s="1067"/>
      <c r="H26" s="1079" t="s">
        <v>17</v>
      </c>
      <c r="I26" s="1080"/>
      <c r="J26" s="1080"/>
      <c r="K26" s="1080"/>
      <c r="L26" s="1080"/>
      <c r="M26" s="1080"/>
      <c r="N26" s="1080"/>
      <c r="O26" s="1080"/>
      <c r="P26" s="1080"/>
      <c r="Q26" s="1080"/>
      <c r="R26" s="1080"/>
      <c r="S26" s="1080"/>
      <c r="T26" s="1080"/>
      <c r="U26" s="1080"/>
      <c r="V26" s="1080"/>
      <c r="W26" s="1080"/>
      <c r="X26" s="1080"/>
      <c r="Y26" s="1080"/>
      <c r="Z26" s="23"/>
      <c r="AA26" s="43" t="s">
        <v>50</v>
      </c>
      <c r="AB26" s="24" t="s">
        <v>51</v>
      </c>
    </row>
    <row r="27" spans="1:48" ht="27" customHeight="1" thickTop="1">
      <c r="A27" s="14"/>
      <c r="B27" s="1071" t="s">
        <v>52</v>
      </c>
      <c r="C27" s="1071"/>
      <c r="D27" s="1071"/>
      <c r="E27" s="1084"/>
      <c r="F27" s="26">
        <v>11.127230395428114</v>
      </c>
      <c r="G27" s="26">
        <v>10.031171291250814</v>
      </c>
      <c r="H27" s="27">
        <v>9.4084731052816295</v>
      </c>
      <c r="I27" s="26">
        <v>-12.401322495460434</v>
      </c>
      <c r="J27" s="28">
        <v>-3.8401899606689796</v>
      </c>
      <c r="K27" s="26">
        <v>10.526267650503044</v>
      </c>
      <c r="L27" s="26">
        <v>13.079366873178188</v>
      </c>
      <c r="M27" s="26">
        <v>2.4908372929547795</v>
      </c>
      <c r="N27" s="26">
        <v>11.949880686121688</v>
      </c>
      <c r="O27" s="26">
        <v>-12.197574208230549</v>
      </c>
      <c r="P27" s="26">
        <v>-18.80003871703056</v>
      </c>
      <c r="Q27" s="26">
        <v>-11.425089545981109</v>
      </c>
      <c r="R27" s="26">
        <v>-7.3533016662750299</v>
      </c>
      <c r="S27" s="26">
        <v>-6.3810481200276286</v>
      </c>
      <c r="T27" s="26">
        <v>-0.39549497062910177</v>
      </c>
      <c r="U27" s="26">
        <v>5.1044338926143666</v>
      </c>
      <c r="V27" s="28">
        <v>-12.516103957031831</v>
      </c>
      <c r="W27" s="27">
        <v>7.8918026669201566</v>
      </c>
      <c r="X27" s="26">
        <v>14.608343444752762</v>
      </c>
      <c r="Y27" s="44">
        <v>-5.1859654249013118</v>
      </c>
      <c r="Z27" s="26"/>
      <c r="AA27" s="26">
        <f>+AA6</f>
        <v>11.700000000000003</v>
      </c>
      <c r="AB27" s="26">
        <f>+AB6</f>
        <v>0.49843843365099955</v>
      </c>
      <c r="AD27" s="29"/>
      <c r="AE27" s="29"/>
      <c r="AF27" s="29"/>
      <c r="AG27" s="29"/>
      <c r="AH27" s="29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</row>
    <row r="28" spans="1:48" ht="27" customHeight="1">
      <c r="A28" s="14"/>
      <c r="B28" s="1071" t="s">
        <v>53</v>
      </c>
      <c r="C28" s="1071"/>
      <c r="D28" s="1071"/>
      <c r="E28" s="1084"/>
      <c r="F28" s="26">
        <v>2.2080590218992455</v>
      </c>
      <c r="G28" s="26">
        <v>5.8510094246965423</v>
      </c>
      <c r="H28" s="27">
        <v>7.6053780908583235</v>
      </c>
      <c r="I28" s="26">
        <v>-2.3346839776908155</v>
      </c>
      <c r="J28" s="28">
        <v>2.841759525987797</v>
      </c>
      <c r="K28" s="26">
        <v>5.3862195682356599</v>
      </c>
      <c r="L28" s="26">
        <v>6.0873725863675503</v>
      </c>
      <c r="M28" s="26">
        <v>10.397671248692902</v>
      </c>
      <c r="N28" s="26">
        <v>8.126211857641124</v>
      </c>
      <c r="O28" s="26">
        <v>-4.5002991591777857</v>
      </c>
      <c r="P28" s="26">
        <v>1.6099381203389385</v>
      </c>
      <c r="Q28" s="26">
        <v>-3.3429080949530885</v>
      </c>
      <c r="R28" s="26">
        <v>-2.9781313956411992</v>
      </c>
      <c r="S28" s="26">
        <v>3.204496146857494</v>
      </c>
      <c r="T28" s="26">
        <v>0.35420713209657606</v>
      </c>
      <c r="U28" s="26">
        <v>7.3092481446125817</v>
      </c>
      <c r="V28" s="28">
        <v>0.50604897731601284</v>
      </c>
      <c r="W28" s="27">
        <v>-3.7506131848037256</v>
      </c>
      <c r="X28" s="26">
        <v>0.77639508987219585</v>
      </c>
      <c r="Y28" s="28">
        <v>-5.9851594611011194</v>
      </c>
      <c r="Z28" s="26"/>
      <c r="AA28" s="26">
        <f t="shared" ref="AA28:AA40" si="0">+AA7</f>
        <v>0.90000000000000568</v>
      </c>
      <c r="AB28" s="26">
        <f t="shared" ref="AB28:AB40" si="1">+AB7</f>
        <v>0.11866463961451075</v>
      </c>
      <c r="AC28" s="29"/>
      <c r="AD28" s="29"/>
      <c r="AE28" s="29"/>
      <c r="AF28" s="29"/>
      <c r="AG28" s="29"/>
      <c r="AH28" s="29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</row>
    <row r="29" spans="1:48" ht="27" customHeight="1">
      <c r="A29" s="14"/>
      <c r="B29" s="1071" t="s">
        <v>54</v>
      </c>
      <c r="C29" s="1071"/>
      <c r="D29" s="1071"/>
      <c r="E29" s="1084"/>
      <c r="F29" s="26">
        <v>0.3415854037184971</v>
      </c>
      <c r="G29" s="26">
        <v>13.097316974829681</v>
      </c>
      <c r="H29" s="27">
        <v>9.8989146526524507</v>
      </c>
      <c r="I29" s="26">
        <v>-0.3046138675009189</v>
      </c>
      <c r="J29" s="28">
        <v>-9.2141614581144466</v>
      </c>
      <c r="K29" s="26">
        <v>7.7398093380144815</v>
      </c>
      <c r="L29" s="26">
        <v>8.3638399821658567</v>
      </c>
      <c r="M29" s="26">
        <v>-0.44891237611390977</v>
      </c>
      <c r="N29" s="26">
        <v>21.383965992805102</v>
      </c>
      <c r="O29" s="26">
        <v>7.1090062359406403</v>
      </c>
      <c r="P29" s="26">
        <v>-1.6007644369788352</v>
      </c>
      <c r="Q29" s="26">
        <v>3.4952024904795422</v>
      </c>
      <c r="R29" s="26">
        <v>-5.2612680809247934</v>
      </c>
      <c r="S29" s="26">
        <v>-8.3604045164210419</v>
      </c>
      <c r="T29" s="26">
        <v>-9.2423160182361244</v>
      </c>
      <c r="U29" s="26">
        <v>-3.5402520508779958</v>
      </c>
      <c r="V29" s="28">
        <v>-14.159808073562544</v>
      </c>
      <c r="W29" s="27">
        <v>-17.357538817851065</v>
      </c>
      <c r="X29" s="26">
        <v>-16.515889294146163</v>
      </c>
      <c r="Y29" s="28">
        <v>-9.679895720464927</v>
      </c>
      <c r="Z29" s="26"/>
      <c r="AA29" s="26">
        <f t="shared" si="0"/>
        <v>17.099999999999994</v>
      </c>
      <c r="AB29" s="26">
        <f t="shared" si="1"/>
        <v>0.49457518198167433</v>
      </c>
      <c r="AC29" s="29"/>
      <c r="AD29" s="29"/>
      <c r="AE29" s="29"/>
      <c r="AF29" s="29"/>
      <c r="AG29" s="29"/>
      <c r="AH29" s="29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</row>
    <row r="30" spans="1:48" ht="27" customHeight="1">
      <c r="A30" s="14"/>
      <c r="B30" s="1071" t="s">
        <v>55</v>
      </c>
      <c r="C30" s="1071"/>
      <c r="D30" s="1071"/>
      <c r="E30" s="1084"/>
      <c r="F30" s="26">
        <v>2.0127182928944478</v>
      </c>
      <c r="G30" s="26">
        <v>-0.77403798750084718</v>
      </c>
      <c r="H30" s="27">
        <v>1.8804443413676069</v>
      </c>
      <c r="I30" s="26">
        <v>-3.175032757003919</v>
      </c>
      <c r="J30" s="28">
        <v>19.571695970533938</v>
      </c>
      <c r="K30" s="26">
        <v>13.782196272457156</v>
      </c>
      <c r="L30" s="26">
        <v>15.335485810312207</v>
      </c>
      <c r="M30" s="26">
        <v>1.0463819456121684</v>
      </c>
      <c r="N30" s="26">
        <v>-18.058047046928777</v>
      </c>
      <c r="O30" s="26">
        <v>-2.0439457555279859</v>
      </c>
      <c r="P30" s="26">
        <v>2.6120605334245965</v>
      </c>
      <c r="Q30" s="26">
        <v>-5.5543896874195582</v>
      </c>
      <c r="R30" s="26">
        <v>-9.4119126224328653</v>
      </c>
      <c r="S30" s="26">
        <v>15.409575942753165</v>
      </c>
      <c r="T30" s="26">
        <v>-14.011780752220673</v>
      </c>
      <c r="U30" s="26">
        <v>29.024770904053639</v>
      </c>
      <c r="V30" s="28">
        <v>66.416625728303501</v>
      </c>
      <c r="W30" s="27">
        <v>1.326804324494617</v>
      </c>
      <c r="X30" s="26">
        <v>43.119651112315978</v>
      </c>
      <c r="Y30" s="28">
        <v>21.755015557423334</v>
      </c>
      <c r="Z30" s="26"/>
      <c r="AA30" s="26">
        <f t="shared" si="0"/>
        <v>26.900000000000006</v>
      </c>
      <c r="AB30" s="26">
        <f t="shared" si="1"/>
        <v>1.6594393387122581</v>
      </c>
      <c r="AC30" s="29"/>
      <c r="AE30" s="29"/>
      <c r="AF30" s="29"/>
      <c r="AG30" s="29"/>
      <c r="AH30" s="29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</row>
    <row r="31" spans="1:48" ht="27" customHeight="1">
      <c r="A31" s="14"/>
      <c r="B31" s="1071" t="s">
        <v>56</v>
      </c>
      <c r="C31" s="1071"/>
      <c r="D31" s="1071"/>
      <c r="E31" s="1084"/>
      <c r="F31" s="26">
        <v>8.66112380787456</v>
      </c>
      <c r="G31" s="26">
        <v>-13.964131973948696</v>
      </c>
      <c r="H31" s="27">
        <v>-20.036154521645216</v>
      </c>
      <c r="I31" s="26">
        <v>-11.823745523699742</v>
      </c>
      <c r="J31" s="28">
        <v>-4.7220057329473093</v>
      </c>
      <c r="K31" s="26">
        <v>-15.876079421490616</v>
      </c>
      <c r="L31" s="26">
        <v>-22.331218424766689</v>
      </c>
      <c r="M31" s="26">
        <v>-23.40087335559663</v>
      </c>
      <c r="N31" s="26">
        <v>-18.522722899397991</v>
      </c>
      <c r="O31" s="26">
        <v>-23.426390383994431</v>
      </c>
      <c r="P31" s="26">
        <v>-16.885032727207275</v>
      </c>
      <c r="Q31" s="26">
        <v>-2.1722098493132336</v>
      </c>
      <c r="R31" s="26">
        <v>-3.7255059231792842</v>
      </c>
      <c r="S31" s="26">
        <v>-5.4468575881786165</v>
      </c>
      <c r="T31" s="26">
        <v>1.7932840825000085</v>
      </c>
      <c r="U31" s="26">
        <v>-10.582940919409438</v>
      </c>
      <c r="V31" s="28">
        <v>-3.8282617014298381</v>
      </c>
      <c r="W31" s="27">
        <v>35.155904497771019</v>
      </c>
      <c r="X31" s="26">
        <v>26.411741110741076</v>
      </c>
      <c r="Y31" s="28">
        <v>11.28264988747128</v>
      </c>
      <c r="Z31" s="26"/>
      <c r="AA31" s="26">
        <f t="shared" si="0"/>
        <v>5.5</v>
      </c>
      <c r="AB31" s="26">
        <f t="shared" si="1"/>
        <v>0.37523473074050656</v>
      </c>
      <c r="AC31" s="29"/>
      <c r="AD31" s="29"/>
      <c r="AE31" s="29"/>
      <c r="AF31" s="29"/>
      <c r="AG31" s="29"/>
      <c r="AH31" s="29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</row>
    <row r="32" spans="1:48" ht="27" customHeight="1">
      <c r="A32" s="14"/>
      <c r="B32" s="1071" t="s">
        <v>57</v>
      </c>
      <c r="C32" s="1071"/>
      <c r="D32" s="1071"/>
      <c r="E32" s="1084"/>
      <c r="F32" s="26">
        <v>46.416063159735245</v>
      </c>
      <c r="G32" s="26">
        <v>-12.840185861537606</v>
      </c>
      <c r="H32" s="27">
        <v>57.336886128181618</v>
      </c>
      <c r="I32" s="26">
        <v>26.784546891680819</v>
      </c>
      <c r="J32" s="28">
        <v>-34.221549606050417</v>
      </c>
      <c r="K32" s="26">
        <v>6.1613828256341634</v>
      </c>
      <c r="L32" s="26">
        <v>67.056494963259439</v>
      </c>
      <c r="M32" s="26">
        <v>68.293791353823138</v>
      </c>
      <c r="N32" s="26">
        <v>86.475057153724521</v>
      </c>
      <c r="O32" s="26" t="s">
        <v>58</v>
      </c>
      <c r="P32" s="26">
        <v>27.067241130725321</v>
      </c>
      <c r="Q32" s="26">
        <v>4.7497861973699003</v>
      </c>
      <c r="R32" s="26">
        <v>-7.1017416582251798</v>
      </c>
      <c r="S32" s="26">
        <v>-52.772621284516603</v>
      </c>
      <c r="T32" s="26">
        <v>-44.749512000784804</v>
      </c>
      <c r="U32" s="26">
        <v>-17.099144682084983</v>
      </c>
      <c r="V32" s="28">
        <v>-14.518900340791234</v>
      </c>
      <c r="W32" s="27">
        <v>8.6279671252709846</v>
      </c>
      <c r="X32" s="26">
        <v>6.4455204835066553</v>
      </c>
      <c r="Y32" s="28">
        <v>-15.652029767955483</v>
      </c>
      <c r="Z32" s="26"/>
      <c r="AA32" s="26">
        <f t="shared" si="0"/>
        <v>-21.900000000000006</v>
      </c>
      <c r="AB32" s="26">
        <f t="shared" si="1"/>
        <v>-0.60612629245042793</v>
      </c>
      <c r="AC32" s="29"/>
      <c r="AD32" s="29"/>
      <c r="AE32" s="29"/>
      <c r="AF32" s="29"/>
      <c r="AG32" s="29"/>
      <c r="AH32" s="29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</row>
    <row r="33" spans="1:48" ht="27" customHeight="1">
      <c r="A33" s="14"/>
      <c r="B33" s="1071" t="s">
        <v>59</v>
      </c>
      <c r="C33" s="1071"/>
      <c r="D33" s="1071"/>
      <c r="E33" s="1084"/>
      <c r="F33" s="26">
        <v>12.196444421595928</v>
      </c>
      <c r="G33" s="26">
        <v>-2.4209833720747724</v>
      </c>
      <c r="H33" s="27">
        <v>1.5900685135742378</v>
      </c>
      <c r="I33" s="26">
        <v>-8.857233867304231</v>
      </c>
      <c r="J33" s="28">
        <v>-6.1949362525961504</v>
      </c>
      <c r="K33" s="26">
        <v>3.3245863703823346</v>
      </c>
      <c r="L33" s="26">
        <v>50.885113268395344</v>
      </c>
      <c r="M33" s="26">
        <v>1.0651282625433254</v>
      </c>
      <c r="N33" s="26">
        <v>-30.842486543951679</v>
      </c>
      <c r="O33" s="26">
        <v>9.2219022053255912</v>
      </c>
      <c r="P33" s="26">
        <v>-27.227910147184204</v>
      </c>
      <c r="Q33" s="26">
        <v>-36.319464541915281</v>
      </c>
      <c r="R33" s="26">
        <v>25.928697233581417</v>
      </c>
      <c r="S33" s="26">
        <v>-46.879576639487254</v>
      </c>
      <c r="T33" s="26">
        <v>14.792408555833035</v>
      </c>
      <c r="U33" s="26">
        <v>19.638621344267705</v>
      </c>
      <c r="V33" s="28">
        <v>14.524170548904422</v>
      </c>
      <c r="W33" s="27">
        <v>42.965289374382053</v>
      </c>
      <c r="X33" s="26">
        <v>-46.227757884327012</v>
      </c>
      <c r="Y33" s="28">
        <v>-22.968590100089784</v>
      </c>
      <c r="Z33" s="26"/>
      <c r="AA33" s="26">
        <f t="shared" si="0"/>
        <v>-58.2</v>
      </c>
      <c r="AB33" s="26">
        <f t="shared" si="1"/>
        <v>-2.5143311091940617</v>
      </c>
      <c r="AC33" s="29"/>
      <c r="AD33" s="29"/>
      <c r="AE33" s="29"/>
      <c r="AF33" s="29"/>
      <c r="AG33" s="29"/>
      <c r="AH33" s="29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</row>
    <row r="34" spans="1:48" ht="27" customHeight="1">
      <c r="A34" s="14"/>
      <c r="B34" s="1071" t="s">
        <v>60</v>
      </c>
      <c r="C34" s="1071"/>
      <c r="D34" s="1071"/>
      <c r="E34" s="1084"/>
      <c r="F34" s="26">
        <v>4.9418938686885667</v>
      </c>
      <c r="G34" s="26">
        <v>4.2567016210781645</v>
      </c>
      <c r="H34" s="27">
        <v>25.239409670550444</v>
      </c>
      <c r="I34" s="26">
        <v>-13.153437458758802</v>
      </c>
      <c r="J34" s="28">
        <v>-2.8397573729966155</v>
      </c>
      <c r="K34" s="26">
        <v>0.34223060622977641</v>
      </c>
      <c r="L34" s="26">
        <v>6.2135573703025102</v>
      </c>
      <c r="M34" s="26">
        <v>43.438959600553687</v>
      </c>
      <c r="N34" s="26">
        <v>52.443193786149351</v>
      </c>
      <c r="O34" s="26">
        <v>1.534672668143557</v>
      </c>
      <c r="P34" s="26">
        <v>-3.4663007286260523</v>
      </c>
      <c r="Q34" s="26">
        <v>-26.468668483738938</v>
      </c>
      <c r="R34" s="26">
        <v>-18.607298669442983</v>
      </c>
      <c r="S34" s="26">
        <v>-4.7948450137064214</v>
      </c>
      <c r="T34" s="26">
        <v>4.4122632562813209</v>
      </c>
      <c r="U34" s="26">
        <v>-6.1174261696107664</v>
      </c>
      <c r="V34" s="28">
        <v>-4.6987445294409298</v>
      </c>
      <c r="W34" s="27">
        <v>10.991596587099565</v>
      </c>
      <c r="X34" s="26">
        <v>5.1483769605149519</v>
      </c>
      <c r="Y34" s="28">
        <v>4.9606618590732836</v>
      </c>
      <c r="Z34" s="26"/>
      <c r="AA34" s="26">
        <f t="shared" si="0"/>
        <v>10.200000000000003</v>
      </c>
      <c r="AB34" s="26">
        <f t="shared" si="1"/>
        <v>0.29795675610530714</v>
      </c>
      <c r="AC34" s="29"/>
      <c r="AD34" s="29"/>
      <c r="AE34" s="29"/>
      <c r="AF34" s="29"/>
      <c r="AG34" s="29"/>
      <c r="AH34" s="29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</row>
    <row r="35" spans="1:48" ht="27" customHeight="1">
      <c r="A35" s="14"/>
      <c r="B35" s="1071" t="s">
        <v>61</v>
      </c>
      <c r="C35" s="1071"/>
      <c r="D35" s="1071"/>
      <c r="E35" s="1084"/>
      <c r="F35" s="26">
        <v>11.269461624026533</v>
      </c>
      <c r="G35" s="26">
        <v>3.7389137191481439</v>
      </c>
      <c r="H35" s="27">
        <v>-2.968025117273541</v>
      </c>
      <c r="I35" s="26">
        <v>-12.09985191493233</v>
      </c>
      <c r="J35" s="28">
        <v>-14.163680804404848</v>
      </c>
      <c r="K35" s="26">
        <v>-10.113526861492957</v>
      </c>
      <c r="L35" s="26">
        <v>-2.9873637147565404</v>
      </c>
      <c r="M35" s="26">
        <v>-9.5220363855439132</v>
      </c>
      <c r="N35" s="26">
        <v>14.311572699434905</v>
      </c>
      <c r="O35" s="26">
        <v>-17.234777369232603</v>
      </c>
      <c r="P35" s="26">
        <v>-4.5896097452894793</v>
      </c>
      <c r="Q35" s="26">
        <v>-11.738448356972697</v>
      </c>
      <c r="R35" s="26">
        <v>-18.666727225729034</v>
      </c>
      <c r="S35" s="26">
        <v>-25.794493233337562</v>
      </c>
      <c r="T35" s="26">
        <v>-21.822770249371445</v>
      </c>
      <c r="U35" s="26">
        <v>-2.0758426537928329</v>
      </c>
      <c r="V35" s="28">
        <v>-7.84128593543862</v>
      </c>
      <c r="W35" s="27">
        <v>13.110296273288327</v>
      </c>
      <c r="X35" s="26">
        <v>14.463549279142114</v>
      </c>
      <c r="Y35" s="28">
        <v>11.444565052800385</v>
      </c>
      <c r="Z35" s="26"/>
      <c r="AA35" s="26">
        <f t="shared" si="0"/>
        <v>1.0999999999999943</v>
      </c>
      <c r="AB35" s="26">
        <f t="shared" si="1"/>
        <v>7.8114634947257108E-2</v>
      </c>
      <c r="AC35" s="29"/>
      <c r="AD35" s="29"/>
      <c r="AE35" s="29"/>
      <c r="AF35" s="29"/>
      <c r="AG35" s="29"/>
      <c r="AH35" s="29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</row>
    <row r="36" spans="1:48" ht="27" customHeight="1">
      <c r="A36" s="31"/>
      <c r="B36" s="1071" t="s">
        <v>62</v>
      </c>
      <c r="C36" s="1071"/>
      <c r="D36" s="1071"/>
      <c r="E36" s="1084"/>
      <c r="F36" s="26">
        <v>17.843907049272588</v>
      </c>
      <c r="G36" s="26">
        <v>32.166559364076051</v>
      </c>
      <c r="H36" s="27">
        <v>-5.3345961899050138</v>
      </c>
      <c r="I36" s="26">
        <v>-42.989599624818261</v>
      </c>
      <c r="J36" s="28">
        <v>31.805683099141049</v>
      </c>
      <c r="K36" s="26">
        <v>12.857248517266683</v>
      </c>
      <c r="L36" s="26">
        <v>16.951524647309753</v>
      </c>
      <c r="M36" s="26">
        <v>-2.8308486065814122</v>
      </c>
      <c r="N36" s="26">
        <v>-45.664082385756657</v>
      </c>
      <c r="O36" s="26">
        <v>-62.263921449055466</v>
      </c>
      <c r="P36" s="26">
        <v>-53.363524626627431</v>
      </c>
      <c r="Q36" s="26">
        <v>-41.206168819884084</v>
      </c>
      <c r="R36" s="26">
        <v>10.433351888342685</v>
      </c>
      <c r="S36" s="26">
        <v>46.434884578629777</v>
      </c>
      <c r="T36" s="26">
        <v>24.245852968354285</v>
      </c>
      <c r="U36" s="26">
        <v>31.44393883227329</v>
      </c>
      <c r="V36" s="28">
        <v>29.975775008102147</v>
      </c>
      <c r="W36" s="27">
        <v>34.048219196217133</v>
      </c>
      <c r="X36" s="26">
        <v>11.13629422492231</v>
      </c>
      <c r="Y36" s="28">
        <v>7.7395648906532841</v>
      </c>
      <c r="Z36" s="26"/>
      <c r="AA36" s="26">
        <f t="shared" si="0"/>
        <v>-14.5</v>
      </c>
      <c r="AB36" s="26">
        <f t="shared" si="1"/>
        <v>-1.9418874274073812</v>
      </c>
      <c r="AC36" s="29"/>
      <c r="AD36" s="29"/>
      <c r="AE36" s="29"/>
      <c r="AF36" s="29"/>
      <c r="AG36" s="29"/>
      <c r="AH36" s="29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</row>
    <row r="37" spans="1:48" ht="27" customHeight="1">
      <c r="A37" s="31"/>
      <c r="B37" s="1071" t="s">
        <v>63</v>
      </c>
      <c r="C37" s="1071"/>
      <c r="D37" s="1071"/>
      <c r="E37" s="1084"/>
      <c r="F37" s="26">
        <v>16.253863001210433</v>
      </c>
      <c r="G37" s="26">
        <v>44.85261380040123</v>
      </c>
      <c r="H37" s="27">
        <v>52.004162909994136</v>
      </c>
      <c r="I37" s="26">
        <v>38.781424805588557</v>
      </c>
      <c r="J37" s="28">
        <v>-53.485813474320636</v>
      </c>
      <c r="K37" s="26">
        <v>29.019427089361614</v>
      </c>
      <c r="L37" s="26">
        <v>12.882038905089416</v>
      </c>
      <c r="M37" s="26" t="s">
        <v>64</v>
      </c>
      <c r="N37" s="26">
        <v>-22.075701069552508</v>
      </c>
      <c r="O37" s="26">
        <v>35.654628158772567</v>
      </c>
      <c r="P37" s="26">
        <v>-12.602948309965555</v>
      </c>
      <c r="Q37" s="26">
        <v>-2.8002396857809089</v>
      </c>
      <c r="R37" s="26" t="s">
        <v>65</v>
      </c>
      <c r="S37" s="26">
        <v>-52.66560479200092</v>
      </c>
      <c r="T37" s="26">
        <v>23.30887155833652</v>
      </c>
      <c r="U37" s="26">
        <v>-62.370288929212933</v>
      </c>
      <c r="V37" s="28">
        <v>-62.460554750089443</v>
      </c>
      <c r="W37" s="27">
        <v>30.795785546280996</v>
      </c>
      <c r="X37" s="26">
        <v>-11.046003797354643</v>
      </c>
      <c r="Y37" s="28">
        <v>-29.664125807809654</v>
      </c>
      <c r="Z37" s="26"/>
      <c r="AA37" s="26">
        <f t="shared" si="0"/>
        <v>-12.599999999999994</v>
      </c>
      <c r="AB37" s="26">
        <f t="shared" si="1"/>
        <v>-0.81989925239525108</v>
      </c>
      <c r="AD37" s="29"/>
      <c r="AF37" s="29"/>
      <c r="AG37" s="29"/>
      <c r="AH37" s="29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</row>
    <row r="38" spans="1:48" ht="27" customHeight="1">
      <c r="A38" s="31"/>
      <c r="B38" s="1071" t="s">
        <v>66</v>
      </c>
      <c r="C38" s="1071"/>
      <c r="D38" s="1071"/>
      <c r="E38" s="1084"/>
      <c r="F38" s="26">
        <v>20.51845296403998</v>
      </c>
      <c r="G38" s="26">
        <v>-19.034041410527493</v>
      </c>
      <c r="H38" s="27">
        <v>27.787781908941625</v>
      </c>
      <c r="I38" s="26">
        <v>-24.81404499669965</v>
      </c>
      <c r="J38" s="28">
        <v>-43.228599748408527</v>
      </c>
      <c r="K38" s="26">
        <v>42.206774462129232</v>
      </c>
      <c r="L38" s="26">
        <v>65.779424619498059</v>
      </c>
      <c r="M38" s="26">
        <v>36.475886739596717</v>
      </c>
      <c r="N38" s="26">
        <v>-6.122719330053215</v>
      </c>
      <c r="O38" s="26">
        <v>-1.5439985245917995</v>
      </c>
      <c r="P38" s="26">
        <v>-11.472615314254909</v>
      </c>
      <c r="Q38" s="26">
        <v>-40.975572568328921</v>
      </c>
      <c r="R38" s="26">
        <v>-43.987175268578063</v>
      </c>
      <c r="S38" s="26">
        <v>-69.725409037345315</v>
      </c>
      <c r="T38" s="26">
        <v>-58.06498163808056</v>
      </c>
      <c r="U38" s="26">
        <v>-15.306894526602335</v>
      </c>
      <c r="V38" s="28">
        <v>-5.3411932618815996</v>
      </c>
      <c r="W38" s="27" t="s">
        <v>109</v>
      </c>
      <c r="X38" s="26" t="s">
        <v>109</v>
      </c>
      <c r="Y38" s="28" t="s">
        <v>108</v>
      </c>
      <c r="Z38" s="26"/>
      <c r="AA38" s="26">
        <f t="shared" si="0"/>
        <v>27.599999999999994</v>
      </c>
      <c r="AB38" s="26">
        <f t="shared" si="1"/>
        <v>0.73728378729482591</v>
      </c>
      <c r="AF38" s="29"/>
      <c r="AG38" s="29"/>
      <c r="AH38" s="29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</row>
    <row r="39" spans="1:48" ht="27" customHeight="1">
      <c r="A39" s="31"/>
      <c r="B39" s="1071" t="s">
        <v>67</v>
      </c>
      <c r="C39" s="1071"/>
      <c r="D39" s="1071"/>
      <c r="E39" s="1084"/>
      <c r="F39" s="26">
        <v>6.7641441111849048</v>
      </c>
      <c r="G39" s="26">
        <v>33.403369553310455</v>
      </c>
      <c r="H39" s="27">
        <v>-18.404496766010396</v>
      </c>
      <c r="I39" s="26">
        <v>-46.429205798399323</v>
      </c>
      <c r="J39" s="28">
        <v>44.512544233759655</v>
      </c>
      <c r="K39" s="26">
        <v>9.8153397200962331</v>
      </c>
      <c r="L39" s="26" t="s">
        <v>68</v>
      </c>
      <c r="M39" s="26">
        <v>-47.932866682370758</v>
      </c>
      <c r="N39" s="26">
        <v>-70.590573867973319</v>
      </c>
      <c r="O39" s="26">
        <v>-60.502514743465255</v>
      </c>
      <c r="P39" s="26">
        <v>-71.502079253386768</v>
      </c>
      <c r="Q39" s="26">
        <v>-20.999879682874948</v>
      </c>
      <c r="R39" s="26">
        <v>24.199996181954035</v>
      </c>
      <c r="S39" s="26">
        <v>5.5279825592390779</v>
      </c>
      <c r="T39" s="26">
        <v>45.449679149542732</v>
      </c>
      <c r="U39" s="26">
        <v>26.903654410491626</v>
      </c>
      <c r="V39" s="28">
        <v>93.798962257255283</v>
      </c>
      <c r="W39" s="27" t="s">
        <v>110</v>
      </c>
      <c r="X39" s="26">
        <v>79.179733783500723</v>
      </c>
      <c r="Y39" s="28" t="s">
        <v>108</v>
      </c>
      <c r="Z39" s="26"/>
      <c r="AA39" s="26">
        <f t="shared" si="0"/>
        <v>25.599999999999994</v>
      </c>
      <c r="AB39" s="26">
        <f t="shared" si="1"/>
        <v>0.33705693960286182</v>
      </c>
      <c r="AC39" s="29"/>
      <c r="AF39" s="29"/>
      <c r="AG39" s="29"/>
      <c r="AH39" s="29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</row>
    <row r="40" spans="1:48" ht="27" customHeight="1">
      <c r="A40" s="31"/>
      <c r="B40" s="1083" t="s">
        <v>69</v>
      </c>
      <c r="C40" s="1083"/>
      <c r="D40" s="1083"/>
      <c r="E40" s="1085"/>
      <c r="F40" s="32">
        <v>0.79391360175131354</v>
      </c>
      <c r="G40" s="32">
        <v>-9.4812772192324815</v>
      </c>
      <c r="H40" s="33">
        <v>-3.0778519565007372</v>
      </c>
      <c r="I40" s="32">
        <v>8.7248108803385804</v>
      </c>
      <c r="J40" s="34">
        <v>14.35555856995083</v>
      </c>
      <c r="K40" s="32">
        <v>-0.79338059189907995</v>
      </c>
      <c r="L40" s="32">
        <v>1.8361614200487821</v>
      </c>
      <c r="M40" s="32">
        <v>1.8919183360248439</v>
      </c>
      <c r="N40" s="32">
        <v>-12.149423297612259</v>
      </c>
      <c r="O40" s="32">
        <v>-1.6449331461730026</v>
      </c>
      <c r="P40" s="32">
        <v>15.509823958074648</v>
      </c>
      <c r="Q40" s="32">
        <v>10.344180619593075</v>
      </c>
      <c r="R40" s="32">
        <v>14.151215349968084</v>
      </c>
      <c r="S40" s="32">
        <v>19.08894249746831</v>
      </c>
      <c r="T40" s="32">
        <v>38.539139683110818</v>
      </c>
      <c r="U40" s="32">
        <v>6.9369064740546662</v>
      </c>
      <c r="V40" s="34">
        <v>-3.8315908365426026</v>
      </c>
      <c r="W40" s="33">
        <v>-3.0525747940620249</v>
      </c>
      <c r="X40" s="32">
        <v>-21.646583547552225</v>
      </c>
      <c r="Y40" s="34">
        <v>-16.724145029551025</v>
      </c>
      <c r="Z40" s="32"/>
      <c r="AA40" s="32">
        <f t="shared" si="0"/>
        <v>1.2000000000000028</v>
      </c>
      <c r="AB40" s="32">
        <f t="shared" si="1"/>
        <v>0.1230949608837701</v>
      </c>
      <c r="AF40" s="29"/>
      <c r="AG40" s="29"/>
      <c r="AH40" s="29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</row>
    <row r="41" spans="1:48" s="1" customFormat="1" ht="15" customHeight="1">
      <c r="B41" s="2" t="s">
        <v>22</v>
      </c>
      <c r="C41" s="3"/>
      <c r="D41" s="3"/>
      <c r="E41" s="3"/>
      <c r="F41" s="3"/>
      <c r="G41" s="4"/>
      <c r="H41" s="4"/>
      <c r="I41" s="5"/>
      <c r="J41" s="6"/>
      <c r="K41" s="6"/>
      <c r="L41" s="5"/>
      <c r="M41" s="5"/>
      <c r="N41" s="5"/>
      <c r="O41" s="7"/>
      <c r="P41" s="5"/>
      <c r="Q41" s="5"/>
      <c r="R41" s="5"/>
      <c r="S41" s="5"/>
      <c r="T41" s="5"/>
      <c r="U41" s="5"/>
      <c r="V41" s="5"/>
      <c r="W41" s="5"/>
      <c r="X41" s="8"/>
      <c r="Y41" s="5"/>
      <c r="Z41" s="5"/>
      <c r="AA41" s="5"/>
      <c r="AB41" s="11"/>
      <c r="AC41" s="9"/>
      <c r="AD41" s="10"/>
      <c r="AE41" s="9"/>
    </row>
    <row r="42" spans="1:48"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9"/>
      <c r="X42" s="39"/>
      <c r="Y42" s="39"/>
      <c r="Z42" s="39"/>
      <c r="AA42" s="39"/>
      <c r="AB42" s="38"/>
    </row>
    <row r="43" spans="1:48"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9"/>
      <c r="X43" s="39"/>
      <c r="Y43" s="39"/>
      <c r="Z43" s="39"/>
      <c r="AA43" s="39"/>
      <c r="AB43" s="38"/>
    </row>
    <row r="44" spans="1:48"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9"/>
      <c r="X44" s="39"/>
      <c r="Y44" s="39"/>
      <c r="Z44" s="39"/>
      <c r="AA44" s="39"/>
      <c r="AB44" s="38"/>
    </row>
    <row r="45" spans="1:48">
      <c r="W45" s="29"/>
      <c r="X45" s="29"/>
      <c r="Y45" s="29"/>
      <c r="Z45" s="29"/>
      <c r="AA45" s="29"/>
    </row>
    <row r="46" spans="1:48">
      <c r="W46" s="29"/>
      <c r="X46" s="29"/>
      <c r="Y46" s="29"/>
      <c r="Z46" s="29"/>
      <c r="AA46" s="29"/>
    </row>
    <row r="47" spans="1:48">
      <c r="W47" s="29"/>
      <c r="X47" s="29"/>
      <c r="Y47" s="29"/>
      <c r="Z47" s="29"/>
      <c r="AA47" s="29"/>
    </row>
    <row r="48" spans="1:48">
      <c r="W48" s="29"/>
      <c r="X48" s="29"/>
      <c r="Y48" s="29"/>
      <c r="Z48" s="29"/>
      <c r="AA48" s="29"/>
      <c r="AB48" s="29"/>
      <c r="AC48" s="29"/>
    </row>
    <row r="49" spans="23:29">
      <c r="W49" s="29"/>
      <c r="X49" s="29"/>
      <c r="Y49" s="29"/>
      <c r="AA49" s="29"/>
      <c r="AB49" s="29"/>
      <c r="AC49" s="29"/>
    </row>
    <row r="50" spans="23:29">
      <c r="W50" s="29"/>
      <c r="X50" s="29"/>
      <c r="Y50" s="29"/>
      <c r="AA50" s="29"/>
      <c r="AB50" s="29"/>
      <c r="AC50" s="29"/>
    </row>
    <row r="51" spans="23:29">
      <c r="W51" s="29"/>
      <c r="X51" s="29"/>
      <c r="Y51" s="29"/>
      <c r="AA51" s="29"/>
      <c r="AB51" s="29"/>
      <c r="AC51" s="29"/>
    </row>
    <row r="52" spans="23:29">
      <c r="W52" s="29"/>
      <c r="X52" s="29"/>
      <c r="Y52" s="29"/>
      <c r="AA52" s="29"/>
      <c r="AB52" s="29"/>
      <c r="AC52" s="29"/>
    </row>
    <row r="53" spans="23:29">
      <c r="W53" s="29"/>
      <c r="X53" s="29"/>
      <c r="Y53" s="29"/>
      <c r="AA53" s="29"/>
      <c r="AB53" s="29"/>
      <c r="AC53" s="29"/>
    </row>
    <row r="54" spans="23:29">
      <c r="W54" s="29"/>
      <c r="X54" s="29"/>
      <c r="Y54" s="29"/>
      <c r="AA54" s="29"/>
      <c r="AB54" s="29"/>
      <c r="AC54" s="29"/>
    </row>
    <row r="55" spans="23:29">
      <c r="W55" s="29"/>
      <c r="X55" s="29"/>
      <c r="Y55" s="29"/>
      <c r="AA55" s="29"/>
      <c r="AB55" s="29"/>
      <c r="AC55" s="29"/>
    </row>
    <row r="56" spans="23:29">
      <c r="W56" s="29"/>
      <c r="X56" s="29"/>
      <c r="Y56" s="29"/>
      <c r="AA56" s="29"/>
      <c r="AB56" s="29"/>
      <c r="AC56" s="29"/>
    </row>
    <row r="57" spans="23:29">
      <c r="W57" s="29"/>
      <c r="X57" s="29"/>
      <c r="Y57" s="29"/>
      <c r="AA57" s="29"/>
      <c r="AB57" s="29"/>
      <c r="AC57" s="29"/>
    </row>
    <row r="58" spans="23:29">
      <c r="W58" s="29"/>
      <c r="X58" s="29"/>
      <c r="Y58" s="29"/>
      <c r="AA58" s="29"/>
      <c r="AB58" s="29"/>
      <c r="AC58" s="29"/>
    </row>
    <row r="59" spans="23:29">
      <c r="W59" s="29"/>
      <c r="X59" s="29"/>
      <c r="Y59" s="29"/>
      <c r="AA59" s="29"/>
      <c r="AB59" s="29"/>
      <c r="AC59" s="29"/>
    </row>
    <row r="60" spans="23:29">
      <c r="W60" s="29"/>
      <c r="X60" s="29"/>
      <c r="Y60" s="29"/>
      <c r="AA60" s="29"/>
      <c r="AB60" s="29"/>
      <c r="AC60" s="29"/>
    </row>
    <row r="61" spans="23:29">
      <c r="W61" s="29"/>
      <c r="X61" s="29"/>
      <c r="Y61" s="29"/>
      <c r="AA61" s="29"/>
      <c r="AB61" s="29"/>
      <c r="AC61" s="29"/>
    </row>
    <row r="65" spans="11:59" ht="15"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/>
      <c r="X65"/>
      <c r="Y65" s="4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</row>
    <row r="66" spans="11:59" ht="15"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/>
      <c r="X66"/>
      <c r="Y66" s="45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</row>
    <row r="67" spans="11:59" ht="15"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/>
      <c r="X67"/>
      <c r="Y67" s="45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</row>
    <row r="68" spans="11:59" ht="15"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/>
      <c r="X68"/>
      <c r="Y68" s="45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</row>
    <row r="69" spans="11:59" ht="15"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/>
      <c r="X69"/>
      <c r="Y69" s="45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</row>
    <row r="70" spans="11:59" ht="15"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/>
      <c r="X70"/>
      <c r="Y70" s="45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</row>
    <row r="71" spans="11:59" ht="15"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/>
      <c r="X71"/>
      <c r="Y71" s="45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</row>
    <row r="72" spans="11:59" ht="15"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/>
      <c r="X72"/>
      <c r="Y72" s="45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</row>
    <row r="73" spans="11:59" ht="15"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/>
      <c r="X73"/>
      <c r="Y73" s="45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</row>
    <row r="74" spans="11:59" ht="15"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/>
      <c r="X74"/>
      <c r="Y74" s="45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</row>
    <row r="75" spans="11:59" ht="15"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/>
      <c r="X75"/>
      <c r="Y75" s="4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</row>
    <row r="76" spans="11:59" ht="15"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/>
      <c r="X76"/>
      <c r="Y76" s="45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</row>
    <row r="77" spans="11:59" ht="15"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/>
      <c r="X77"/>
      <c r="Y77" s="45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</row>
    <row r="78" spans="11:59" ht="15"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/>
      <c r="X78"/>
      <c r="Y78" s="45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</row>
    <row r="79" spans="11:59" ht="15"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</row>
    <row r="80" spans="11:59" ht="15"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</row>
    <row r="81" spans="23:59" ht="15"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</row>
    <row r="82" spans="23:59" ht="15"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</row>
    <row r="83" spans="23:59" ht="15"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</row>
    <row r="84" spans="23:59" ht="15"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</row>
    <row r="85" spans="23:59" ht="15"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23:59" ht="15"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23:59" ht="15"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23:59" ht="15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23:59" ht="15"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23:59" ht="15"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23:59" ht="15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23:59" ht="15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23:59" ht="15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23:59" ht="15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</row>
    <row r="95" spans="23:59" ht="15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</row>
    <row r="96" spans="23:59" ht="15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</row>
    <row r="97" spans="23:59" ht="15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</row>
    <row r="98" spans="23:59" ht="15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</row>
    <row r="99" spans="23:59" ht="15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23:59" ht="15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</sheetData>
  <customSheetViews>
    <customSheetView guid="{9F6FD25D-BF4C-4003-BF2C-E250D8E5AEE5}" scale="90" hiddenColumns="1">
      <selection activeCell="AD7" sqref="AD7"/>
      <pageMargins left="0.7" right="0.7" top="0.75" bottom="0.75" header="0.3" footer="0.3"/>
    </customSheetView>
    <customSheetView guid="{876DF252-643D-41DE-9ACF-13F1743B7ADE}" scale="90" hiddenColumns="1" state="hidden">
      <selection activeCell="H21" sqref="H21"/>
      <pageMargins left="0.7" right="0.7" top="0.75" bottom="0.75" header="0.3" footer="0.3"/>
    </customSheetView>
  </customSheetViews>
  <mergeCells count="52">
    <mergeCell ref="B40:E40"/>
    <mergeCell ref="B33:E33"/>
    <mergeCell ref="B34:E34"/>
    <mergeCell ref="B35:E35"/>
    <mergeCell ref="B36:E36"/>
    <mergeCell ref="B38:E38"/>
    <mergeCell ref="B31:E31"/>
    <mergeCell ref="B32:E32"/>
    <mergeCell ref="B39:E39"/>
    <mergeCell ref="B37:E37"/>
    <mergeCell ref="G24:G26"/>
    <mergeCell ref="F24:F26"/>
    <mergeCell ref="B30:E30"/>
    <mergeCell ref="B27:E27"/>
    <mergeCell ref="B28:E28"/>
    <mergeCell ref="B29:E29"/>
    <mergeCell ref="B16:E16"/>
    <mergeCell ref="B17:E17"/>
    <mergeCell ref="B18:E18"/>
    <mergeCell ref="B19:E19"/>
    <mergeCell ref="B23:E23"/>
    <mergeCell ref="S3:V3"/>
    <mergeCell ref="AA25:AB25"/>
    <mergeCell ref="W24:Z24"/>
    <mergeCell ref="H26:Y26"/>
    <mergeCell ref="K24:N24"/>
    <mergeCell ref="O24:R24"/>
    <mergeCell ref="S24:V24"/>
    <mergeCell ref="H24:H25"/>
    <mergeCell ref="I24:I25"/>
    <mergeCell ref="J24:J25"/>
    <mergeCell ref="B15:E15"/>
    <mergeCell ref="AA4:AB4"/>
    <mergeCell ref="B6:E6"/>
    <mergeCell ref="W3:Z3"/>
    <mergeCell ref="B7:E7"/>
    <mergeCell ref="B8:E8"/>
    <mergeCell ref="B9:E9"/>
    <mergeCell ref="J3:J4"/>
    <mergeCell ref="B10:E10"/>
    <mergeCell ref="B11:E11"/>
    <mergeCell ref="B12:E12"/>
    <mergeCell ref="B13:E13"/>
    <mergeCell ref="B14:E14"/>
    <mergeCell ref="H5:Y5"/>
    <mergeCell ref="K3:N3"/>
    <mergeCell ref="O3:R3"/>
    <mergeCell ref="B2:E2"/>
    <mergeCell ref="F3:F5"/>
    <mergeCell ref="G3:G5"/>
    <mergeCell ref="H3:H4"/>
    <mergeCell ref="I3:I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G33"/>
  <sheetViews>
    <sheetView topLeftCell="A10" zoomScaleNormal="100" zoomScaleSheetLayoutView="100" workbookViewId="0">
      <selection activeCell="I26" sqref="I26"/>
    </sheetView>
  </sheetViews>
  <sheetFormatPr defaultRowHeight="12.75"/>
  <cols>
    <col min="1" max="1" width="9.140625" style="506"/>
    <col min="2" max="7" width="19.140625" style="506" customWidth="1"/>
    <col min="8" max="16384" width="9.140625" style="506"/>
  </cols>
  <sheetData>
    <row r="1" spans="1:7" s="502" customFormat="1" ht="15.75">
      <c r="A1" s="501" t="s">
        <v>495</v>
      </c>
      <c r="B1" s="501"/>
      <c r="C1" s="501"/>
      <c r="D1" s="501"/>
      <c r="E1" s="501"/>
      <c r="F1" s="501"/>
      <c r="G1" s="501"/>
    </row>
    <row r="2" spans="1:7">
      <c r="A2" s="503"/>
      <c r="B2" s="504" t="s">
        <v>496</v>
      </c>
      <c r="C2" s="505" t="s">
        <v>497</v>
      </c>
      <c r="D2" s="505" t="s">
        <v>498</v>
      </c>
      <c r="E2" s="504" t="s">
        <v>496</v>
      </c>
      <c r="F2" s="505" t="s">
        <v>497</v>
      </c>
      <c r="G2" s="505" t="s">
        <v>498</v>
      </c>
    </row>
    <row r="3" spans="1:7" ht="13.5" thickBot="1">
      <c r="A3" s="507"/>
      <c r="B3" s="1191" t="s">
        <v>499</v>
      </c>
      <c r="C3" s="1192"/>
      <c r="D3" s="1192"/>
      <c r="E3" s="1193" t="s">
        <v>500</v>
      </c>
      <c r="F3" s="1192"/>
      <c r="G3" s="1192"/>
    </row>
    <row r="4" spans="1:7" ht="13.5" thickTop="1">
      <c r="A4" s="508" t="s">
        <v>484</v>
      </c>
      <c r="B4" s="509">
        <v>8.6464584087004237</v>
      </c>
      <c r="C4" s="510">
        <v>11.430076336633237</v>
      </c>
      <c r="D4" s="510">
        <v>10.560908319869284</v>
      </c>
      <c r="E4" s="509">
        <v>5.6057335253290068</v>
      </c>
      <c r="F4" s="510">
        <v>5.5539775150854673</v>
      </c>
      <c r="G4" s="510">
        <v>5.8451319259076522</v>
      </c>
    </row>
    <row r="5" spans="1:7">
      <c r="A5" s="508" t="s">
        <v>472</v>
      </c>
      <c r="B5" s="509">
        <v>8.7452484301922304</v>
      </c>
      <c r="C5" s="510">
        <v>11.187118912231108</v>
      </c>
      <c r="D5" s="510">
        <v>10.222509293396797</v>
      </c>
      <c r="E5" s="509">
        <v>5.769840250016764</v>
      </c>
      <c r="F5" s="510">
        <v>5.8957788777261868</v>
      </c>
      <c r="G5" s="510">
        <v>6.0113420535716378</v>
      </c>
    </row>
    <row r="6" spans="1:7">
      <c r="A6" s="508" t="s">
        <v>475</v>
      </c>
      <c r="B6" s="509">
        <v>8.7558452868757826</v>
      </c>
      <c r="C6" s="510">
        <v>11.116293282249465</v>
      </c>
      <c r="D6" s="510">
        <v>10.005402711448738</v>
      </c>
      <c r="E6" s="509">
        <v>6.0849493551384635</v>
      </c>
      <c r="F6" s="510">
        <v>6.1296484638060162</v>
      </c>
      <c r="G6" s="510">
        <v>6.1243406359069379</v>
      </c>
    </row>
    <row r="7" spans="1:7">
      <c r="A7" s="508" t="s">
        <v>478</v>
      </c>
      <c r="B7" s="509">
        <v>8.9656623156006496</v>
      </c>
      <c r="C7" s="510">
        <v>11.221251893690292</v>
      </c>
      <c r="D7" s="510">
        <v>10.279787676276614</v>
      </c>
      <c r="E7" s="509">
        <v>6.6199115355382281</v>
      </c>
      <c r="F7" s="510">
        <v>6.4676354512814429</v>
      </c>
      <c r="G7" s="510">
        <v>5.8943971063661262</v>
      </c>
    </row>
    <row r="8" spans="1:7">
      <c r="A8" s="508" t="s">
        <v>485</v>
      </c>
      <c r="B8" s="509">
        <v>9.197668331663559</v>
      </c>
      <c r="C8" s="510">
        <v>11.220209628686538</v>
      </c>
      <c r="D8" s="510">
        <v>10.514399926855919</v>
      </c>
      <c r="E8" s="509">
        <v>6.8442199969010407</v>
      </c>
      <c r="F8" s="510">
        <v>6.2443613273820686</v>
      </c>
      <c r="G8" s="510">
        <v>5.8963301724201882</v>
      </c>
    </row>
    <row r="9" spans="1:7">
      <c r="A9" s="508" t="s">
        <v>472</v>
      </c>
      <c r="B9" s="509">
        <v>9.6820953540098227</v>
      </c>
      <c r="C9" s="510">
        <v>11.04182826580803</v>
      </c>
      <c r="D9" s="510">
        <v>10.860760848873348</v>
      </c>
      <c r="E9" s="509">
        <v>7.1396066074920297</v>
      </c>
      <c r="F9" s="510">
        <v>6.361420001304066</v>
      </c>
      <c r="G9" s="510">
        <v>5.1721876318861</v>
      </c>
    </row>
    <row r="10" spans="1:7">
      <c r="A10" s="508" t="s">
        <v>475</v>
      </c>
      <c r="B10" s="509">
        <v>9.8494206197129746</v>
      </c>
      <c r="C10" s="510">
        <v>11.084101460097598</v>
      </c>
      <c r="D10" s="510">
        <v>10.955748261641247</v>
      </c>
      <c r="E10" s="509">
        <v>7.5655190520371747</v>
      </c>
      <c r="F10" s="510">
        <v>7.0015482211042528</v>
      </c>
      <c r="G10" s="510">
        <v>5.1169211038216869</v>
      </c>
    </row>
    <row r="11" spans="1:7">
      <c r="A11" s="508" t="s">
        <v>478</v>
      </c>
      <c r="B11" s="509">
        <v>9.8659830474840504</v>
      </c>
      <c r="C11" s="510">
        <v>11.095154019236565</v>
      </c>
      <c r="D11" s="510">
        <v>10.911430091834418</v>
      </c>
      <c r="E11" s="509">
        <v>7.6677640096580486</v>
      </c>
      <c r="F11" s="510">
        <v>7.1871586441839872</v>
      </c>
      <c r="G11" s="510">
        <v>5.3411360895902895</v>
      </c>
    </row>
    <row r="12" spans="1:7">
      <c r="A12" s="508" t="s">
        <v>486</v>
      </c>
      <c r="B12" s="509">
        <v>9.5078175204412219</v>
      </c>
      <c r="C12" s="510">
        <v>10.55842778323054</v>
      </c>
      <c r="D12" s="510">
        <v>10.898126032032772</v>
      </c>
      <c r="E12" s="509">
        <v>7.7057851639900656</v>
      </c>
      <c r="F12" s="510">
        <v>7.1321286397356403</v>
      </c>
      <c r="G12" s="510">
        <v>5.6592971049646641</v>
      </c>
    </row>
    <row r="13" spans="1:7">
      <c r="A13" s="508" t="s">
        <v>472</v>
      </c>
      <c r="B13" s="509">
        <v>9.2602503994813024</v>
      </c>
      <c r="C13" s="510">
        <v>10.247562183949753</v>
      </c>
      <c r="D13" s="510">
        <v>10.90892779502504</v>
      </c>
      <c r="E13" s="509">
        <v>7.2184397363775101</v>
      </c>
      <c r="F13" s="510">
        <v>6.4505014718550546</v>
      </c>
      <c r="G13" s="510">
        <v>5.5882706406154297</v>
      </c>
    </row>
    <row r="14" spans="1:7">
      <c r="A14" s="508" t="s">
        <v>475</v>
      </c>
      <c r="B14" s="509">
        <v>8.9985093314230067</v>
      </c>
      <c r="C14" s="510">
        <v>9.4207640887527759</v>
      </c>
      <c r="D14" s="510">
        <v>10.582706276124519</v>
      </c>
      <c r="E14" s="509">
        <v>6.976829010301473</v>
      </c>
      <c r="F14" s="510">
        <v>6.4894027822332747</v>
      </c>
      <c r="G14" s="510">
        <v>5.5695301884082689</v>
      </c>
    </row>
    <row r="15" spans="1:7">
      <c r="A15" s="508" t="s">
        <v>478</v>
      </c>
      <c r="B15" s="509">
        <v>8.8642398898059742</v>
      </c>
      <c r="C15" s="510">
        <v>9.2808324285528538</v>
      </c>
      <c r="D15" s="510">
        <v>10.598551606361276</v>
      </c>
      <c r="E15" s="509">
        <v>6.9144325663543711</v>
      </c>
      <c r="F15" s="510">
        <v>6.1615174539788669</v>
      </c>
      <c r="G15" s="510">
        <v>5.702519853273329</v>
      </c>
    </row>
    <row r="16" spans="1:7">
      <c r="A16" s="508" t="s">
        <v>487</v>
      </c>
      <c r="B16" s="509">
        <v>8.7155114900348831</v>
      </c>
      <c r="C16" s="510">
        <v>9.3318423726126731</v>
      </c>
      <c r="D16" s="510">
        <v>10.388470059468863</v>
      </c>
      <c r="E16" s="509">
        <v>6.037608329786238</v>
      </c>
      <c r="F16" s="510">
        <v>5.7839622896998391</v>
      </c>
      <c r="G16" s="510">
        <v>5.9677258274094074</v>
      </c>
    </row>
    <row r="17" spans="1:7">
      <c r="A17" s="490" t="s">
        <v>472</v>
      </c>
      <c r="B17" s="509">
        <v>8.6523066140575882</v>
      </c>
      <c r="C17" s="510">
        <v>9.1949011862079608</v>
      </c>
      <c r="D17" s="511">
        <v>10.226720793911548</v>
      </c>
      <c r="E17" s="510">
        <v>6.0481098643858591</v>
      </c>
      <c r="F17" s="510">
        <v>5.4036640269382481</v>
      </c>
      <c r="G17" s="510">
        <v>5.8466984000671935</v>
      </c>
    </row>
    <row r="18" spans="1:7">
      <c r="A18" s="491" t="s">
        <v>475</v>
      </c>
      <c r="B18" s="510">
        <v>8.527934461269707</v>
      </c>
      <c r="C18" s="510">
        <v>9.8374473805753997</v>
      </c>
      <c r="D18" s="511">
        <v>10.126100356835128</v>
      </c>
      <c r="E18" s="510">
        <v>5.775948085255413</v>
      </c>
      <c r="F18" s="510">
        <v>5.8547617659698279</v>
      </c>
      <c r="G18" s="510">
        <v>6.7355384731853176</v>
      </c>
    </row>
    <row r="19" spans="1:7">
      <c r="A19" s="512" t="s">
        <v>478</v>
      </c>
      <c r="B19" s="510">
        <v>8.5070772882727042</v>
      </c>
      <c r="C19" s="510">
        <v>9.7206353923775577</v>
      </c>
      <c r="D19" s="511">
        <v>9.8378925217111011</v>
      </c>
      <c r="E19" s="510">
        <v>5.473891115609689</v>
      </c>
      <c r="F19" s="510">
        <v>5.7313164311769249</v>
      </c>
      <c r="G19" s="510">
        <v>6.9224268907380964</v>
      </c>
    </row>
    <row r="20" spans="1:7">
      <c r="A20" s="512" t="s">
        <v>488</v>
      </c>
      <c r="B20" s="509">
        <v>8.4503188710191761</v>
      </c>
      <c r="C20" s="510">
        <v>8.98713353838769</v>
      </c>
      <c r="D20" s="511">
        <v>9.7484788632686108</v>
      </c>
      <c r="E20" s="510">
        <v>5.1899031904943742</v>
      </c>
      <c r="F20" s="510">
        <v>4.8272662863485607</v>
      </c>
      <c r="G20" s="510">
        <v>6.973615775098863</v>
      </c>
    </row>
    <row r="21" spans="1:7">
      <c r="A21" s="508" t="s">
        <v>472</v>
      </c>
      <c r="B21" s="509">
        <v>8.3000000000000007</v>
      </c>
      <c r="C21" s="510">
        <v>8.8000000000000007</v>
      </c>
      <c r="D21" s="511">
        <v>9.6</v>
      </c>
      <c r="E21" s="510">
        <v>5.0999999999999996</v>
      </c>
      <c r="F21" s="510">
        <v>4.8</v>
      </c>
      <c r="G21" s="510">
        <v>6.6</v>
      </c>
    </row>
    <row r="22" spans="1:7" s="513" customFormat="1">
      <c r="A22" s="512" t="s">
        <v>475</v>
      </c>
      <c r="B22" s="509">
        <v>8.2047426175355795</v>
      </c>
      <c r="C22" s="510">
        <v>8.6620252771410104</v>
      </c>
      <c r="D22" s="511">
        <v>9.4783837855259119</v>
      </c>
      <c r="E22" s="509">
        <v>4.8171064104985559</v>
      </c>
      <c r="F22" s="510">
        <v>4.7072770051080637</v>
      </c>
      <c r="G22" s="510">
        <v>6.4820272361746918</v>
      </c>
    </row>
    <row r="23" spans="1:7" s="513" customFormat="1">
      <c r="A23" s="512" t="s">
        <v>478</v>
      </c>
      <c r="B23" s="509">
        <v>8.0907902296053837</v>
      </c>
      <c r="C23" s="510">
        <v>9.0395323993823808</v>
      </c>
      <c r="D23" s="510">
        <v>9.6718999861046413</v>
      </c>
      <c r="E23" s="509">
        <v>4.6470166915646791</v>
      </c>
      <c r="F23" s="510">
        <v>4.9399820504612117</v>
      </c>
      <c r="G23" s="510">
        <v>6.4913860079512951</v>
      </c>
    </row>
    <row r="24" spans="1:7" s="513" customFormat="1">
      <c r="A24" s="512" t="s">
        <v>489</v>
      </c>
      <c r="B24" s="510">
        <v>7.9917520973601617</v>
      </c>
      <c r="C24" s="510">
        <v>8.800863414056284</v>
      </c>
      <c r="D24" s="511">
        <v>9.6413297923464683</v>
      </c>
      <c r="E24" s="510">
        <v>4.4284299522152022</v>
      </c>
      <c r="F24" s="510">
        <v>4.6502368028196699</v>
      </c>
      <c r="G24" s="510">
        <v>6.1497869010947115</v>
      </c>
    </row>
    <row r="25" spans="1:7">
      <c r="A25" s="508" t="s">
        <v>472</v>
      </c>
      <c r="B25" s="509">
        <v>7.8551390268935632</v>
      </c>
      <c r="C25" s="510">
        <v>8.6480612700645612</v>
      </c>
      <c r="D25" s="511">
        <v>9.5146163206829986</v>
      </c>
      <c r="E25" s="509">
        <v>4.3440717662931059</v>
      </c>
      <c r="F25" s="510">
        <v>4.5194099445226277</v>
      </c>
      <c r="G25" s="510">
        <v>5.8849889572111724</v>
      </c>
    </row>
    <row r="26" spans="1:7">
      <c r="A26" s="512" t="s">
        <v>475</v>
      </c>
      <c r="B26" s="509">
        <v>7.7327554309649793</v>
      </c>
      <c r="C26" s="510">
        <v>8.4428630734667944</v>
      </c>
      <c r="D26" s="511">
        <v>9.480787927808608</v>
      </c>
      <c r="E26" s="510">
        <v>4.0934211726940353</v>
      </c>
      <c r="F26" s="510">
        <v>4.2644476993590992</v>
      </c>
      <c r="G26" s="510">
        <v>5.6580858757983918</v>
      </c>
    </row>
    <row r="27" spans="1:7" ht="12.75" customHeight="1">
      <c r="A27" s="527" t="s">
        <v>478</v>
      </c>
      <c r="B27" s="509">
        <v>7.5118164838849548</v>
      </c>
      <c r="C27" s="510">
        <v>7.8392728973932115</v>
      </c>
      <c r="D27" s="510">
        <v>9.233152788828928</v>
      </c>
      <c r="E27" s="509">
        <v>4.0638814736430353</v>
      </c>
      <c r="F27" s="510">
        <v>3.9013172216172838</v>
      </c>
      <c r="G27" s="510">
        <v>5.0265943285291517</v>
      </c>
    </row>
    <row r="28" spans="1:7" ht="12.75" customHeight="1">
      <c r="A28" s="525" t="s">
        <v>582</v>
      </c>
      <c r="B28" s="509">
        <v>7.3989893322281564</v>
      </c>
      <c r="C28" s="510">
        <v>7.6988951068066598</v>
      </c>
      <c r="D28" s="510">
        <v>9.1536201233013159</v>
      </c>
      <c r="E28" s="509">
        <v>3.8191907739928705</v>
      </c>
      <c r="F28" s="510">
        <v>3.6756592887272408</v>
      </c>
      <c r="G28" s="510">
        <v>4.7028638281525872</v>
      </c>
    </row>
    <row r="29" spans="1:7" ht="12.75" customHeight="1">
      <c r="A29" s="526" t="s">
        <v>472</v>
      </c>
      <c r="B29" s="721">
        <v>7.270246081573517</v>
      </c>
      <c r="C29" s="510">
        <v>7.5776601608336529</v>
      </c>
      <c r="D29" s="510">
        <v>9.0466408947848205</v>
      </c>
      <c r="E29" s="721">
        <v>3.7535962896296429</v>
      </c>
      <c r="F29" s="510">
        <v>3.6535445958950867</v>
      </c>
      <c r="G29" s="510">
        <v>4.5565878942455882</v>
      </c>
    </row>
    <row r="30" spans="1:7">
      <c r="A30" s="494" t="s">
        <v>501</v>
      </c>
      <c r="B30" s="495"/>
      <c r="C30" s="495"/>
      <c r="D30" s="495"/>
      <c r="E30" s="514"/>
      <c r="F30" s="514"/>
      <c r="G30" s="514"/>
    </row>
    <row r="31" spans="1:7">
      <c r="A31" s="499" t="s">
        <v>492</v>
      </c>
      <c r="B31" s="500"/>
      <c r="C31" s="500"/>
      <c r="D31" s="500"/>
      <c r="E31" s="515"/>
      <c r="F31" s="515"/>
      <c r="G31" s="515"/>
    </row>
    <row r="32" spans="1:7">
      <c r="A32" s="499" t="s">
        <v>362</v>
      </c>
      <c r="B32" s="500"/>
      <c r="C32" s="500"/>
      <c r="D32" s="500"/>
      <c r="E32" s="515"/>
      <c r="F32" s="515"/>
      <c r="G32" s="515"/>
    </row>
    <row r="33" spans="1:7">
      <c r="A33" s="499"/>
      <c r="B33" s="500"/>
      <c r="C33" s="500"/>
      <c r="D33" s="500"/>
      <c r="E33" s="515"/>
      <c r="F33" s="515"/>
      <c r="G33" s="515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G32"/>
  <sheetViews>
    <sheetView topLeftCell="A16" zoomScaleNormal="100" zoomScaleSheetLayoutView="100" workbookViewId="0">
      <selection activeCell="H36" sqref="H36"/>
    </sheetView>
  </sheetViews>
  <sheetFormatPr defaultRowHeight="12.75"/>
  <cols>
    <col min="1" max="1" width="9.140625" style="506"/>
    <col min="2" max="7" width="19.140625" style="506" customWidth="1"/>
    <col min="8" max="9" width="9.140625" style="506"/>
    <col min="10" max="13" width="30" style="506" customWidth="1"/>
    <col min="14" max="16384" width="9.140625" style="506"/>
  </cols>
  <sheetData>
    <row r="1" spans="1:7" s="502" customFormat="1" ht="15.75">
      <c r="A1" s="501" t="s">
        <v>495</v>
      </c>
      <c r="B1" s="501"/>
      <c r="C1" s="501"/>
      <c r="D1" s="501"/>
      <c r="E1" s="501"/>
      <c r="F1" s="501"/>
      <c r="G1" s="501"/>
    </row>
    <row r="2" spans="1:7">
      <c r="A2" s="503"/>
      <c r="B2" s="504" t="s">
        <v>496</v>
      </c>
      <c r="C2" s="505" t="s">
        <v>497</v>
      </c>
      <c r="D2" s="505" t="s">
        <v>498</v>
      </c>
      <c r="E2" s="504" t="s">
        <v>496</v>
      </c>
      <c r="F2" s="505" t="s">
        <v>497</v>
      </c>
      <c r="G2" s="505" t="s">
        <v>498</v>
      </c>
    </row>
    <row r="3" spans="1:7" ht="13.5" thickBot="1">
      <c r="A3" s="507"/>
      <c r="B3" s="1191" t="s">
        <v>502</v>
      </c>
      <c r="C3" s="1192"/>
      <c r="D3" s="1194"/>
      <c r="E3" s="1191" t="s">
        <v>503</v>
      </c>
      <c r="F3" s="1192"/>
      <c r="G3" s="1192"/>
    </row>
    <row r="4" spans="1:7" ht="13.5" thickTop="1">
      <c r="A4" s="508" t="s">
        <v>484</v>
      </c>
      <c r="B4" s="509">
        <v>8.0719635840356929</v>
      </c>
      <c r="C4" s="510">
        <v>8.3270986607655662</v>
      </c>
      <c r="D4" s="510">
        <v>9</v>
      </c>
      <c r="E4" s="509">
        <v>2.1910539261143573</v>
      </c>
      <c r="F4" s="510">
        <v>2.2838212982274837</v>
      </c>
      <c r="G4" s="510">
        <v>0.9210913075046897</v>
      </c>
    </row>
    <row r="5" spans="1:7">
      <c r="A5" s="508" t="s">
        <v>472</v>
      </c>
      <c r="B5" s="509">
        <v>8.0988935755407656</v>
      </c>
      <c r="C5" s="510">
        <v>8.2580727490516583</v>
      </c>
      <c r="D5" s="510">
        <v>9</v>
      </c>
      <c r="E5" s="509">
        <v>2.2201387592018569</v>
      </c>
      <c r="F5" s="510">
        <v>2.512226410534502</v>
      </c>
      <c r="G5" s="510">
        <v>0.91172260860001886</v>
      </c>
    </row>
    <row r="6" spans="1:7">
      <c r="A6" s="508" t="s">
        <v>475</v>
      </c>
      <c r="B6" s="509">
        <v>8.0521152788507813</v>
      </c>
      <c r="C6" s="510">
        <v>8.2982716990504155</v>
      </c>
      <c r="D6" s="510">
        <v>9</v>
      </c>
      <c r="E6" s="509">
        <v>2.4507787247591506</v>
      </c>
      <c r="F6" s="510">
        <v>2.8007068931292602</v>
      </c>
      <c r="G6" s="510">
        <v>0.9436253187609287</v>
      </c>
    </row>
    <row r="7" spans="1:7">
      <c r="A7" s="508" t="s">
        <v>478</v>
      </c>
      <c r="B7" s="509">
        <v>6.7535048318689332</v>
      </c>
      <c r="C7" s="510">
        <v>8.316741115195919</v>
      </c>
      <c r="D7" s="510">
        <v>9</v>
      </c>
      <c r="E7" s="509">
        <v>2.9907793197517352</v>
      </c>
      <c r="F7" s="510">
        <v>3.0397006973092568</v>
      </c>
      <c r="G7" s="510">
        <v>1.5061362515942087</v>
      </c>
    </row>
    <row r="8" spans="1:7">
      <c r="A8" s="508" t="s">
        <v>485</v>
      </c>
      <c r="B8" s="509">
        <v>7.141166904442124</v>
      </c>
      <c r="C8" s="510">
        <v>7.9653058083035004</v>
      </c>
      <c r="D8" s="510">
        <v>9</v>
      </c>
      <c r="E8" s="509">
        <v>3.1528909194133665</v>
      </c>
      <c r="F8" s="510">
        <v>3.4299263871932304</v>
      </c>
      <c r="G8" s="510">
        <v>1.8652565697275527</v>
      </c>
    </row>
    <row r="9" spans="1:7">
      <c r="A9" s="508" t="s">
        <v>472</v>
      </c>
      <c r="B9" s="509">
        <v>7.2415974281892641</v>
      </c>
      <c r="C9" s="510">
        <v>8.9066572395726809</v>
      </c>
      <c r="D9" s="510">
        <v>9</v>
      </c>
      <c r="E9" s="509">
        <v>3.256208530040984</v>
      </c>
      <c r="F9" s="510">
        <v>3.5697027081686032</v>
      </c>
      <c r="G9" s="510">
        <v>1.8189972560904719</v>
      </c>
    </row>
    <row r="10" spans="1:7">
      <c r="A10" s="508" t="s">
        <v>475</v>
      </c>
      <c r="B10" s="509">
        <v>7.0536680435561188</v>
      </c>
      <c r="C10" s="510">
        <v>8.8011406176393603</v>
      </c>
      <c r="D10" s="510">
        <v>12.7370537127075</v>
      </c>
      <c r="E10" s="509">
        <v>3.2223754876485775</v>
      </c>
      <c r="F10" s="510">
        <v>3.5568269928810299</v>
      </c>
      <c r="G10" s="510">
        <v>2.2787267430208984</v>
      </c>
    </row>
    <row r="11" spans="1:7">
      <c r="A11" s="508" t="s">
        <v>478</v>
      </c>
      <c r="B11" s="509">
        <v>7.0371590663858088</v>
      </c>
      <c r="C11" s="510">
        <v>8.9645249913272185</v>
      </c>
      <c r="D11" s="510">
        <v>5.9283155457777212</v>
      </c>
      <c r="E11" s="509">
        <v>3.2315121297283533</v>
      </c>
      <c r="F11" s="510">
        <v>3.8523099345999898</v>
      </c>
      <c r="G11" s="510">
        <v>2.7650119560825317</v>
      </c>
    </row>
    <row r="12" spans="1:7">
      <c r="A12" s="508" t="s">
        <v>486</v>
      </c>
      <c r="B12" s="509">
        <v>6.9837282023491181</v>
      </c>
      <c r="C12" s="510">
        <v>8.2291635143901658</v>
      </c>
      <c r="D12" s="510">
        <v>10.05489520052795</v>
      </c>
      <c r="E12" s="509">
        <v>3.0920981772377862</v>
      </c>
      <c r="F12" s="510">
        <v>3.6412733283458398</v>
      </c>
      <c r="G12" s="510">
        <v>3.0082856276953351</v>
      </c>
    </row>
    <row r="13" spans="1:7">
      <c r="A13" s="508" t="s">
        <v>472</v>
      </c>
      <c r="B13" s="509">
        <v>6.9482995520901936</v>
      </c>
      <c r="C13" s="510">
        <v>8.257135264192776</v>
      </c>
      <c r="D13" s="510">
        <v>8.2431348191726865</v>
      </c>
      <c r="E13" s="509">
        <v>3.085913764394967</v>
      </c>
      <c r="F13" s="510">
        <v>3.1453403430683182</v>
      </c>
      <c r="G13" s="510">
        <v>2.8864029817287205</v>
      </c>
    </row>
    <row r="14" spans="1:7">
      <c r="A14" s="508" t="s">
        <v>475</v>
      </c>
      <c r="B14" s="509">
        <v>6.9466928474302891</v>
      </c>
      <c r="C14" s="510">
        <v>8.2727423996482852</v>
      </c>
      <c r="D14" s="510">
        <v>7.7406384937999144</v>
      </c>
      <c r="E14" s="509">
        <v>2.9532794879505047</v>
      </c>
      <c r="F14" s="510">
        <v>3.0466202697884142</v>
      </c>
      <c r="G14" s="510">
        <v>2.9153304891134542</v>
      </c>
    </row>
    <row r="15" spans="1:7">
      <c r="A15" s="508" t="s">
        <v>478</v>
      </c>
      <c r="B15" s="509">
        <v>6.9153460980477179</v>
      </c>
      <c r="C15" s="510">
        <v>8.3486767688203454</v>
      </c>
      <c r="D15" s="510">
        <v>7.5605619057325084</v>
      </c>
      <c r="E15" s="509">
        <v>3.0359428383715859</v>
      </c>
      <c r="F15" s="510">
        <v>2.983021195029774</v>
      </c>
      <c r="G15" s="510">
        <v>2.9276240902325701</v>
      </c>
    </row>
    <row r="16" spans="1:7">
      <c r="A16" s="508" t="s">
        <v>487</v>
      </c>
      <c r="B16" s="509">
        <v>6.9014198134503708</v>
      </c>
      <c r="C16" s="510">
        <v>8.2569194410077067</v>
      </c>
      <c r="D16" s="510">
        <v>9</v>
      </c>
      <c r="E16" s="509">
        <v>2.7791749113034245</v>
      </c>
      <c r="F16" s="510">
        <v>2.7975905594918036</v>
      </c>
      <c r="G16" s="510">
        <v>2.9779310029826993</v>
      </c>
    </row>
    <row r="17" spans="1:7">
      <c r="A17" s="490" t="s">
        <v>472</v>
      </c>
      <c r="B17" s="509">
        <v>6.8196837325589437</v>
      </c>
      <c r="C17" s="510">
        <v>8.4203996092225051</v>
      </c>
      <c r="D17" s="511"/>
      <c r="E17" s="510">
        <v>2.7198906807038679</v>
      </c>
      <c r="F17" s="510">
        <v>2.9813857373505299</v>
      </c>
      <c r="G17" s="510">
        <v>3.0147459103859848</v>
      </c>
    </row>
    <row r="18" spans="1:7">
      <c r="A18" s="491" t="s">
        <v>475</v>
      </c>
      <c r="B18" s="509">
        <v>6.8533108871378783</v>
      </c>
      <c r="C18" s="510">
        <v>8.4399935449760228</v>
      </c>
      <c r="D18" s="511"/>
      <c r="E18" s="510">
        <v>2.6358169137914054</v>
      </c>
      <c r="F18" s="510">
        <v>2.9362173239744123</v>
      </c>
      <c r="G18" s="510">
        <v>2.9078505859773505</v>
      </c>
    </row>
    <row r="19" spans="1:7">
      <c r="A19" s="512" t="s">
        <v>478</v>
      </c>
      <c r="B19" s="509">
        <v>6.7899787617277676</v>
      </c>
      <c r="C19" s="510">
        <v>8.1672491211896592</v>
      </c>
      <c r="D19" s="511">
        <v>7.6516892249928343</v>
      </c>
      <c r="E19" s="510">
        <v>2.4864267143375827</v>
      </c>
      <c r="F19" s="510">
        <v>2.5735866790569442</v>
      </c>
      <c r="G19" s="510">
        <v>2.9648315776821756</v>
      </c>
    </row>
    <row r="20" spans="1:7">
      <c r="A20" s="512" t="s">
        <v>488</v>
      </c>
      <c r="B20" s="509">
        <v>6.5383495257110225</v>
      </c>
      <c r="C20" s="510">
        <v>7.9305760661124065</v>
      </c>
      <c r="D20" s="511">
        <v>7.4590294473117522</v>
      </c>
      <c r="E20" s="510">
        <v>2.1933664371465897</v>
      </c>
      <c r="F20" s="510">
        <v>2.47901662569932</v>
      </c>
      <c r="G20" s="510">
        <v>3.0194914545326492</v>
      </c>
    </row>
    <row r="21" spans="1:7">
      <c r="A21" s="508" t="s">
        <v>472</v>
      </c>
      <c r="B21" s="509">
        <v>6.4342013520180448</v>
      </c>
      <c r="C21" s="510">
        <v>7.8261366320132808</v>
      </c>
      <c r="D21" s="510">
        <v>7.3909937644055397</v>
      </c>
      <c r="E21" s="509">
        <v>2.1389480401263188</v>
      </c>
      <c r="F21" s="510">
        <v>2.4786975459011509</v>
      </c>
      <c r="G21" s="510">
        <v>2.8941955427084625</v>
      </c>
    </row>
    <row r="22" spans="1:7">
      <c r="A22" s="512" t="s">
        <v>475</v>
      </c>
      <c r="B22" s="509">
        <v>6.2811192234625661</v>
      </c>
      <c r="C22" s="510">
        <v>7.6886921272534314</v>
      </c>
      <c r="D22" s="511">
        <v>7.319308715818492</v>
      </c>
      <c r="E22" s="510">
        <v>2.0690620640152688</v>
      </c>
      <c r="F22" s="510">
        <v>2.3298031844510336</v>
      </c>
      <c r="G22" s="510">
        <v>3.0253232349180976</v>
      </c>
    </row>
    <row r="23" spans="1:7">
      <c r="A23" s="512" t="s">
        <v>478</v>
      </c>
      <c r="B23" s="509">
        <v>6.1956746802719369</v>
      </c>
      <c r="C23" s="510">
        <v>7.6986916692261032</v>
      </c>
      <c r="D23" s="511">
        <v>7.2742089074588545</v>
      </c>
      <c r="E23" s="510">
        <v>2.035338332569109</v>
      </c>
      <c r="F23" s="510">
        <v>2.3960199935098148</v>
      </c>
      <c r="G23" s="510">
        <v>3.0843708554053961</v>
      </c>
    </row>
    <row r="24" spans="1:7">
      <c r="A24" s="512" t="s">
        <v>489</v>
      </c>
      <c r="B24" s="510">
        <v>6.0617864965511501</v>
      </c>
      <c r="C24" s="510">
        <v>7.5700479159252234</v>
      </c>
      <c r="D24" s="511">
        <v>7.274835093340382</v>
      </c>
      <c r="E24" s="510">
        <v>1.7714284626721759</v>
      </c>
      <c r="F24" s="510">
        <v>2.1331549299580588</v>
      </c>
      <c r="G24" s="510">
        <v>3.0269649073644569</v>
      </c>
    </row>
    <row r="25" spans="1:7">
      <c r="A25" s="512" t="s">
        <v>472</v>
      </c>
      <c r="B25" s="509">
        <v>6.0102848401874391</v>
      </c>
      <c r="C25" s="510">
        <v>7.4350626744563906</v>
      </c>
      <c r="D25" s="510">
        <v>7.2099004018758137</v>
      </c>
      <c r="E25" s="509">
        <v>1.7861282708668709</v>
      </c>
      <c r="F25" s="510">
        <v>2.2043477521523704</v>
      </c>
      <c r="G25" s="510">
        <v>2.8457138434624296</v>
      </c>
    </row>
    <row r="26" spans="1:7">
      <c r="A26" s="512" t="s">
        <v>475</v>
      </c>
      <c r="B26" s="510">
        <v>5.9725781853054754</v>
      </c>
      <c r="C26" s="510">
        <v>7.2791921673032709</v>
      </c>
      <c r="D26" s="510">
        <v>7.144468784890722</v>
      </c>
      <c r="E26" s="509">
        <v>1.6286976008679581</v>
      </c>
      <c r="F26" s="510">
        <v>1.9455537979302102</v>
      </c>
      <c r="G26" s="510">
        <v>2.4656389941881467</v>
      </c>
    </row>
    <row r="27" spans="1:7">
      <c r="A27" s="525" t="s">
        <v>478</v>
      </c>
      <c r="B27" s="509">
        <v>5.9716521246296494</v>
      </c>
      <c r="C27" s="510">
        <v>6.8635390187723422</v>
      </c>
      <c r="D27" s="511">
        <v>6.990586012586629</v>
      </c>
      <c r="E27" s="510">
        <v>1.5181462572479116</v>
      </c>
      <c r="F27" s="510">
        <v>1.8390368848470189</v>
      </c>
      <c r="G27" s="510">
        <v>2.2590336824901893</v>
      </c>
    </row>
    <row r="28" spans="1:7">
      <c r="A28" s="525" t="s">
        <v>582</v>
      </c>
      <c r="B28" s="509">
        <v>5.9853365670737046</v>
      </c>
      <c r="C28" s="510">
        <v>6.763346692473335</v>
      </c>
      <c r="D28" s="511">
        <v>6.9571394289121873</v>
      </c>
      <c r="E28" s="510">
        <v>1.3540238809474965</v>
      </c>
      <c r="F28" s="510">
        <v>1.7140719356518217</v>
      </c>
      <c r="G28" s="510">
        <v>1.8979314076268465</v>
      </c>
    </row>
    <row r="29" spans="1:7">
      <c r="A29" s="526" t="s">
        <v>472</v>
      </c>
      <c r="B29" s="721">
        <v>5.9245458589033904</v>
      </c>
      <c r="C29" s="510">
        <v>6.5998495842602427</v>
      </c>
      <c r="D29" s="722">
        <v>6.8436649907030471</v>
      </c>
      <c r="E29" s="723">
        <v>1.3116843778378215</v>
      </c>
      <c r="F29" s="723">
        <v>1.6390565292503085</v>
      </c>
      <c r="G29" s="723">
        <v>1.7795885451508497</v>
      </c>
    </row>
    <row r="30" spans="1:7">
      <c r="A30" s="494" t="s">
        <v>501</v>
      </c>
      <c r="B30" s="495"/>
      <c r="C30" s="495"/>
      <c r="D30" s="495"/>
      <c r="E30" s="514"/>
      <c r="F30" s="514"/>
      <c r="G30" s="514"/>
    </row>
    <row r="31" spans="1:7">
      <c r="A31" s="499" t="s">
        <v>492</v>
      </c>
      <c r="B31" s="500"/>
      <c r="C31" s="500"/>
      <c r="D31" s="500"/>
      <c r="E31" s="516"/>
      <c r="F31" s="516"/>
      <c r="G31" s="516"/>
    </row>
    <row r="32" spans="1:7">
      <c r="A32" s="499" t="s">
        <v>362</v>
      </c>
      <c r="B32" s="500"/>
      <c r="C32" s="500"/>
      <c r="D32" s="500"/>
      <c r="E32" s="516"/>
      <c r="F32" s="517"/>
      <c r="G32" s="516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33"/>
  <sheetViews>
    <sheetView topLeftCell="A7" zoomScaleNormal="100" zoomScaleSheetLayoutView="100" workbookViewId="0">
      <selection activeCell="G22" sqref="G22"/>
    </sheetView>
  </sheetViews>
  <sheetFormatPr defaultRowHeight="12.75"/>
  <cols>
    <col min="1" max="1" width="9.140625" style="506"/>
    <col min="2" max="5" width="30" style="506" customWidth="1"/>
    <col min="6" max="16384" width="9.140625" style="506"/>
  </cols>
  <sheetData>
    <row r="1" spans="1:5" s="502" customFormat="1" ht="15.75">
      <c r="A1" s="518" t="s">
        <v>504</v>
      </c>
      <c r="B1" s="518"/>
      <c r="C1" s="518"/>
      <c r="D1" s="518"/>
      <c r="E1" s="518"/>
    </row>
    <row r="2" spans="1:5">
      <c r="A2" s="503"/>
      <c r="B2" s="1195" t="s">
        <v>505</v>
      </c>
      <c r="C2" s="1196"/>
      <c r="D2" s="1197" t="s">
        <v>437</v>
      </c>
      <c r="E2" s="1197"/>
    </row>
    <row r="3" spans="1:5" ht="29.25" customHeight="1" thickBot="1">
      <c r="A3" s="519"/>
      <c r="B3" s="531" t="s">
        <v>506</v>
      </c>
      <c r="C3" s="520" t="s">
        <v>507</v>
      </c>
      <c r="D3" s="531" t="s">
        <v>506</v>
      </c>
      <c r="E3" s="521" t="s">
        <v>507</v>
      </c>
    </row>
    <row r="4" spans="1:5" ht="13.5" thickTop="1">
      <c r="A4" s="490" t="s">
        <v>484</v>
      </c>
      <c r="B4" s="509">
        <v>11.1</v>
      </c>
      <c r="C4" s="511">
        <v>6.1</v>
      </c>
      <c r="D4" s="510">
        <v>8.6</v>
      </c>
      <c r="E4" s="510">
        <v>4.7</v>
      </c>
    </row>
    <row r="5" spans="1:5">
      <c r="A5" s="490" t="s">
        <v>472</v>
      </c>
      <c r="B5" s="509">
        <v>10.9</v>
      </c>
      <c r="C5" s="511">
        <v>6.2</v>
      </c>
      <c r="D5" s="510">
        <v>8.6999999999999993</v>
      </c>
      <c r="E5" s="510">
        <v>5.2</v>
      </c>
    </row>
    <row r="6" spans="1:5">
      <c r="A6" s="490" t="s">
        <v>475</v>
      </c>
      <c r="B6" s="509">
        <v>10.9</v>
      </c>
      <c r="C6" s="511">
        <v>6.5</v>
      </c>
      <c r="D6" s="510">
        <v>8.6999999999999993</v>
      </c>
      <c r="E6" s="510">
        <v>5.5</v>
      </c>
    </row>
    <row r="7" spans="1:5">
      <c r="A7" s="490" t="s">
        <v>478</v>
      </c>
      <c r="B7" s="509">
        <v>11.00311384644559</v>
      </c>
      <c r="C7" s="511">
        <v>6.9814070277672515</v>
      </c>
      <c r="D7" s="510">
        <v>8.8499624398766681</v>
      </c>
      <c r="E7" s="510">
        <v>5.7638067361961909</v>
      </c>
    </row>
    <row r="8" spans="1:5">
      <c r="A8" s="490" t="s">
        <v>485</v>
      </c>
      <c r="B8" s="509">
        <v>10.941493078918564</v>
      </c>
      <c r="C8" s="511">
        <v>7.4615650271147205</v>
      </c>
      <c r="D8" s="510">
        <v>9.0799357394998328</v>
      </c>
      <c r="E8" s="510">
        <v>5.4078225365866954</v>
      </c>
    </row>
    <row r="9" spans="1:5">
      <c r="A9" s="490" t="s">
        <v>472</v>
      </c>
      <c r="B9" s="509">
        <v>11.06163425791356</v>
      </c>
      <c r="C9" s="511">
        <v>8.1528042330627919</v>
      </c>
      <c r="D9" s="510">
        <v>9.4598016471229869</v>
      </c>
      <c r="E9" s="510">
        <v>4.9721231956779599</v>
      </c>
    </row>
    <row r="10" spans="1:5">
      <c r="A10" s="490" t="s">
        <v>475</v>
      </c>
      <c r="B10" s="509">
        <v>11.154111344713179</v>
      </c>
      <c r="C10" s="511">
        <v>8.5229159647809976</v>
      </c>
      <c r="D10" s="510">
        <v>9.6148578645775569</v>
      </c>
      <c r="E10" s="510">
        <v>5.3470873066632389</v>
      </c>
    </row>
    <row r="11" spans="1:5">
      <c r="A11" s="490" t="s">
        <v>478</v>
      </c>
      <c r="B11" s="509">
        <v>11.095077533456355</v>
      </c>
      <c r="C11" s="511">
        <v>8.6759988573530666</v>
      </c>
      <c r="D11" s="510">
        <v>9.6925429528237288</v>
      </c>
      <c r="E11" s="510">
        <v>5.2408537218759843</v>
      </c>
    </row>
    <row r="12" spans="1:5">
      <c r="A12" s="490" t="s">
        <v>486</v>
      </c>
      <c r="B12" s="509">
        <v>10.436583981674845</v>
      </c>
      <c r="C12" s="511">
        <v>8.4493667870339131</v>
      </c>
      <c r="D12" s="510">
        <v>9.446064312604582</v>
      </c>
      <c r="E12" s="510">
        <v>5.3132030677543209</v>
      </c>
    </row>
    <row r="13" spans="1:5">
      <c r="A13" s="490" t="s">
        <v>472</v>
      </c>
      <c r="B13" s="509">
        <v>10.353714962508556</v>
      </c>
      <c r="C13" s="511">
        <v>7.9611499383470257</v>
      </c>
      <c r="D13" s="510">
        <v>9.0583370710936517</v>
      </c>
      <c r="E13" s="510">
        <v>4.6351978382259009</v>
      </c>
    </row>
    <row r="14" spans="1:5">
      <c r="A14" s="490" t="s">
        <v>475</v>
      </c>
      <c r="B14" s="509">
        <v>9.4325757844353664</v>
      </c>
      <c r="C14" s="511">
        <v>7.5</v>
      </c>
      <c r="D14" s="510">
        <v>9</v>
      </c>
      <c r="E14" s="510">
        <v>4.7</v>
      </c>
    </row>
    <row r="15" spans="1:5">
      <c r="A15" s="490" t="s">
        <v>478</v>
      </c>
      <c r="B15" s="509">
        <v>9.3889210214656433</v>
      </c>
      <c r="C15" s="511">
        <v>7.3242846600524301</v>
      </c>
      <c r="D15" s="510">
        <v>8.7613074630315921</v>
      </c>
      <c r="E15" s="510">
        <v>4.5257256683211571</v>
      </c>
    </row>
    <row r="16" spans="1:5">
      <c r="A16" s="490" t="s">
        <v>487</v>
      </c>
      <c r="B16" s="509">
        <v>9.2863507100559364</v>
      </c>
      <c r="C16" s="511">
        <v>6.5291275963987445</v>
      </c>
      <c r="D16" s="510">
        <v>8.6732316131091256</v>
      </c>
      <c r="E16" s="510">
        <v>4.2319952061972659</v>
      </c>
    </row>
    <row r="17" spans="1:5">
      <c r="A17" s="490" t="s">
        <v>472</v>
      </c>
      <c r="B17" s="509">
        <v>9.1745321769283947</v>
      </c>
      <c r="C17" s="511">
        <v>6.2496261738757299</v>
      </c>
      <c r="D17" s="510">
        <v>8.5955227989850869</v>
      </c>
      <c r="E17" s="510">
        <v>4.5337749463099382</v>
      </c>
    </row>
    <row r="18" spans="1:5">
      <c r="A18" s="491" t="s">
        <v>475</v>
      </c>
      <c r="B18" s="510">
        <v>9.1222167442904141</v>
      </c>
      <c r="C18" s="511">
        <v>6.2306245847918085</v>
      </c>
      <c r="D18" s="510">
        <v>8.5593367543902747</v>
      </c>
      <c r="E18" s="510">
        <v>4.5225003769628724</v>
      </c>
    </row>
    <row r="19" spans="1:5">
      <c r="A19" s="508" t="s">
        <v>478</v>
      </c>
      <c r="B19" s="509">
        <v>9.0663248494108153</v>
      </c>
      <c r="C19" s="511">
        <v>5.9836091206570083</v>
      </c>
      <c r="D19" s="510">
        <v>8.5181161852852476</v>
      </c>
      <c r="E19" s="510">
        <v>4.3122315878240958</v>
      </c>
    </row>
    <row r="20" spans="1:5">
      <c r="A20" s="512" t="s">
        <v>488</v>
      </c>
      <c r="B20" s="509">
        <v>8.9881371422161163</v>
      </c>
      <c r="C20" s="510">
        <v>5.5634871623451287</v>
      </c>
      <c r="D20" s="509">
        <v>8.3738339647771891</v>
      </c>
      <c r="E20" s="510">
        <v>4.131171376831821</v>
      </c>
    </row>
    <row r="21" spans="1:5">
      <c r="A21" s="512" t="s">
        <v>472</v>
      </c>
      <c r="B21" s="509">
        <v>8.9</v>
      </c>
      <c r="C21" s="511">
        <v>5.2</v>
      </c>
      <c r="D21" s="510">
        <v>8.1999999999999993</v>
      </c>
      <c r="E21" s="510">
        <v>4.3</v>
      </c>
    </row>
    <row r="22" spans="1:5" s="513" customFormat="1">
      <c r="A22" s="490" t="s">
        <v>475</v>
      </c>
      <c r="B22" s="509">
        <v>8.7307959686750838</v>
      </c>
      <c r="C22" s="511">
        <v>5.149172977049151</v>
      </c>
      <c r="D22" s="510">
        <v>8.1272023122317254</v>
      </c>
      <c r="E22" s="510">
        <v>4</v>
      </c>
    </row>
    <row r="23" spans="1:5" s="513" customFormat="1">
      <c r="A23" s="512" t="s">
        <v>478</v>
      </c>
      <c r="B23" s="509">
        <v>8.6297960420624769</v>
      </c>
      <c r="C23" s="510">
        <v>4.9830764557471419</v>
      </c>
      <c r="D23" s="509">
        <v>8.0729204380035195</v>
      </c>
      <c r="E23" s="510">
        <v>4.0807117001024826</v>
      </c>
    </row>
    <row r="24" spans="1:5" s="513" customFormat="1">
      <c r="A24" s="512" t="s">
        <v>489</v>
      </c>
      <c r="B24" s="510">
        <v>8.5122596873236755</v>
      </c>
      <c r="C24" s="511">
        <v>4.7389816469964217</v>
      </c>
      <c r="D24" s="510">
        <v>7.9605673188676978</v>
      </c>
      <c r="E24" s="510">
        <v>3.8954063011618469</v>
      </c>
    </row>
    <row r="25" spans="1:5">
      <c r="A25" s="512" t="s">
        <v>472</v>
      </c>
      <c r="B25" s="509">
        <v>8.3340282356120809</v>
      </c>
      <c r="C25" s="510">
        <v>4.6038221317764361</v>
      </c>
      <c r="D25" s="509">
        <v>7.8497690852573401</v>
      </c>
      <c r="E25" s="510">
        <v>3.8720253237159823</v>
      </c>
    </row>
    <row r="26" spans="1:5">
      <c r="A26" s="512" t="s">
        <v>475</v>
      </c>
      <c r="B26" s="509">
        <v>8.1378567513028841</v>
      </c>
      <c r="C26" s="510">
        <v>4.352305313347375</v>
      </c>
      <c r="D26" s="509">
        <v>7.7780419076628275</v>
      </c>
      <c r="E26" s="510">
        <v>3.6603423410947231</v>
      </c>
    </row>
    <row r="27" spans="1:5" ht="12.75" customHeight="1">
      <c r="A27" s="525" t="s">
        <v>478</v>
      </c>
      <c r="B27" s="509">
        <v>7.8937260646817293</v>
      </c>
      <c r="C27" s="511">
        <v>4.2539060384848977</v>
      </c>
      <c r="D27" s="509">
        <v>7.5455993904919403</v>
      </c>
      <c r="E27" s="510">
        <v>3.4372574661733224</v>
      </c>
    </row>
    <row r="28" spans="1:5" ht="12.75" customHeight="1">
      <c r="A28" s="525" t="s">
        <v>582</v>
      </c>
      <c r="B28" s="509">
        <v>7.720727917892944</v>
      </c>
      <c r="C28" s="511">
        <v>3.9669755336506767</v>
      </c>
      <c r="D28" s="509">
        <v>7.4779430365806974</v>
      </c>
      <c r="E28" s="510">
        <v>3.3594594130761082</v>
      </c>
    </row>
    <row r="29" spans="1:5" ht="12.75" customHeight="1">
      <c r="A29" s="526" t="s">
        <v>472</v>
      </c>
      <c r="B29" s="721">
        <v>7.579574122794452</v>
      </c>
      <c r="C29" s="722">
        <v>3.8877556939055378</v>
      </c>
      <c r="D29" s="721">
        <v>7.3544747906967745</v>
      </c>
      <c r="E29" s="510">
        <v>3.3651660135211072</v>
      </c>
    </row>
    <row r="30" spans="1:5">
      <c r="A30" s="523" t="s">
        <v>508</v>
      </c>
      <c r="B30" s="499"/>
      <c r="C30" s="495"/>
      <c r="D30" s="495"/>
      <c r="E30" s="514"/>
    </row>
    <row r="31" spans="1:5">
      <c r="A31" s="499" t="s">
        <v>492</v>
      </c>
      <c r="B31" s="500"/>
      <c r="C31" s="500"/>
      <c r="D31" s="500"/>
      <c r="E31" s="516"/>
    </row>
    <row r="32" spans="1:5">
      <c r="A32" s="499" t="s">
        <v>362</v>
      </c>
      <c r="B32" s="500"/>
      <c r="C32" s="500"/>
      <c r="D32" s="500"/>
      <c r="E32" s="516"/>
    </row>
    <row r="33" spans="1:5">
      <c r="A33" s="499"/>
      <c r="B33" s="500"/>
      <c r="C33" s="500"/>
      <c r="D33" s="500"/>
      <c r="E33" s="516"/>
    </row>
  </sheetData>
  <mergeCells count="2">
    <mergeCell ref="B2:C2"/>
    <mergeCell ref="D2:E2"/>
  </mergeCell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D25"/>
  <sheetViews>
    <sheetView zoomScaleNormal="100" workbookViewId="0">
      <selection activeCell="F21" sqref="F21"/>
    </sheetView>
  </sheetViews>
  <sheetFormatPr defaultRowHeight="12.75"/>
  <cols>
    <col min="1" max="1" width="10.5703125" style="479" customWidth="1"/>
    <col min="2" max="2" width="20.7109375" style="479" customWidth="1"/>
    <col min="3" max="3" width="21.5703125" style="479" customWidth="1"/>
    <col min="4" max="4" width="21.28515625" style="479" customWidth="1"/>
    <col min="5" max="6" width="20.42578125" style="479" customWidth="1"/>
    <col min="7" max="16384" width="9.140625" style="479"/>
  </cols>
  <sheetData>
    <row r="1" spans="1:4" s="474" customFormat="1" ht="15">
      <c r="A1" s="518" t="s">
        <v>481</v>
      </c>
      <c r="B1" s="518"/>
      <c r="C1" s="518"/>
      <c r="D1" s="518"/>
    </row>
    <row r="2" spans="1:4" ht="41.25" customHeight="1">
      <c r="A2" s="712"/>
      <c r="B2" s="1198" t="s">
        <v>509</v>
      </c>
      <c r="C2" s="1198"/>
      <c r="D2" s="724" t="s">
        <v>510</v>
      </c>
    </row>
    <row r="3" spans="1:4" ht="13.5" thickBot="1">
      <c r="A3" s="713"/>
      <c r="B3" s="725" t="s">
        <v>511</v>
      </c>
      <c r="C3" s="725" t="s">
        <v>512</v>
      </c>
      <c r="D3" s="726" t="s">
        <v>511</v>
      </c>
    </row>
    <row r="4" spans="1:4" ht="13.5" thickTop="1">
      <c r="A4" s="744" t="s">
        <v>513</v>
      </c>
      <c r="B4" s="727">
        <v>12.326236129293775</v>
      </c>
      <c r="C4" s="727">
        <v>0.835506957278074</v>
      </c>
      <c r="D4" s="719">
        <v>15.876589420094101</v>
      </c>
    </row>
    <row r="5" spans="1:4">
      <c r="A5" s="744" t="s">
        <v>475</v>
      </c>
      <c r="B5" s="727">
        <v>12.245806064667528</v>
      </c>
      <c r="C5" s="727">
        <v>0.93807106241422</v>
      </c>
      <c r="D5" s="719">
        <v>15.764808857619949</v>
      </c>
    </row>
    <row r="6" spans="1:4">
      <c r="A6" s="744" t="s">
        <v>478</v>
      </c>
      <c r="B6" s="727">
        <v>12.702133050494034</v>
      </c>
      <c r="C6" s="727">
        <v>0.9211366639416928</v>
      </c>
      <c r="D6" s="719">
        <v>15.749329837406744</v>
      </c>
    </row>
    <row r="7" spans="1:4">
      <c r="A7" s="744" t="s">
        <v>514</v>
      </c>
      <c r="B7" s="727">
        <v>12.691906936045573</v>
      </c>
      <c r="C7" s="727">
        <v>0.76051315720326906</v>
      </c>
      <c r="D7" s="719">
        <v>15.560642391188154</v>
      </c>
    </row>
    <row r="8" spans="1:4">
      <c r="A8" s="744" t="s">
        <v>472</v>
      </c>
      <c r="B8" s="727">
        <v>12.173533954524776</v>
      </c>
      <c r="C8" s="727">
        <v>0.71475908595674975</v>
      </c>
      <c r="D8" s="719">
        <v>14.441192056581793</v>
      </c>
    </row>
    <row r="9" spans="1:4">
      <c r="A9" s="744" t="s">
        <v>475</v>
      </c>
      <c r="B9" s="727">
        <v>11.506693618625986</v>
      </c>
      <c r="C9" s="727">
        <v>0.58198442113802262</v>
      </c>
      <c r="D9" s="719">
        <v>12.528048206240143</v>
      </c>
    </row>
    <row r="10" spans="1:4">
      <c r="A10" s="744" t="s">
        <v>478</v>
      </c>
      <c r="B10" s="727">
        <v>11.428644626085388</v>
      </c>
      <c r="C10" s="727">
        <v>0.53378882845321685</v>
      </c>
      <c r="D10" s="719">
        <v>12.163437712439526</v>
      </c>
    </row>
    <row r="11" spans="1:4">
      <c r="A11" s="744" t="s">
        <v>515</v>
      </c>
      <c r="B11" s="727">
        <v>10.700565846732724</v>
      </c>
      <c r="C11" s="727">
        <v>0.45937122498345978</v>
      </c>
      <c r="D11" s="719">
        <v>11.313424524159247</v>
      </c>
    </row>
    <row r="12" spans="1:4">
      <c r="A12" s="744" t="s">
        <v>472</v>
      </c>
      <c r="B12" s="727">
        <v>10.65098951135999</v>
      </c>
      <c r="C12" s="727">
        <v>0.38510836111566543</v>
      </c>
      <c r="D12" s="719">
        <v>11.554508746783663</v>
      </c>
    </row>
    <row r="13" spans="1:4">
      <c r="A13" s="744" t="s">
        <v>475</v>
      </c>
      <c r="B13" s="727">
        <v>10.581790049700704</v>
      </c>
      <c r="C13" s="727">
        <v>0.33380360560558048</v>
      </c>
      <c r="D13" s="719">
        <v>11.532264961404296</v>
      </c>
    </row>
    <row r="14" spans="1:4">
      <c r="A14" s="744" t="s">
        <v>478</v>
      </c>
      <c r="B14" s="727">
        <v>10.476599947024724</v>
      </c>
      <c r="C14" s="727">
        <v>0.32490334819516214</v>
      </c>
      <c r="D14" s="719">
        <v>11.278263606890938</v>
      </c>
    </row>
    <row r="15" spans="1:4">
      <c r="A15" s="744" t="s">
        <v>516</v>
      </c>
      <c r="B15" s="716">
        <v>10.449996684124381</v>
      </c>
      <c r="C15" s="716">
        <v>0.35685650466933072</v>
      </c>
      <c r="D15" s="719">
        <v>11.528659437615579</v>
      </c>
    </row>
    <row r="16" spans="1:4">
      <c r="A16" s="744" t="s">
        <v>472</v>
      </c>
      <c r="B16" s="716">
        <v>10.3</v>
      </c>
      <c r="C16" s="728">
        <v>0.3</v>
      </c>
      <c r="D16" s="716">
        <v>11.5</v>
      </c>
    </row>
    <row r="17" spans="1:4">
      <c r="A17" s="744" t="s">
        <v>475</v>
      </c>
      <c r="B17" s="716">
        <v>10.235232360561474</v>
      </c>
      <c r="C17" s="728">
        <v>0.2920540677204011</v>
      </c>
      <c r="D17" s="716">
        <v>10.818185447389286</v>
      </c>
    </row>
    <row r="18" spans="1:4">
      <c r="A18" s="744" t="s">
        <v>478</v>
      </c>
      <c r="B18" s="719">
        <v>10.236575081466663</v>
      </c>
      <c r="C18" s="716">
        <v>0.2968164250780122</v>
      </c>
      <c r="D18" s="719">
        <v>11.017877125429138</v>
      </c>
    </row>
    <row r="19" spans="1:4">
      <c r="A19" s="744" t="s">
        <v>517</v>
      </c>
      <c r="B19" s="716">
        <v>10.251915206429079</v>
      </c>
      <c r="C19" s="728">
        <v>0.23138620481140529</v>
      </c>
      <c r="D19" s="716">
        <v>10.751443243523845</v>
      </c>
    </row>
    <row r="20" spans="1:4">
      <c r="A20" s="744" t="s">
        <v>472</v>
      </c>
      <c r="B20" s="716">
        <v>10.08155325788084</v>
      </c>
      <c r="C20" s="716">
        <v>0.2271765568892711</v>
      </c>
      <c r="D20" s="719">
        <v>10.983586746548365</v>
      </c>
    </row>
    <row r="21" spans="1:4">
      <c r="A21" s="744" t="s">
        <v>475</v>
      </c>
      <c r="B21" s="719">
        <v>9.8670689907341327</v>
      </c>
      <c r="C21" s="728">
        <v>0.20433213267647699</v>
      </c>
      <c r="D21" s="719">
        <v>10.7537016688298</v>
      </c>
    </row>
    <row r="22" spans="1:4">
      <c r="A22" s="717" t="s">
        <v>478</v>
      </c>
      <c r="B22" s="719">
        <v>9.7075795996674401</v>
      </c>
      <c r="C22" s="728">
        <v>0.17933385687490977</v>
      </c>
      <c r="D22" s="716">
        <v>10.689709517982299</v>
      </c>
    </row>
    <row r="23" spans="1:4">
      <c r="A23" s="525" t="s">
        <v>582</v>
      </c>
      <c r="B23" s="719">
        <v>9.4923831926149074</v>
      </c>
      <c r="C23" s="716">
        <v>0.15059315366515463</v>
      </c>
      <c r="D23" s="719">
        <v>10.763286385588817</v>
      </c>
    </row>
    <row r="24" spans="1:4">
      <c r="A24" s="526" t="s">
        <v>472</v>
      </c>
      <c r="B24" s="720">
        <v>9.1513495649272247</v>
      </c>
      <c r="C24" s="743">
        <v>0.14982218392083002</v>
      </c>
      <c r="D24" s="720">
        <v>10.563635786549986</v>
      </c>
    </row>
    <row r="25" spans="1:4">
      <c r="A25" s="524" t="s">
        <v>362</v>
      </c>
      <c r="B25" s="488"/>
      <c r="C25" s="488"/>
      <c r="D25" s="488"/>
    </row>
  </sheetData>
  <mergeCells count="1">
    <mergeCell ref="B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30"/>
  <sheetViews>
    <sheetView showGridLines="0" zoomScaleNormal="100" workbookViewId="0">
      <selection activeCell="I39" sqref="I39"/>
    </sheetView>
  </sheetViews>
  <sheetFormatPr defaultRowHeight="12.75"/>
  <cols>
    <col min="1" max="1" width="4.5703125" style="397" customWidth="1"/>
    <col min="2" max="16384" width="9.140625" style="397"/>
  </cols>
  <sheetData>
    <row r="1" spans="1:2">
      <c r="A1" s="397" t="s">
        <v>288</v>
      </c>
    </row>
    <row r="2" spans="1:2">
      <c r="A2" s="329" t="s">
        <v>280</v>
      </c>
      <c r="B2" s="396" t="s">
        <v>272</v>
      </c>
    </row>
    <row r="3" spans="1:2">
      <c r="A3" s="329" t="s">
        <v>281</v>
      </c>
      <c r="B3" s="396" t="s">
        <v>273</v>
      </c>
    </row>
    <row r="4" spans="1:2">
      <c r="A4" s="329" t="s">
        <v>282</v>
      </c>
      <c r="B4" s="396" t="s">
        <v>274</v>
      </c>
    </row>
    <row r="5" spans="1:2">
      <c r="A5" s="329" t="s">
        <v>283</v>
      </c>
      <c r="B5" s="396" t="s">
        <v>275</v>
      </c>
    </row>
    <row r="6" spans="1:2">
      <c r="A6" s="329" t="s">
        <v>284</v>
      </c>
      <c r="B6" s="396" t="s">
        <v>276</v>
      </c>
    </row>
    <row r="7" spans="1:2">
      <c r="A7" s="329" t="s">
        <v>285</v>
      </c>
      <c r="B7" s="396" t="s">
        <v>277</v>
      </c>
    </row>
    <row r="8" spans="1:2">
      <c r="A8" s="329" t="s">
        <v>286</v>
      </c>
      <c r="B8" s="396" t="s">
        <v>278</v>
      </c>
    </row>
    <row r="9" spans="1:2">
      <c r="A9" s="329" t="s">
        <v>287</v>
      </c>
      <c r="B9" s="396" t="s">
        <v>279</v>
      </c>
    </row>
    <row r="10" spans="1:2">
      <c r="A10" s="330" t="s">
        <v>289</v>
      </c>
      <c r="B10" s="396" t="s">
        <v>290</v>
      </c>
    </row>
    <row r="11" spans="1:2">
      <c r="A11" s="330" t="s">
        <v>291</v>
      </c>
      <c r="B11" s="396" t="s">
        <v>292</v>
      </c>
    </row>
    <row r="12" spans="1:2">
      <c r="A12" s="330" t="s">
        <v>293</v>
      </c>
      <c r="B12" s="396" t="s">
        <v>294</v>
      </c>
    </row>
    <row r="13" spans="1:2">
      <c r="A13" s="330" t="s">
        <v>295</v>
      </c>
      <c r="B13" s="396" t="s">
        <v>296</v>
      </c>
    </row>
    <row r="14" spans="1:2">
      <c r="A14" s="330" t="s">
        <v>297</v>
      </c>
      <c r="B14" s="396" t="s">
        <v>298</v>
      </c>
    </row>
    <row r="15" spans="1:2">
      <c r="A15" s="403">
        <v>14</v>
      </c>
      <c r="B15" s="404" t="s">
        <v>384</v>
      </c>
    </row>
    <row r="16" spans="1:2">
      <c r="A16" s="403">
        <v>15</v>
      </c>
      <c r="B16" s="404" t="s">
        <v>385</v>
      </c>
    </row>
    <row r="17" spans="1:2">
      <c r="A17" s="403">
        <v>16</v>
      </c>
      <c r="B17" s="404" t="s">
        <v>386</v>
      </c>
    </row>
    <row r="18" spans="1:2">
      <c r="A18" s="403">
        <v>17</v>
      </c>
      <c r="B18" s="404" t="s">
        <v>387</v>
      </c>
    </row>
    <row r="19" spans="1:2">
      <c r="A19" s="403">
        <v>18</v>
      </c>
      <c r="B19" s="404" t="s">
        <v>388</v>
      </c>
    </row>
    <row r="20" spans="1:2">
      <c r="A20" s="403">
        <v>19</v>
      </c>
      <c r="B20" s="404" t="s">
        <v>389</v>
      </c>
    </row>
    <row r="21" spans="1:2">
      <c r="A21" s="403">
        <v>20</v>
      </c>
      <c r="B21" s="404" t="s">
        <v>390</v>
      </c>
    </row>
    <row r="22" spans="1:2">
      <c r="A22" s="403">
        <v>21</v>
      </c>
      <c r="B22" s="404" t="s">
        <v>391</v>
      </c>
    </row>
    <row r="23" spans="1:2">
      <c r="A23" s="403">
        <v>22</v>
      </c>
      <c r="B23" s="404" t="s">
        <v>392</v>
      </c>
    </row>
    <row r="24" spans="1:2">
      <c r="A24" s="403">
        <v>23</v>
      </c>
      <c r="B24" s="404" t="s">
        <v>393</v>
      </c>
    </row>
    <row r="25" spans="1:2">
      <c r="A25" s="403">
        <v>24</v>
      </c>
      <c r="B25" s="404" t="s">
        <v>394</v>
      </c>
    </row>
    <row r="26" spans="1:2">
      <c r="A26" s="403">
        <v>25</v>
      </c>
      <c r="B26" s="404" t="s">
        <v>395</v>
      </c>
    </row>
    <row r="27" spans="1:2">
      <c r="A27" s="403">
        <v>26</v>
      </c>
      <c r="B27" s="404" t="s">
        <v>396</v>
      </c>
    </row>
    <row r="28" spans="1:2">
      <c r="A28" s="403">
        <v>27</v>
      </c>
      <c r="B28" s="404" t="s">
        <v>397</v>
      </c>
    </row>
    <row r="29" spans="1:2">
      <c r="A29" s="403">
        <v>28</v>
      </c>
      <c r="B29" s="404" t="s">
        <v>398</v>
      </c>
    </row>
    <row r="30" spans="1:2">
      <c r="A30" s="403">
        <v>29</v>
      </c>
      <c r="B30" s="404" t="s">
        <v>394</v>
      </c>
    </row>
  </sheetData>
  <hyperlinks>
    <hyperlink ref="B2" location="'Табела 1'!A1" display="Трошоци на живот - инфлација и нејзините компоненти"/>
    <hyperlink ref="B3" location="'Табела 2'!A1" display="Инфлација, продуктивност и плати"/>
    <hyperlink ref="B4" location="'Табела 3'!A1" display="Номинална и реална нето-плата по економски дејности"/>
    <hyperlink ref="B5" location="'Табела 4'!A1" display="Индустриско производство и останати економски дејности"/>
    <hyperlink ref="B6" location="'Табела 5'!A1" display="Селектирани индустриски дејности"/>
    <hyperlink ref="B7" location="'Табела 6'!A1" display="Индикативни категории за личната потрошувачка "/>
    <hyperlink ref="B8" location="'Табела 7'!A1" display="Индикативни категории за инвестициите"/>
    <hyperlink ref="B9" location="'Табела 8'!A1" display="Буџет на Република Македонија (Централен буџет и буџети на фондови)"/>
    <hyperlink ref="B10" location="'Табела 9'!A1" display="Надворешнотрговска размена според СМТК"/>
    <hyperlink ref="B11" location="'Табела 10'!A1" display="Биланс на плаќања"/>
    <hyperlink ref="B12" location="'Табела 11'!A1" display="Менувачки пазар"/>
    <hyperlink ref="B13" location="'Табела 12'!A1" display="НЕДК и РЕДК"/>
    <hyperlink ref="B14" location="'Табела 13'!A1" display="Девизни курсеви"/>
    <hyperlink ref="B15" location="'Табела 14'!A1" display="Текови на креирање и повлекување на примарни пари"/>
    <hyperlink ref="B16" location="'Табела 15'!A1" display="Биланс на НБРМ (скратена форма)"/>
    <hyperlink ref="B17" location="'Табела 16'!A1" display="Монетарни агрегати"/>
    <hyperlink ref="B18" location="'Табела 17'!A1" display="Вкупни депозити кај банки и штедилници"/>
    <hyperlink ref="B19" location="'Табела 18'!A1" display="Вкупни депозити кај банки и штедилници, годишни промени, во %"/>
    <hyperlink ref="B20" location="'Табела 19'!A1" display="Вкупни кредити дадени од банки и штедилници"/>
    <hyperlink ref="B21" location="'Табела 20'!A1" display="Вкупни кредити дадени од банки и штедилници, годишни промени, во %"/>
    <hyperlink ref="B22" location="'Табела 21'!A1" display="Нето девизна актива на банките"/>
    <hyperlink ref="B23" location="'Табела 22'!A1" display="Каматни стапки"/>
    <hyperlink ref="B24" location="'Табела 23'!A1" display="Каматни стапки на меѓубанкарски пазар на депозити"/>
    <hyperlink ref="B25" location="'Табела 24'!A1" display="Каматни стапки на вкупни кредити и депозити, во %"/>
    <hyperlink ref="B26" location="'Табела 25'!A1" display="Каматни стапки на нови кредити и депозити, во %"/>
    <hyperlink ref="B27" location="'Табела 26'!A1" display="Каматни стапки по групи на банки"/>
    <hyperlink ref="B28" location="'Табела 27'!A1" display="Каматни стапки по групи на банки"/>
    <hyperlink ref="B29" location="'Табела 28'!A1" display="Каматни стапки по сектори"/>
    <hyperlink ref="B30" location="'Табела 29'!A1" display="Каматни стапки на вкупни кредити и депозити, во %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"/>
  <sheetViews>
    <sheetView topLeftCell="A6" zoomScaleNormal="100" workbookViewId="0">
      <selection activeCell="U47" sqref="U47"/>
    </sheetView>
  </sheetViews>
  <sheetFormatPr defaultRowHeight="11.25"/>
  <cols>
    <col min="1" max="1" width="4.7109375" style="919" customWidth="1"/>
    <col min="2" max="2" width="9.140625" style="919"/>
    <col min="3" max="3" width="38.85546875" style="875" customWidth="1"/>
    <col min="4" max="7" width="11.140625" style="875" customWidth="1"/>
    <col min="8" max="8" width="11.140625" style="874" customWidth="1"/>
    <col min="9" max="9" width="11.140625" style="875" customWidth="1"/>
    <col min="10" max="16384" width="9.140625" style="875"/>
  </cols>
  <sheetData>
    <row r="1" spans="1:10" ht="21.75" customHeight="1">
      <c r="A1" s="868" t="s">
        <v>218</v>
      </c>
      <c r="B1" s="869"/>
      <c r="C1" s="870"/>
      <c r="D1" s="871"/>
      <c r="E1" s="871"/>
      <c r="F1" s="871"/>
      <c r="G1" s="871"/>
      <c r="H1" s="872"/>
      <c r="I1" s="873"/>
      <c r="J1" s="874"/>
    </row>
    <row r="2" spans="1:10" ht="12.75" customHeight="1">
      <c r="A2" s="876"/>
      <c r="B2" s="877"/>
      <c r="C2" s="878"/>
      <c r="D2" s="879" t="s">
        <v>602</v>
      </c>
      <c r="E2" s="880" t="s">
        <v>602</v>
      </c>
      <c r="F2" s="881" t="s">
        <v>603</v>
      </c>
      <c r="G2" s="879" t="s">
        <v>602</v>
      </c>
      <c r="H2" s="880" t="s">
        <v>602</v>
      </c>
      <c r="I2" s="881" t="s">
        <v>603</v>
      </c>
      <c r="J2" s="882"/>
    </row>
    <row r="3" spans="1:10" ht="12.75" customHeight="1">
      <c r="A3" s="877"/>
      <c r="B3" s="877"/>
      <c r="C3" s="878"/>
      <c r="D3" s="883" t="s">
        <v>604</v>
      </c>
      <c r="E3" s="884" t="s">
        <v>605</v>
      </c>
      <c r="F3" s="885" t="s">
        <v>606</v>
      </c>
      <c r="G3" s="883" t="s">
        <v>604</v>
      </c>
      <c r="H3" s="884" t="s">
        <v>605</v>
      </c>
      <c r="I3" s="885" t="s">
        <v>606</v>
      </c>
      <c r="J3" s="882"/>
    </row>
    <row r="4" spans="1:10" ht="13.5" thickBot="1">
      <c r="A4" s="886"/>
      <c r="B4" s="886"/>
      <c r="C4" s="887"/>
      <c r="D4" s="1086" t="s">
        <v>18</v>
      </c>
      <c r="E4" s="1087"/>
      <c r="F4" s="1088"/>
      <c r="G4" s="1087" t="s">
        <v>19</v>
      </c>
      <c r="H4" s="1087"/>
      <c r="I4" s="1087"/>
      <c r="J4" s="888"/>
    </row>
    <row r="5" spans="1:10" ht="12.75">
      <c r="A5" s="889" t="s">
        <v>366</v>
      </c>
      <c r="B5" s="889"/>
      <c r="C5" s="890"/>
      <c r="D5" s="891">
        <v>0.18999999999999773</v>
      </c>
      <c r="E5" s="892">
        <v>0.25</v>
      </c>
      <c r="F5" s="893">
        <v>-0.12336088494593866</v>
      </c>
      <c r="G5" s="891">
        <v>0.18999999999999773</v>
      </c>
      <c r="H5" s="892">
        <v>0.25</v>
      </c>
      <c r="I5" s="893">
        <v>-0.11857142857142833</v>
      </c>
      <c r="J5" s="882"/>
    </row>
    <row r="6" spans="1:10" ht="12.75">
      <c r="A6" s="894" t="s">
        <v>521</v>
      </c>
      <c r="B6" s="894"/>
      <c r="C6" s="895"/>
      <c r="D6" s="896">
        <v>-0.85999999999999943</v>
      </c>
      <c r="E6" s="897">
        <v>-1.5300000000000011</v>
      </c>
      <c r="F6" s="898">
        <v>-1.0776200220248455</v>
      </c>
      <c r="G6" s="896">
        <v>-0.33425677343804722</v>
      </c>
      <c r="H6" s="897">
        <v>-0.63250555501319161</v>
      </c>
      <c r="I6" s="898">
        <v>-0.44233313469454488</v>
      </c>
      <c r="J6" s="882"/>
    </row>
    <row r="7" spans="1:10" ht="15" customHeight="1">
      <c r="A7" s="899"/>
      <c r="B7" s="900" t="s">
        <v>522</v>
      </c>
      <c r="C7" s="901"/>
      <c r="D7" s="902">
        <v>-0.84999999999999432</v>
      </c>
      <c r="E7" s="903">
        <v>-1.5699999999999932</v>
      </c>
      <c r="F7" s="904">
        <v>-1.0132969756979691</v>
      </c>
      <c r="G7" s="902">
        <v>-0.31042653597128367</v>
      </c>
      <c r="H7" s="903">
        <v>-0.60035463438446346</v>
      </c>
      <c r="I7" s="904">
        <v>-0.38364150877406455</v>
      </c>
      <c r="J7" s="882"/>
    </row>
    <row r="8" spans="1:10" ht="15" customHeight="1">
      <c r="A8" s="899"/>
      <c r="B8" s="899"/>
      <c r="C8" s="905" t="s">
        <v>523</v>
      </c>
      <c r="D8" s="906">
        <v>-0.53000000000000114</v>
      </c>
      <c r="E8" s="907">
        <v>-6.9999999999993179E-2</v>
      </c>
      <c r="F8" s="908">
        <v>0.4099568518431056</v>
      </c>
      <c r="G8" s="906">
        <v>-3.8590108267664631E-2</v>
      </c>
      <c r="H8" s="907">
        <v>-5.2711783657124331E-3</v>
      </c>
      <c r="I8" s="908">
        <v>3.0729184567858919E-2</v>
      </c>
      <c r="J8" s="882"/>
    </row>
    <row r="9" spans="1:10" ht="15.75" customHeight="1">
      <c r="A9" s="899"/>
      <c r="B9" s="899"/>
      <c r="C9" s="905" t="s">
        <v>524</v>
      </c>
      <c r="D9" s="906">
        <v>-0.10999999999999943</v>
      </c>
      <c r="E9" s="907">
        <v>-1.0900000000000034</v>
      </c>
      <c r="F9" s="908">
        <v>-0.38374487551118364</v>
      </c>
      <c r="G9" s="906">
        <v>-1.0129146544362659E-2</v>
      </c>
      <c r="H9" s="907">
        <v>-9.833879332227051E-2</v>
      </c>
      <c r="I9" s="908">
        <v>-3.4038319762685343E-2</v>
      </c>
      <c r="J9" s="909"/>
    </row>
    <row r="10" spans="1:10" ht="15.75" customHeight="1">
      <c r="A10" s="899"/>
      <c r="B10" s="899"/>
      <c r="C10" s="905" t="s">
        <v>525</v>
      </c>
      <c r="D10" s="906">
        <v>-0.29000000000000625</v>
      </c>
      <c r="E10" s="907">
        <v>-0.60999999999999943</v>
      </c>
      <c r="F10" s="908">
        <v>-0.3374815962365858</v>
      </c>
      <c r="G10" s="906">
        <v>-3.4946724890828327E-3</v>
      </c>
      <c r="H10" s="907">
        <v>-7.8531172508055063E-3</v>
      </c>
      <c r="I10" s="908">
        <v>-4.2901742816069122E-3</v>
      </c>
      <c r="J10" s="909"/>
    </row>
    <row r="11" spans="1:10" ht="12.75">
      <c r="A11" s="899"/>
      <c r="B11" s="899"/>
      <c r="C11" s="905" t="s">
        <v>526</v>
      </c>
      <c r="D11" s="906">
        <v>-0.45999999999999375</v>
      </c>
      <c r="E11" s="907">
        <v>0.48999999999999488</v>
      </c>
      <c r="F11" s="908">
        <v>1.7057396359646759</v>
      </c>
      <c r="G11" s="906">
        <v>-2.8590432046055762E-2</v>
      </c>
      <c r="H11" s="907">
        <v>3.8356145660451271E-2</v>
      </c>
      <c r="I11" s="908">
        <v>0.13249588793284731</v>
      </c>
      <c r="J11" s="909"/>
    </row>
    <row r="12" spans="1:10" ht="12.75">
      <c r="A12" s="899"/>
      <c r="B12" s="899"/>
      <c r="C12" s="905" t="s">
        <v>527</v>
      </c>
      <c r="D12" s="906">
        <v>-4.0000000000006253E-2</v>
      </c>
      <c r="E12" s="907">
        <v>-21.28</v>
      </c>
      <c r="F12" s="908">
        <v>-20.936746858672095</v>
      </c>
      <c r="G12" s="906">
        <v>-5.8332609597206906E-4</v>
      </c>
      <c r="H12" s="907">
        <v>-0.40216561554232855</v>
      </c>
      <c r="I12" s="908">
        <v>-0.40639750857254381</v>
      </c>
      <c r="J12" s="909"/>
    </row>
    <row r="13" spans="1:10" ht="12.75">
      <c r="A13" s="899"/>
      <c r="B13" s="899"/>
      <c r="C13" s="905" t="s">
        <v>528</v>
      </c>
      <c r="D13" s="906">
        <v>4.9699999999999989</v>
      </c>
      <c r="E13" s="907">
        <v>-6.4200000000000017</v>
      </c>
      <c r="F13" s="908">
        <v>-4.3724306323248925</v>
      </c>
      <c r="G13" s="906">
        <v>0.11507855441437537</v>
      </c>
      <c r="H13" s="907">
        <v>-0.17541021966221135</v>
      </c>
      <c r="I13" s="908">
        <v>-0.10650763268018373</v>
      </c>
      <c r="J13" s="909"/>
    </row>
    <row r="14" spans="1:10" ht="12.75">
      <c r="A14" s="899"/>
      <c r="B14" s="899"/>
      <c r="C14" s="905" t="s">
        <v>529</v>
      </c>
      <c r="D14" s="906">
        <v>-6.9300000000000068</v>
      </c>
      <c r="E14" s="907">
        <v>2.6099999999999994</v>
      </c>
      <c r="F14" s="908">
        <v>2.0522017458432344</v>
      </c>
      <c r="G14" s="906">
        <v>-0.33836807196699226</v>
      </c>
      <c r="H14" s="907">
        <v>0.12023887532949548</v>
      </c>
      <c r="I14" s="908">
        <v>0.10529505264539918</v>
      </c>
      <c r="J14" s="909"/>
    </row>
    <row r="15" spans="1:10" ht="29.25" customHeight="1">
      <c r="A15" s="899"/>
      <c r="B15" s="899"/>
      <c r="C15" s="905" t="s">
        <v>530</v>
      </c>
      <c r="D15" s="906">
        <v>-0.12999999999999545</v>
      </c>
      <c r="E15" s="907">
        <v>-3.1099999999999994</v>
      </c>
      <c r="F15" s="908">
        <v>-3.8341175641764806</v>
      </c>
      <c r="G15" s="906">
        <v>-2.3887224024784991E-3</v>
      </c>
      <c r="H15" s="907">
        <v>-5.7226671873475542E-2</v>
      </c>
      <c r="I15" s="908">
        <v>-7.1447084493195562E-2</v>
      </c>
      <c r="J15" s="909"/>
    </row>
    <row r="16" spans="1:10" ht="15" customHeight="1">
      <c r="A16" s="899"/>
      <c r="B16" s="899"/>
      <c r="C16" s="905" t="s">
        <v>531</v>
      </c>
      <c r="D16" s="906">
        <v>-0.29999999999999716</v>
      </c>
      <c r="E16" s="907">
        <v>0.92000000000000171</v>
      </c>
      <c r="F16" s="908">
        <v>0.29759429032498019</v>
      </c>
      <c r="G16" s="906">
        <v>-5.1891956770990112E-3</v>
      </c>
      <c r="H16" s="907">
        <v>1.6126720687299107E-2</v>
      </c>
      <c r="I16" s="908">
        <v>5.200706897609984E-3</v>
      </c>
      <c r="J16" s="909"/>
    </row>
    <row r="17" spans="1:10" ht="12.75">
      <c r="A17" s="899"/>
      <c r="B17" s="900" t="s">
        <v>532</v>
      </c>
      <c r="C17" s="901"/>
      <c r="D17" s="902">
        <v>-0.93999999999999773</v>
      </c>
      <c r="E17" s="903">
        <v>-1.0300000000000011</v>
      </c>
      <c r="F17" s="904">
        <v>-1.8136295597570751</v>
      </c>
      <c r="G17" s="902">
        <v>-2.7428392769142596E-2</v>
      </c>
      <c r="H17" s="903">
        <v>-3.1975350971395616E-2</v>
      </c>
      <c r="I17" s="904">
        <v>-5.7353596380597435E-2</v>
      </c>
      <c r="J17" s="909"/>
    </row>
    <row r="18" spans="1:10" ht="12.75">
      <c r="A18" s="899"/>
      <c r="B18" s="899"/>
      <c r="C18" s="905" t="s">
        <v>533</v>
      </c>
      <c r="D18" s="906">
        <v>-1.1099999999999994</v>
      </c>
      <c r="E18" s="907">
        <v>-1.7199999999999989</v>
      </c>
      <c r="F18" s="908">
        <v>-1.2005169320470799</v>
      </c>
      <c r="G18" s="906">
        <v>-1.1420146276010824E-2</v>
      </c>
      <c r="H18" s="907">
        <v>-1.8497010641413982E-2</v>
      </c>
      <c r="I18" s="908">
        <v>-1.2985783782170293E-2</v>
      </c>
      <c r="J18" s="909"/>
    </row>
    <row r="19" spans="1:10" ht="36.75" customHeight="1">
      <c r="A19" s="899"/>
      <c r="B19" s="899"/>
      <c r="C19" s="905" t="s">
        <v>534</v>
      </c>
      <c r="D19" s="906">
        <v>-0.84999999999999432</v>
      </c>
      <c r="E19" s="907">
        <v>-0.65999999999999659</v>
      </c>
      <c r="F19" s="908">
        <v>-2.1492544078403313</v>
      </c>
      <c r="G19" s="906">
        <v>-1.6585243736428872E-2</v>
      </c>
      <c r="H19" s="907">
        <v>-1.3387761398028063E-2</v>
      </c>
      <c r="I19" s="908">
        <v>-4.4700864331652622E-2</v>
      </c>
      <c r="J19" s="909"/>
    </row>
    <row r="20" spans="1:10" ht="12.75">
      <c r="A20" s="894" t="s">
        <v>535</v>
      </c>
      <c r="B20" s="894"/>
      <c r="C20" s="895"/>
      <c r="D20" s="896">
        <v>3.7099999999999937</v>
      </c>
      <c r="E20" s="897">
        <v>4.0600000000000023</v>
      </c>
      <c r="F20" s="898">
        <v>4.013350001972114</v>
      </c>
      <c r="G20" s="896">
        <v>0.14589604547338536</v>
      </c>
      <c r="H20" s="897">
        <v>0.16774304403007212</v>
      </c>
      <c r="I20" s="898">
        <v>0.16043027318988862</v>
      </c>
      <c r="J20" s="909"/>
    </row>
    <row r="21" spans="1:10" ht="12.75">
      <c r="A21" s="894" t="s">
        <v>536</v>
      </c>
      <c r="B21" s="894"/>
      <c r="C21" s="895"/>
      <c r="D21" s="896">
        <v>-0.26999999999999602</v>
      </c>
      <c r="E21" s="897">
        <v>1.4300000000000068</v>
      </c>
      <c r="F21" s="898">
        <v>0.94791489416412844</v>
      </c>
      <c r="G21" s="896">
        <v>-1.8502847161570891E-2</v>
      </c>
      <c r="H21" s="897">
        <v>0.10260023137752809</v>
      </c>
      <c r="I21" s="898">
        <v>6.7480937551768469E-2</v>
      </c>
      <c r="J21" s="909"/>
    </row>
    <row r="22" spans="1:10" ht="12.75">
      <c r="A22" s="894" t="s">
        <v>537</v>
      </c>
      <c r="B22" s="894"/>
      <c r="C22" s="895"/>
      <c r="D22" s="896">
        <v>2.0300000000000011</v>
      </c>
      <c r="E22" s="897">
        <v>3.1299999999999955</v>
      </c>
      <c r="F22" s="898">
        <v>-1.1853563616738683</v>
      </c>
      <c r="G22" s="896">
        <v>0.25204238520648992</v>
      </c>
      <c r="H22" s="897">
        <v>0.40607128185102576</v>
      </c>
      <c r="I22" s="898">
        <v>-0.15726913049689098</v>
      </c>
      <c r="J22" s="909"/>
    </row>
    <row r="23" spans="1:10" ht="12.75">
      <c r="A23" s="899"/>
      <c r="B23" s="900" t="s">
        <v>538</v>
      </c>
      <c r="C23" s="901"/>
      <c r="D23" s="902">
        <v>2.5799999999999983</v>
      </c>
      <c r="E23" s="903">
        <v>3.9399999999999977</v>
      </c>
      <c r="F23" s="904">
        <v>-1.5358862968717943</v>
      </c>
      <c r="G23" s="902">
        <v>0.25112470713081442</v>
      </c>
      <c r="H23" s="903">
        <v>0.39899856487357732</v>
      </c>
      <c r="I23" s="904">
        <v>-0.16016554328460339</v>
      </c>
      <c r="J23" s="909"/>
    </row>
    <row r="24" spans="1:10" ht="12.75">
      <c r="A24" s="899"/>
      <c r="B24" s="899"/>
      <c r="C24" s="905" t="s">
        <v>539</v>
      </c>
      <c r="D24" s="906">
        <v>3.5600000000000023</v>
      </c>
      <c r="E24" s="907">
        <v>5</v>
      </c>
      <c r="F24" s="908">
        <v>-2.0306600899172906</v>
      </c>
      <c r="G24" s="906">
        <v>0.25346964577588482</v>
      </c>
      <c r="H24" s="907">
        <v>0.36954505515962838</v>
      </c>
      <c r="I24" s="908">
        <v>-0.15540255990013835</v>
      </c>
      <c r="J24" s="909"/>
    </row>
    <row r="25" spans="1:10" ht="12.75">
      <c r="A25" s="899"/>
      <c r="B25" s="899"/>
      <c r="C25" s="905" t="s">
        <v>540</v>
      </c>
      <c r="D25" s="906">
        <v>2.6599999999999966</v>
      </c>
      <c r="E25" s="907">
        <v>-0.14000000000000057</v>
      </c>
      <c r="F25" s="908">
        <v>-9.044211695015747E-2</v>
      </c>
      <c r="G25" s="906">
        <v>2.1805729550387455E-3</v>
      </c>
      <c r="H25" s="907">
        <v>-1.2419994142341242E-4</v>
      </c>
      <c r="I25" s="908">
        <v>-7.8700440191712456E-5</v>
      </c>
      <c r="J25" s="909"/>
    </row>
    <row r="26" spans="1:10" ht="12.75">
      <c r="A26" s="899"/>
      <c r="B26" s="899"/>
      <c r="C26" s="905" t="s">
        <v>541</v>
      </c>
      <c r="D26" s="906">
        <v>1.0400000000000063</v>
      </c>
      <c r="E26" s="907">
        <v>0.76000000000000512</v>
      </c>
      <c r="F26" s="908">
        <v>-2.6073596848758882</v>
      </c>
      <c r="G26" s="906">
        <v>1.8124473177037552E-3</v>
      </c>
      <c r="H26" s="907">
        <v>1.3943102606658402E-3</v>
      </c>
      <c r="I26" s="908">
        <v>-4.8964818157175788E-3</v>
      </c>
      <c r="J26" s="909"/>
    </row>
    <row r="27" spans="1:10" ht="12.75">
      <c r="A27" s="899"/>
      <c r="B27" s="899"/>
      <c r="C27" s="905" t="s">
        <v>542</v>
      </c>
      <c r="D27" s="906">
        <v>0</v>
      </c>
      <c r="E27" s="907">
        <v>3.3499999999999943</v>
      </c>
      <c r="F27" s="908">
        <v>3.0057989104074352</v>
      </c>
      <c r="G27" s="906">
        <v>0</v>
      </c>
      <c r="H27" s="907">
        <v>6.0083164112077272E-2</v>
      </c>
      <c r="I27" s="908">
        <v>5.3806249140580416E-2</v>
      </c>
      <c r="J27" s="909"/>
    </row>
    <row r="28" spans="1:10" ht="12.75">
      <c r="A28" s="899"/>
      <c r="B28" s="899"/>
      <c r="C28" s="905" t="s">
        <v>543</v>
      </c>
      <c r="D28" s="906">
        <v>0</v>
      </c>
      <c r="E28" s="907">
        <v>-2.8700000000000045</v>
      </c>
      <c r="F28" s="908">
        <v>-7.1345593349356022</v>
      </c>
      <c r="G28" s="906">
        <v>0</v>
      </c>
      <c r="H28" s="907">
        <v>-1.9810649223860558E-2</v>
      </c>
      <c r="I28" s="908">
        <v>-5.1579208590024357E-2</v>
      </c>
      <c r="J28" s="909"/>
    </row>
    <row r="29" spans="1:10" ht="12.75">
      <c r="A29" s="894" t="s">
        <v>544</v>
      </c>
      <c r="B29" s="894"/>
      <c r="C29" s="895"/>
      <c r="D29" s="896">
        <v>-0.28000000000000114</v>
      </c>
      <c r="E29" s="897">
        <v>-2.230000000000004</v>
      </c>
      <c r="F29" s="898">
        <v>-1.1439662642380313</v>
      </c>
      <c r="G29" s="896">
        <v>-1.3019094240197386E-2</v>
      </c>
      <c r="H29" s="897">
        <v>-0.11776307136581263</v>
      </c>
      <c r="I29" s="898">
        <v>-5.9892765341996758E-2</v>
      </c>
      <c r="J29" s="909"/>
    </row>
    <row r="30" spans="1:10" ht="12.75">
      <c r="A30" s="894" t="s">
        <v>545</v>
      </c>
      <c r="B30" s="894"/>
      <c r="C30" s="895"/>
      <c r="D30" s="896">
        <v>0.54999999999999716</v>
      </c>
      <c r="E30" s="897">
        <v>10.920000000000002</v>
      </c>
      <c r="F30" s="898">
        <v>11.048411591473183</v>
      </c>
      <c r="G30" s="896">
        <v>2.0889186162814231E-2</v>
      </c>
      <c r="H30" s="897">
        <v>0.3983566533242282</v>
      </c>
      <c r="I30" s="898">
        <v>0.39667726403024378</v>
      </c>
      <c r="J30" s="909"/>
    </row>
    <row r="31" spans="1:10" ht="12.75">
      <c r="A31" s="899"/>
      <c r="B31" s="900" t="s">
        <v>546</v>
      </c>
      <c r="C31" s="901"/>
      <c r="D31" s="902">
        <v>0.78000000000000114</v>
      </c>
      <c r="E31" s="903">
        <v>14.670000000000002</v>
      </c>
      <c r="F31" s="904">
        <v>14.906142658455906</v>
      </c>
      <c r="G31" s="902">
        <v>2.14567295259919E-2</v>
      </c>
      <c r="H31" s="903">
        <v>0.37696586546910732</v>
      </c>
      <c r="I31" s="904">
        <v>0.37513497460751172</v>
      </c>
      <c r="J31" s="909"/>
    </row>
    <row r="32" spans="1:10" ht="12.75">
      <c r="A32" s="899"/>
      <c r="B32" s="900" t="s">
        <v>547</v>
      </c>
      <c r="C32" s="901"/>
      <c r="D32" s="902">
        <v>0</v>
      </c>
      <c r="E32" s="903">
        <v>3.5100000000000051</v>
      </c>
      <c r="F32" s="904">
        <v>3.5238479194959211</v>
      </c>
      <c r="G32" s="902">
        <v>9.3074089434292695E-6</v>
      </c>
      <c r="H32" s="903">
        <v>2.7701688958313535E-2</v>
      </c>
      <c r="I32" s="904">
        <v>2.7642932416114561E-2</v>
      </c>
      <c r="J32" s="909"/>
    </row>
    <row r="33" spans="1:10" ht="12.75">
      <c r="A33" s="899"/>
      <c r="B33" s="900" t="s">
        <v>548</v>
      </c>
      <c r="C33" s="901"/>
      <c r="D33" s="902">
        <v>0</v>
      </c>
      <c r="E33" s="903">
        <v>0</v>
      </c>
      <c r="F33" s="904">
        <v>0</v>
      </c>
      <c r="G33" s="902">
        <v>0</v>
      </c>
      <c r="H33" s="903">
        <v>0</v>
      </c>
      <c r="I33" s="904">
        <v>0</v>
      </c>
      <c r="J33" s="909"/>
    </row>
    <row r="34" spans="1:10" ht="12.75">
      <c r="A34" s="894" t="s">
        <v>549</v>
      </c>
      <c r="B34" s="894"/>
      <c r="C34" s="895"/>
      <c r="D34" s="896">
        <v>1.2399999999999949</v>
      </c>
      <c r="E34" s="897">
        <v>2.25</v>
      </c>
      <c r="F34" s="898">
        <v>-5.4183922977941279E-2</v>
      </c>
      <c r="G34" s="896">
        <v>0.10374287843672236</v>
      </c>
      <c r="H34" s="897">
        <v>0.18806753392561085</v>
      </c>
      <c r="I34" s="898">
        <v>-4.7784648304475775E-3</v>
      </c>
      <c r="J34" s="909"/>
    </row>
    <row r="35" spans="1:10" ht="12.75">
      <c r="A35" s="899"/>
      <c r="B35" s="900" t="s">
        <v>224</v>
      </c>
      <c r="C35" s="901"/>
      <c r="D35" s="902">
        <v>1.0000000000005116E-2</v>
      </c>
      <c r="E35" s="903">
        <v>0.48000000000000398</v>
      </c>
      <c r="F35" s="904">
        <v>1.0644965153018973</v>
      </c>
      <c r="G35" s="902">
        <v>4.4338567978331918E-3</v>
      </c>
      <c r="H35" s="903">
        <v>8.285869374207059E-3</v>
      </c>
      <c r="I35" s="904">
        <v>1.824218283336116E-2</v>
      </c>
      <c r="J35" s="909"/>
    </row>
    <row r="36" spans="1:10" ht="12.75">
      <c r="A36" s="899"/>
      <c r="B36" s="900" t="s">
        <v>550</v>
      </c>
      <c r="C36" s="901"/>
      <c r="D36" s="902">
        <v>1.9399999999999977</v>
      </c>
      <c r="E36" s="903">
        <v>2.3400000000000034</v>
      </c>
      <c r="F36" s="904">
        <v>-1.3231993918505651</v>
      </c>
      <c r="G36" s="902">
        <v>9.7242036154272127E-2</v>
      </c>
      <c r="H36" s="903">
        <v>0.12342808942692864</v>
      </c>
      <c r="I36" s="904">
        <v>-7.0857335703853039E-2</v>
      </c>
      <c r="J36" s="909"/>
    </row>
    <row r="37" spans="1:10" ht="12.75">
      <c r="A37" s="899"/>
      <c r="B37" s="899"/>
      <c r="C37" s="905" t="s">
        <v>551</v>
      </c>
      <c r="D37" s="906">
        <v>1.9500000000000028</v>
      </c>
      <c r="E37" s="907">
        <v>2.5</v>
      </c>
      <c r="F37" s="908">
        <v>-1.8679612076021357</v>
      </c>
      <c r="G37" s="906">
        <v>7.6089562489321097E-2</v>
      </c>
      <c r="H37" s="907">
        <v>0.10213902177096694</v>
      </c>
      <c r="I37" s="908">
        <v>-7.7901121543379331E-2</v>
      </c>
      <c r="J37" s="909"/>
    </row>
    <row r="38" spans="1:10" ht="12.75">
      <c r="A38" s="899"/>
      <c r="B38" s="900" t="s">
        <v>552</v>
      </c>
      <c r="C38" s="901"/>
      <c r="D38" s="902">
        <v>0</v>
      </c>
      <c r="E38" s="903">
        <v>4.1299999999999955</v>
      </c>
      <c r="F38" s="904">
        <v>3.8354415244430555</v>
      </c>
      <c r="G38" s="902">
        <v>-7.4522309775468503E-5</v>
      </c>
      <c r="H38" s="903">
        <v>5.6301540564288655E-2</v>
      </c>
      <c r="I38" s="904">
        <v>5.2062595962885358E-2</v>
      </c>
      <c r="J38" s="909"/>
    </row>
    <row r="39" spans="1:10" ht="12.75">
      <c r="A39" s="899"/>
      <c r="B39" s="899"/>
      <c r="C39" s="905" t="s">
        <v>553</v>
      </c>
      <c r="D39" s="906">
        <v>0</v>
      </c>
      <c r="E39" s="907">
        <v>0</v>
      </c>
      <c r="F39" s="908">
        <v>0</v>
      </c>
      <c r="G39" s="906">
        <v>0</v>
      </c>
      <c r="H39" s="907">
        <v>0</v>
      </c>
      <c r="I39" s="908">
        <v>0</v>
      </c>
      <c r="J39" s="909"/>
    </row>
    <row r="40" spans="1:10" ht="12.75">
      <c r="A40" s="899"/>
      <c r="B40" s="899"/>
      <c r="C40" s="905" t="s">
        <v>554</v>
      </c>
      <c r="D40" s="906">
        <v>0</v>
      </c>
      <c r="E40" s="907">
        <v>3.8900000000000006</v>
      </c>
      <c r="F40" s="908">
        <v>3.8559056871184652</v>
      </c>
      <c r="G40" s="906">
        <v>0</v>
      </c>
      <c r="H40" s="907">
        <v>4.2380606267695728E-2</v>
      </c>
      <c r="I40" s="908">
        <v>4.1697354131156848E-2</v>
      </c>
      <c r="J40" s="909"/>
    </row>
    <row r="41" spans="1:10" ht="12.75">
      <c r="A41" s="899"/>
      <c r="B41" s="899"/>
      <c r="C41" s="905" t="s">
        <v>555</v>
      </c>
      <c r="D41" s="906">
        <v>0</v>
      </c>
      <c r="E41" s="907">
        <v>5.730000000000004</v>
      </c>
      <c r="F41" s="908">
        <v>4.1088782033064604</v>
      </c>
      <c r="G41" s="906">
        <v>4.392095825910889E-5</v>
      </c>
      <c r="H41" s="907">
        <v>1.0267345504247006E-2</v>
      </c>
      <c r="I41" s="908">
        <v>7.4421846781086475E-3</v>
      </c>
      <c r="J41" s="909"/>
    </row>
    <row r="42" spans="1:10" ht="12.75">
      <c r="A42" s="894" t="s">
        <v>556</v>
      </c>
      <c r="B42" s="894"/>
      <c r="C42" s="895"/>
      <c r="D42" s="896">
        <v>0</v>
      </c>
      <c r="E42" s="897">
        <v>-3.4000000000000057</v>
      </c>
      <c r="F42" s="898">
        <v>1.0103780354882019E-3</v>
      </c>
      <c r="G42" s="896">
        <v>0</v>
      </c>
      <c r="H42" s="897">
        <v>-0.12590787855120769</v>
      </c>
      <c r="I42" s="898">
        <v>3.317744055473764E-4</v>
      </c>
      <c r="J42" s="909"/>
    </row>
    <row r="43" spans="1:10" ht="12.75">
      <c r="A43" s="894" t="s">
        <v>557</v>
      </c>
      <c r="B43" s="894"/>
      <c r="C43" s="895"/>
      <c r="D43" s="896">
        <v>9.9999999999994316E-2</v>
      </c>
      <c r="E43" s="897">
        <v>-5.269999999999996</v>
      </c>
      <c r="F43" s="898">
        <v>-2.6268776326256784</v>
      </c>
      <c r="G43" s="896">
        <v>2.0432729135660571E-3</v>
      </c>
      <c r="H43" s="897">
        <v>-0.12600048813824291</v>
      </c>
      <c r="I43" s="898">
        <v>-6.2151158922649677E-2</v>
      </c>
      <c r="J43" s="909"/>
    </row>
    <row r="44" spans="1:10" ht="12.75">
      <c r="A44" s="899"/>
      <c r="B44" s="900" t="s">
        <v>558</v>
      </c>
      <c r="C44" s="901"/>
      <c r="D44" s="902">
        <v>-4.9999999999997158E-2</v>
      </c>
      <c r="E44" s="903">
        <v>-13.680000000000007</v>
      </c>
      <c r="F44" s="904">
        <v>-8.3562029848403938</v>
      </c>
      <c r="G44" s="902">
        <v>-3.6009660657215081E-4</v>
      </c>
      <c r="H44" s="903">
        <v>-0.11045100849360734</v>
      </c>
      <c r="I44" s="904">
        <v>-6.7432325914474872E-2</v>
      </c>
      <c r="J44" s="909"/>
    </row>
    <row r="45" spans="1:10" ht="12.75">
      <c r="A45" s="899"/>
      <c r="B45" s="900" t="s">
        <v>559</v>
      </c>
      <c r="C45" s="901"/>
      <c r="D45" s="902">
        <v>0.68999999999999773</v>
      </c>
      <c r="E45" s="903">
        <v>1.4200000000000017</v>
      </c>
      <c r="F45" s="904">
        <v>0.66598879772308806</v>
      </c>
      <c r="G45" s="902">
        <v>2.5716852967722437E-3</v>
      </c>
      <c r="H45" s="903">
        <v>5.5724221419506921E-3</v>
      </c>
      <c r="I45" s="904">
        <v>2.6203891053557795E-3</v>
      </c>
      <c r="J45" s="909"/>
    </row>
    <row r="46" spans="1:10" ht="12.75">
      <c r="A46" s="899"/>
      <c r="B46" s="900" t="s">
        <v>560</v>
      </c>
      <c r="C46" s="901"/>
      <c r="D46" s="902">
        <v>0</v>
      </c>
      <c r="E46" s="903">
        <v>3.1500000000000057</v>
      </c>
      <c r="F46" s="904">
        <v>2.8373004006433433</v>
      </c>
      <c r="G46" s="902">
        <v>0</v>
      </c>
      <c r="H46" s="903">
        <v>1.842394806209157E-2</v>
      </c>
      <c r="I46" s="904">
        <v>1.6568936061076466E-2</v>
      </c>
      <c r="J46" s="909"/>
    </row>
    <row r="47" spans="1:10" ht="12.75">
      <c r="A47" s="899"/>
      <c r="B47" s="900" t="s">
        <v>561</v>
      </c>
      <c r="C47" s="901"/>
      <c r="D47" s="902">
        <v>0</v>
      </c>
      <c r="E47" s="903">
        <v>3.0000000000001137E-2</v>
      </c>
      <c r="F47" s="904">
        <v>-0.27062385159956648</v>
      </c>
      <c r="G47" s="902">
        <v>0</v>
      </c>
      <c r="H47" s="903">
        <v>8.8664453773292559E-5</v>
      </c>
      <c r="I47" s="904">
        <v>-8.0297551750607254E-4</v>
      </c>
      <c r="J47" s="909"/>
    </row>
    <row r="48" spans="1:10" ht="12.75">
      <c r="A48" s="899"/>
      <c r="B48" s="900" t="s">
        <v>562</v>
      </c>
      <c r="C48" s="901"/>
      <c r="D48" s="902">
        <v>0</v>
      </c>
      <c r="E48" s="903">
        <v>-11.909999999999997</v>
      </c>
      <c r="F48" s="904">
        <v>-3.69412795449756</v>
      </c>
      <c r="G48" s="902">
        <v>2.0318704105777319E-5</v>
      </c>
      <c r="H48" s="903">
        <v>-3.7320635555990085E-2</v>
      </c>
      <c r="I48" s="904">
        <v>-1.0794666925793639E-2</v>
      </c>
      <c r="J48" s="909"/>
    </row>
    <row r="49" spans="1:10" ht="12.75">
      <c r="A49" s="894" t="s">
        <v>563</v>
      </c>
      <c r="B49" s="894"/>
      <c r="C49" s="895"/>
      <c r="D49" s="896">
        <v>0</v>
      </c>
      <c r="E49" s="897">
        <v>0.15999999999999659</v>
      </c>
      <c r="F49" s="898">
        <v>0.17142144673074711</v>
      </c>
      <c r="G49" s="896">
        <v>0</v>
      </c>
      <c r="H49" s="897">
        <v>1.8319945328517265E-3</v>
      </c>
      <c r="I49" s="898">
        <v>1.9578779901656021E-3</v>
      </c>
      <c r="J49" s="909"/>
    </row>
    <row r="50" spans="1:10" ht="12.75">
      <c r="A50" s="894" t="s">
        <v>564</v>
      </c>
      <c r="B50" s="894"/>
      <c r="C50" s="895"/>
      <c r="D50" s="896">
        <v>0.34999999999999432</v>
      </c>
      <c r="E50" s="897">
        <v>-1.0699999999999932</v>
      </c>
      <c r="F50" s="898">
        <v>-1.2581739243643995</v>
      </c>
      <c r="G50" s="896">
        <v>1.8492250250053965E-2</v>
      </c>
      <c r="H50" s="897">
        <v>-5.9861188128478487E-2</v>
      </c>
      <c r="I50" s="898">
        <v>-7.0005838927915939E-2</v>
      </c>
      <c r="J50" s="909"/>
    </row>
    <row r="51" spans="1:10" ht="13.5" thickBot="1">
      <c r="A51" s="910" t="s">
        <v>565</v>
      </c>
      <c r="B51" s="910"/>
      <c r="C51" s="911"/>
      <c r="D51" s="912">
        <v>0.10999999999999943</v>
      </c>
      <c r="E51" s="913">
        <v>1.5699999999999932</v>
      </c>
      <c r="F51" s="914">
        <v>1.8067327825349793</v>
      </c>
      <c r="G51" s="912">
        <v>4.8933869385954492E-3</v>
      </c>
      <c r="H51" s="913">
        <v>6.9241858830421374E-2</v>
      </c>
      <c r="I51" s="914">
        <v>7.9184647501604893E-2</v>
      </c>
      <c r="J51" s="909"/>
    </row>
    <row r="52" spans="1:10">
      <c r="A52" s="915" t="s">
        <v>21</v>
      </c>
      <c r="B52" s="915"/>
      <c r="C52" s="916"/>
      <c r="D52" s="916"/>
      <c r="E52" s="916"/>
      <c r="F52" s="916"/>
      <c r="G52" s="916"/>
      <c r="H52" s="917"/>
      <c r="I52" s="916"/>
      <c r="J52" s="909"/>
    </row>
    <row r="53" spans="1:10">
      <c r="A53" s="918"/>
      <c r="B53" s="918"/>
      <c r="C53" s="909"/>
      <c r="D53" s="909"/>
      <c r="E53" s="909"/>
      <c r="F53" s="909"/>
      <c r="G53" s="909"/>
      <c r="H53" s="882"/>
      <c r="I53" s="909"/>
      <c r="J53" s="909"/>
    </row>
  </sheetData>
  <mergeCells count="2">
    <mergeCell ref="D4:F4"/>
    <mergeCell ref="G4:I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14"/>
  <sheetViews>
    <sheetView zoomScaleNormal="100" workbookViewId="0">
      <selection activeCell="C47" sqref="C47"/>
    </sheetView>
  </sheetViews>
  <sheetFormatPr defaultRowHeight="12.75"/>
  <cols>
    <col min="1" max="1" width="51" style="290" customWidth="1"/>
    <col min="2" max="16" width="8.5703125" style="290" customWidth="1"/>
    <col min="17" max="16384" width="9.140625" style="290"/>
  </cols>
  <sheetData>
    <row r="1" spans="1:86" ht="24" customHeight="1">
      <c r="A1" s="920" t="s">
        <v>0</v>
      </c>
      <c r="B1" s="873"/>
      <c r="C1" s="873"/>
      <c r="D1" s="873"/>
      <c r="E1" s="873"/>
      <c r="F1" s="873"/>
      <c r="G1" s="873"/>
      <c r="H1" s="873"/>
      <c r="I1" s="873"/>
      <c r="J1" s="873"/>
      <c r="K1" s="873"/>
      <c r="L1" s="873"/>
      <c r="M1" s="873"/>
      <c r="N1" s="873"/>
      <c r="O1" s="873"/>
      <c r="P1" s="873"/>
      <c r="Q1" s="873"/>
      <c r="R1" s="873"/>
      <c r="S1" s="873"/>
      <c r="T1" s="873"/>
      <c r="U1" s="873"/>
    </row>
    <row r="2" spans="1:86" ht="19.5" customHeight="1">
      <c r="A2" s="921"/>
      <c r="B2" s="1090">
        <v>2009</v>
      </c>
      <c r="C2" s="1090">
        <v>2010</v>
      </c>
      <c r="D2" s="1090">
        <v>2011</v>
      </c>
      <c r="E2" s="1090">
        <v>2012</v>
      </c>
      <c r="F2" s="1091">
        <v>2013</v>
      </c>
      <c r="G2" s="1089">
        <v>2012</v>
      </c>
      <c r="H2" s="1090"/>
      <c r="I2" s="1090"/>
      <c r="J2" s="1091"/>
      <c r="K2" s="1089">
        <v>2013</v>
      </c>
      <c r="L2" s="1090"/>
      <c r="M2" s="1090"/>
      <c r="N2" s="1091"/>
      <c r="O2" s="1089">
        <v>2014</v>
      </c>
      <c r="P2" s="1090"/>
      <c r="Q2" s="1090"/>
      <c r="R2" s="1090"/>
      <c r="S2" s="1090"/>
      <c r="T2" s="1090"/>
      <c r="U2" s="1090"/>
    </row>
    <row r="3" spans="1:86" ht="19.5" customHeight="1">
      <c r="A3" s="922"/>
      <c r="B3" s="1093"/>
      <c r="C3" s="1093"/>
      <c r="D3" s="1093"/>
      <c r="E3" s="1093"/>
      <c r="F3" s="1094"/>
      <c r="G3" s="828" t="s">
        <v>1</v>
      </c>
      <c r="H3" s="862" t="s">
        <v>2</v>
      </c>
      <c r="I3" s="862" t="s">
        <v>3</v>
      </c>
      <c r="J3" s="863" t="s">
        <v>4</v>
      </c>
      <c r="K3" s="828" t="s">
        <v>1</v>
      </c>
      <c r="L3" s="862" t="s">
        <v>2</v>
      </c>
      <c r="M3" s="862" t="s">
        <v>3</v>
      </c>
      <c r="N3" s="863" t="s">
        <v>4</v>
      </c>
      <c r="O3" s="828" t="s">
        <v>1</v>
      </c>
      <c r="P3" s="863" t="s">
        <v>2</v>
      </c>
      <c r="Q3" s="829" t="s">
        <v>583</v>
      </c>
      <c r="R3" s="829" t="s">
        <v>584</v>
      </c>
      <c r="S3" s="829" t="s">
        <v>595</v>
      </c>
      <c r="T3" s="829" t="s">
        <v>607</v>
      </c>
      <c r="U3" s="829" t="s">
        <v>608</v>
      </c>
    </row>
    <row r="4" spans="1:86" ht="18" customHeight="1" thickBot="1">
      <c r="A4" s="830"/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923"/>
      <c r="R4" s="923"/>
      <c r="S4" s="923"/>
      <c r="T4" s="923"/>
      <c r="U4" s="923"/>
    </row>
    <row r="5" spans="1:86" ht="27" customHeight="1" thickTop="1">
      <c r="A5" s="831" t="s">
        <v>6</v>
      </c>
      <c r="B5" s="759">
        <v>-0.81661072293664461</v>
      </c>
      <c r="C5" s="759">
        <v>1.5506139489472872</v>
      </c>
      <c r="D5" s="759">
        <v>3.8951722813541636</v>
      </c>
      <c r="E5" s="759">
        <v>3.3191482913246091</v>
      </c>
      <c r="F5" s="759">
        <v>2.7813730258800149</v>
      </c>
      <c r="G5" s="832">
        <v>2.5435816792779917</v>
      </c>
      <c r="H5" s="759">
        <v>2.1099682579520191</v>
      </c>
      <c r="I5" s="759">
        <v>3.7793896109642162</v>
      </c>
      <c r="J5" s="833">
        <v>4.852421161265724</v>
      </c>
      <c r="K5" s="832">
        <v>3.4722106321898565</v>
      </c>
      <c r="L5" s="759">
        <v>3.6455384034615577</v>
      </c>
      <c r="M5" s="759">
        <v>2.7823284384049174</v>
      </c>
      <c r="N5" s="833">
        <v>1.2600000102375759</v>
      </c>
      <c r="O5" s="924">
        <v>0.55632572956787385</v>
      </c>
      <c r="P5" s="925">
        <v>-0.91691959826205505</v>
      </c>
      <c r="Q5" s="759">
        <v>0.20000000000000284</v>
      </c>
      <c r="R5" s="759">
        <v>-1.0799999999999983</v>
      </c>
      <c r="S5" s="759">
        <v>-0.59000000000000341</v>
      </c>
      <c r="T5" s="759">
        <v>-1.0799999999999983</v>
      </c>
      <c r="U5" s="759">
        <v>0.25</v>
      </c>
    </row>
    <row r="6" spans="1:86" ht="27" customHeight="1">
      <c r="A6" s="831" t="s">
        <v>7</v>
      </c>
      <c r="B6" s="759">
        <v>-0.81661072293664461</v>
      </c>
      <c r="C6" s="759">
        <v>1.5506139489472872</v>
      </c>
      <c r="D6" s="759">
        <v>3.8951722813541636</v>
      </c>
      <c r="E6" s="759">
        <v>3.3191482913246091</v>
      </c>
      <c r="F6" s="759">
        <v>2.7813730258800149</v>
      </c>
      <c r="G6" s="832">
        <v>2.5435816792779917</v>
      </c>
      <c r="H6" s="759">
        <v>2.3250028129710927</v>
      </c>
      <c r="I6" s="759">
        <v>2.8074621790259897</v>
      </c>
      <c r="J6" s="833">
        <v>3.3191482913245522</v>
      </c>
      <c r="K6" s="832">
        <v>3.4722106321898565</v>
      </c>
      <c r="L6" s="759">
        <v>3.5593992878778806</v>
      </c>
      <c r="M6" s="759">
        <v>3.2991869354010959</v>
      </c>
      <c r="N6" s="833">
        <v>2.7813730258800433</v>
      </c>
      <c r="O6" s="832">
        <v>0.55632572956787385</v>
      </c>
      <c r="P6" s="833">
        <v>-0.1853737779947835</v>
      </c>
      <c r="Q6" s="759">
        <v>0.55632572956787385</v>
      </c>
      <c r="R6" s="759">
        <v>0.14284536614768228</v>
      </c>
      <c r="S6" s="759">
        <v>-4.7398585457614217E-3</v>
      </c>
      <c r="T6" s="759">
        <v>-0.1853737779947835</v>
      </c>
      <c r="U6" s="759">
        <v>-0.12336088494593866</v>
      </c>
    </row>
    <row r="7" spans="1:86" ht="27" customHeight="1">
      <c r="A7" s="831" t="s">
        <v>8</v>
      </c>
      <c r="B7" s="759">
        <v>0.44619943895425251</v>
      </c>
      <c r="C7" s="759">
        <v>0.12863960620509829</v>
      </c>
      <c r="D7" s="759">
        <v>1.0278589257910653</v>
      </c>
      <c r="E7" s="759">
        <v>2.0978352838478145</v>
      </c>
      <c r="F7" s="759">
        <v>2.9984749685658869</v>
      </c>
      <c r="G7" s="832">
        <v>1.5363169651639907</v>
      </c>
      <c r="H7" s="759">
        <v>1.8993383130209196</v>
      </c>
      <c r="I7" s="759">
        <v>1.922822392036295</v>
      </c>
      <c r="J7" s="833">
        <v>3.0259433814758978</v>
      </c>
      <c r="K7" s="832">
        <v>3.2955501737639565</v>
      </c>
      <c r="L7" s="759">
        <v>2.8293154428708789</v>
      </c>
      <c r="M7" s="759">
        <v>3.2025141158045614</v>
      </c>
      <c r="N7" s="833">
        <v>2.6738346748797568</v>
      </c>
      <c r="O7" s="832">
        <v>1.5250653028410852</v>
      </c>
      <c r="P7" s="833">
        <v>0.71649330333313799</v>
      </c>
      <c r="Q7" s="759">
        <v>1.2032261168297538</v>
      </c>
      <c r="R7" s="759">
        <v>0.77499723146172528</v>
      </c>
      <c r="S7" s="759">
        <v>0.71043173982067742</v>
      </c>
      <c r="T7" s="759">
        <v>0.66410309342896312</v>
      </c>
      <c r="U7" s="759">
        <v>0.73444506337794735</v>
      </c>
    </row>
    <row r="8" spans="1:86" ht="27" customHeight="1">
      <c r="A8" s="831" t="s">
        <v>9</v>
      </c>
      <c r="B8" s="759">
        <v>-2.7596676655879691</v>
      </c>
      <c r="C8" s="759">
        <v>11.464414252987609</v>
      </c>
      <c r="D8" s="759">
        <v>7.1426875313239435</v>
      </c>
      <c r="E8" s="759">
        <v>10.218654370849947</v>
      </c>
      <c r="F8" s="759">
        <v>-0.19302371905922655</v>
      </c>
      <c r="G8" s="832">
        <v>9.5343553634979656</v>
      </c>
      <c r="H8" s="759">
        <v>8.6697800903017708</v>
      </c>
      <c r="I8" s="759">
        <v>11.35840320179355</v>
      </c>
      <c r="J8" s="833">
        <v>11.287005453224538</v>
      </c>
      <c r="K8" s="832">
        <v>4.2769556057482845</v>
      </c>
      <c r="L8" s="759">
        <v>1.3358502313832474</v>
      </c>
      <c r="M8" s="759">
        <v>-2.5650692105945012</v>
      </c>
      <c r="N8" s="759">
        <v>-3.5914663537948428</v>
      </c>
      <c r="O8" s="832">
        <v>-3.250924302903158</v>
      </c>
      <c r="P8" s="833">
        <v>-1.658117092545325</v>
      </c>
      <c r="Q8" s="759">
        <v>-3.4009636678977557</v>
      </c>
      <c r="R8" s="759">
        <v>-2.9677544411427874</v>
      </c>
      <c r="S8" s="759">
        <v>-0.94181348042521051</v>
      </c>
      <c r="T8" s="759">
        <v>-1.0471655162166655</v>
      </c>
      <c r="U8" s="759">
        <v>3.5260518938657412</v>
      </c>
    </row>
    <row r="9" spans="1:86" ht="27" customHeight="1">
      <c r="A9" s="831" t="s">
        <v>220</v>
      </c>
      <c r="B9" s="759">
        <v>-7.2088724584019417</v>
      </c>
      <c r="C9" s="759">
        <v>8.6562839550789619</v>
      </c>
      <c r="D9" s="759">
        <v>12.447686334032994</v>
      </c>
      <c r="E9" s="759">
        <v>4.5816895288850077</v>
      </c>
      <c r="F9" s="759">
        <v>0.38788680222070582</v>
      </c>
      <c r="G9" s="832">
        <v>5.0638559629086757</v>
      </c>
      <c r="H9" s="759">
        <v>3.1261422419684379</v>
      </c>
      <c r="I9" s="759">
        <v>4.4127860198770179</v>
      </c>
      <c r="J9" s="833">
        <v>5.7428702326660641</v>
      </c>
      <c r="K9" s="832">
        <v>2.9187601019668961</v>
      </c>
      <c r="L9" s="759">
        <v>0.9</v>
      </c>
      <c r="M9" s="759">
        <v>0</v>
      </c>
      <c r="N9" s="833">
        <v>-2.2309249388069361</v>
      </c>
      <c r="O9" s="832">
        <v>-2.1907343814918399</v>
      </c>
      <c r="P9" s="833">
        <v>-0.88956258845607294</v>
      </c>
      <c r="Q9" s="759">
        <v>-1.6396267932281461</v>
      </c>
      <c r="R9" s="759">
        <v>-1.815363182072133</v>
      </c>
      <c r="S9" s="759">
        <v>-0.16957041112978288</v>
      </c>
      <c r="T9" s="759">
        <v>-0.67430311457825098</v>
      </c>
      <c r="U9" s="759" t="s">
        <v>10</v>
      </c>
    </row>
    <row r="10" spans="1:86" ht="27" customHeight="1">
      <c r="A10" s="831" t="s">
        <v>11</v>
      </c>
      <c r="B10" s="759">
        <v>-4.2228657517845818</v>
      </c>
      <c r="C10" s="759">
        <v>1.4446747315079307</v>
      </c>
      <c r="D10" s="759">
        <v>1.8134091151634522</v>
      </c>
      <c r="E10" s="759">
        <v>-1.2478800195615491</v>
      </c>
      <c r="F10" s="759">
        <v>-1.3214763756435275</v>
      </c>
      <c r="G10" s="832">
        <v>-9.0967868254438145E-2</v>
      </c>
      <c r="H10" s="759">
        <v>-1.9070194301823733</v>
      </c>
      <c r="I10" s="759">
        <v>-0.11607746763654347</v>
      </c>
      <c r="J10" s="833">
        <v>-2.8271828748993784</v>
      </c>
      <c r="K10" s="832">
        <v>-1.6344596302636916</v>
      </c>
      <c r="L10" s="759">
        <v>-0.95876853622168312</v>
      </c>
      <c r="M10" s="759">
        <v>-1.5905992845814581</v>
      </c>
      <c r="N10" s="833">
        <v>-1.1012441185646935</v>
      </c>
      <c r="O10" s="832">
        <v>1.3796197218874937</v>
      </c>
      <c r="P10" s="833" t="s">
        <v>10</v>
      </c>
      <c r="Q10" s="759" t="s">
        <v>10</v>
      </c>
      <c r="R10" s="759" t="s">
        <v>10</v>
      </c>
      <c r="S10" s="759" t="s">
        <v>10</v>
      </c>
      <c r="T10" s="759" t="s">
        <v>10</v>
      </c>
      <c r="U10" s="759" t="s">
        <v>10</v>
      </c>
    </row>
    <row r="11" spans="1:86" ht="27" customHeight="1">
      <c r="A11" s="831" t="s">
        <v>222</v>
      </c>
      <c r="B11" s="759">
        <v>9.762590676722624</v>
      </c>
      <c r="C11" s="759">
        <v>2.9828810020876944</v>
      </c>
      <c r="D11" s="759">
        <v>1.4</v>
      </c>
      <c r="E11" s="759">
        <v>0.26282407740070823</v>
      </c>
      <c r="F11" s="759">
        <v>1.1626566556857796</v>
      </c>
      <c r="G11" s="832">
        <v>1.0331854790100152</v>
      </c>
      <c r="H11" s="759">
        <v>-0.52812118075358683</v>
      </c>
      <c r="I11" s="759">
        <v>0.2274136152150561</v>
      </c>
      <c r="J11" s="833">
        <v>0.32567256914688869</v>
      </c>
      <c r="K11" s="832">
        <v>1.1186261924200949</v>
      </c>
      <c r="L11" s="759">
        <v>1.7934958961715211</v>
      </c>
      <c r="M11" s="759">
        <v>1.0479011350084733</v>
      </c>
      <c r="N11" s="833">
        <v>0.69954077535140868</v>
      </c>
      <c r="O11" s="832">
        <v>-0.17999962940018577</v>
      </c>
      <c r="P11" s="833" t="s">
        <v>10</v>
      </c>
      <c r="Q11" s="759">
        <v>-1.3465602128243859</v>
      </c>
      <c r="R11" s="759">
        <v>0.9152585824257784</v>
      </c>
      <c r="S11" s="759">
        <v>0.9180853237119635</v>
      </c>
      <c r="T11" s="759" t="s">
        <v>10</v>
      </c>
      <c r="U11" s="759" t="s">
        <v>10</v>
      </c>
    </row>
    <row r="12" spans="1:86" ht="27" customHeight="1">
      <c r="A12" s="834" t="s">
        <v>223</v>
      </c>
      <c r="B12" s="835">
        <v>10.77340869607022</v>
      </c>
      <c r="C12" s="835">
        <v>1.4110828357179805</v>
      </c>
      <c r="D12" s="835">
        <v>-2.4</v>
      </c>
      <c r="E12" s="835">
        <v>-2.9401509415288416</v>
      </c>
      <c r="F12" s="835">
        <v>-1.5783302656513516</v>
      </c>
      <c r="G12" s="836">
        <v>-1.4754600069969399</v>
      </c>
      <c r="H12" s="835">
        <v>-2.5848944935059848</v>
      </c>
      <c r="I12" s="835">
        <v>-3.4128325749754445</v>
      </c>
      <c r="J12" s="837">
        <v>-4.315284207288812</v>
      </c>
      <c r="K12" s="836">
        <v>-2.27268819264998</v>
      </c>
      <c r="L12" s="835">
        <v>-1.7868338464322306</v>
      </c>
      <c r="M12" s="835">
        <v>-1.6869341577579178</v>
      </c>
      <c r="N12" s="837">
        <v>-0.5536148670550034</v>
      </c>
      <c r="O12" s="836">
        <v>-0.73225165460829089</v>
      </c>
      <c r="P12" s="837" t="s">
        <v>10</v>
      </c>
      <c r="Q12" s="835">
        <v>-1.5434732662918123</v>
      </c>
      <c r="R12" s="835">
        <v>2.0170426429698693</v>
      </c>
      <c r="S12" s="835">
        <v>1.5170358351392963</v>
      </c>
      <c r="T12" s="835" t="s">
        <v>10</v>
      </c>
      <c r="U12" s="835" t="s">
        <v>10</v>
      </c>
    </row>
    <row r="13" spans="1:86" s="761" customFormat="1" ht="16.5" customHeight="1">
      <c r="A13" s="838" t="s">
        <v>221</v>
      </c>
      <c r="B13" s="760"/>
      <c r="C13" s="760"/>
      <c r="D13" s="760"/>
      <c r="E13" s="760"/>
      <c r="F13" s="760"/>
      <c r="G13" s="760"/>
      <c r="H13" s="760"/>
      <c r="I13" s="760"/>
      <c r="J13" s="760"/>
      <c r="K13" s="760"/>
      <c r="L13" s="760"/>
      <c r="M13" s="760"/>
      <c r="N13" s="760"/>
      <c r="O13" s="760"/>
      <c r="P13" s="760"/>
      <c r="R13" s="290"/>
      <c r="Z13" s="290"/>
      <c r="AA13" s="290"/>
      <c r="AB13" s="290"/>
      <c r="AC13" s="290"/>
      <c r="AD13" s="290"/>
      <c r="AE13" s="290"/>
      <c r="AF13" s="290"/>
      <c r="AG13" s="290"/>
      <c r="AH13" s="290"/>
      <c r="AI13" s="290"/>
      <c r="AJ13" s="290"/>
      <c r="AK13" s="290"/>
      <c r="AL13" s="290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290"/>
      <c r="BZ13" s="290"/>
      <c r="CA13" s="290"/>
      <c r="CB13" s="290"/>
      <c r="CC13" s="290"/>
      <c r="CD13" s="290"/>
      <c r="CE13" s="290"/>
      <c r="CF13" s="290"/>
      <c r="CG13" s="290"/>
      <c r="CH13" s="290"/>
    </row>
    <row r="14" spans="1:86" s="9" customFormat="1" ht="14.25" customHeight="1">
      <c r="A14" s="839" t="s">
        <v>12</v>
      </c>
      <c r="B14" s="10"/>
      <c r="C14" s="762"/>
      <c r="D14" s="762"/>
      <c r="E14" s="762"/>
      <c r="F14" s="762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R14" s="290"/>
      <c r="Z14" s="290"/>
      <c r="AA14" s="290"/>
      <c r="AB14" s="290"/>
      <c r="AC14" s="290"/>
      <c r="AD14" s="290"/>
      <c r="AE14" s="290"/>
      <c r="AF14" s="290"/>
      <c r="AG14" s="290"/>
      <c r="AH14" s="290"/>
      <c r="AI14" s="290"/>
      <c r="AJ14" s="290"/>
      <c r="AK14" s="290"/>
      <c r="AL14" s="290"/>
      <c r="AM14" s="290"/>
      <c r="AN14" s="290"/>
      <c r="AO14" s="290"/>
      <c r="AP14" s="290"/>
      <c r="AQ14" s="290"/>
      <c r="AR14" s="290"/>
      <c r="AS14" s="290"/>
      <c r="AT14" s="290"/>
      <c r="AU14" s="290"/>
      <c r="AV14" s="290"/>
      <c r="AW14" s="290"/>
      <c r="AX14" s="290"/>
      <c r="AY14" s="290"/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  <c r="BJ14" s="290"/>
      <c r="BK14" s="290"/>
      <c r="BL14" s="290"/>
      <c r="BM14" s="290"/>
      <c r="BN14" s="290"/>
      <c r="BO14" s="290"/>
      <c r="BP14" s="290"/>
      <c r="BQ14" s="290"/>
      <c r="BR14" s="290"/>
      <c r="BS14" s="290"/>
      <c r="BT14" s="290"/>
      <c r="BU14" s="290"/>
      <c r="BV14" s="290"/>
      <c r="BW14" s="290"/>
      <c r="BX14" s="290"/>
      <c r="BY14" s="290"/>
      <c r="BZ14" s="290"/>
      <c r="CA14" s="290"/>
      <c r="CB14" s="290"/>
      <c r="CC14" s="290"/>
      <c r="CD14" s="290"/>
      <c r="CE14" s="290"/>
      <c r="CF14" s="290"/>
      <c r="CG14" s="290"/>
      <c r="CH14" s="290"/>
    </row>
  </sheetData>
  <mergeCells count="14">
    <mergeCell ref="K2:N2"/>
    <mergeCell ref="O2:U2"/>
    <mergeCell ref="B4:C4"/>
    <mergeCell ref="D4:F4"/>
    <mergeCell ref="G4:H4"/>
    <mergeCell ref="I4:K4"/>
    <mergeCell ref="L4:N4"/>
    <mergeCell ref="O4:P4"/>
    <mergeCell ref="B2:B3"/>
    <mergeCell ref="C2:C3"/>
    <mergeCell ref="D2:D3"/>
    <mergeCell ref="E2:E3"/>
    <mergeCell ref="F2:F3"/>
    <mergeCell ref="G2:J2"/>
  </mergeCells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84"/>
  <sheetViews>
    <sheetView zoomScaleNormal="100" zoomScaleSheetLayoutView="70" workbookViewId="0">
      <selection activeCell="C47" sqref="C47"/>
    </sheetView>
  </sheetViews>
  <sheetFormatPr defaultRowHeight="12.75"/>
  <cols>
    <col min="1" max="1" width="73" style="297" customWidth="1"/>
    <col min="2" max="5" width="8.5703125" style="297" customWidth="1"/>
    <col min="6" max="12" width="9.42578125" style="297" customWidth="1"/>
    <col min="13" max="14" width="11.7109375" style="297" customWidth="1"/>
    <col min="15" max="19" width="9.42578125" style="297" customWidth="1"/>
    <col min="20" max="23" width="8" style="297" customWidth="1"/>
    <col min="24" max="25" width="9.140625" style="297"/>
    <col min="26" max="27" width="9.140625" style="297" customWidth="1"/>
    <col min="28" max="32" width="10" style="297" customWidth="1"/>
    <col min="33" max="35" width="11.140625" style="297" customWidth="1"/>
    <col min="36" max="37" width="10.28515625" style="297" bestFit="1" customWidth="1"/>
    <col min="38" max="38" width="11.7109375" style="297" bestFit="1" customWidth="1"/>
    <col min="39" max="39" width="12.7109375" style="297" bestFit="1" customWidth="1"/>
    <col min="40" max="42" width="11.85546875" style="297" bestFit="1" customWidth="1"/>
    <col min="43" max="16384" width="9.140625" style="297"/>
  </cols>
  <sheetData>
    <row r="1" spans="1:48" s="766" customFormat="1" ht="24" customHeight="1">
      <c r="A1" s="764" t="s">
        <v>225</v>
      </c>
      <c r="B1" s="765"/>
      <c r="C1" s="765"/>
      <c r="D1" s="765"/>
      <c r="E1" s="765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</row>
    <row r="2" spans="1:48" ht="19.5" customHeight="1">
      <c r="A2" s="311"/>
      <c r="B2" s="1095">
        <v>2011</v>
      </c>
      <c r="C2" s="1102"/>
      <c r="D2" s="1102"/>
      <c r="E2" s="1102"/>
      <c r="F2" s="1095">
        <v>2012</v>
      </c>
      <c r="G2" s="1096"/>
      <c r="H2" s="1096"/>
      <c r="I2" s="1096"/>
      <c r="J2" s="1095">
        <v>2013</v>
      </c>
      <c r="K2" s="1096"/>
      <c r="L2" s="1096"/>
      <c r="M2" s="1097"/>
      <c r="N2" s="1095">
        <v>2014</v>
      </c>
      <c r="O2" s="1096"/>
      <c r="P2" s="1096"/>
      <c r="Q2" s="1096"/>
      <c r="R2" s="1096"/>
      <c r="S2" s="1103"/>
      <c r="T2" s="1104">
        <v>2011</v>
      </c>
      <c r="U2" s="1096"/>
      <c r="V2" s="1096"/>
      <c r="W2" s="1096"/>
      <c r="X2" s="1095">
        <v>2012</v>
      </c>
      <c r="Y2" s="1096"/>
      <c r="Z2" s="1096"/>
      <c r="AA2" s="1096"/>
      <c r="AB2" s="1095">
        <v>2013</v>
      </c>
      <c r="AC2" s="1096"/>
      <c r="AD2" s="1096"/>
      <c r="AE2" s="1097"/>
      <c r="AF2" s="1095">
        <v>2014</v>
      </c>
      <c r="AG2" s="1096"/>
      <c r="AH2" s="1096"/>
      <c r="AI2" s="1096"/>
      <c r="AJ2" s="1096"/>
      <c r="AK2" s="1096"/>
      <c r="AL2" s="864"/>
      <c r="AM2" s="864"/>
      <c r="AN2" s="864"/>
      <c r="AO2" s="864"/>
      <c r="AP2" s="864"/>
      <c r="AQ2" s="864"/>
    </row>
    <row r="3" spans="1:48" ht="19.5" customHeight="1">
      <c r="A3" s="298"/>
      <c r="B3" s="299" t="s">
        <v>1</v>
      </c>
      <c r="C3" s="300" t="s">
        <v>2</v>
      </c>
      <c r="D3" s="300" t="s">
        <v>3</v>
      </c>
      <c r="E3" s="300" t="s">
        <v>4</v>
      </c>
      <c r="F3" s="299" t="s">
        <v>1</v>
      </c>
      <c r="G3" s="300" t="s">
        <v>2</v>
      </c>
      <c r="H3" s="300" t="s">
        <v>3</v>
      </c>
      <c r="I3" s="301" t="s">
        <v>4</v>
      </c>
      <c r="J3" s="299" t="s">
        <v>1</v>
      </c>
      <c r="K3" s="300" t="s">
        <v>2</v>
      </c>
      <c r="L3" s="300" t="s">
        <v>3</v>
      </c>
      <c r="M3" s="301" t="s">
        <v>4</v>
      </c>
      <c r="N3" s="299" t="s">
        <v>1</v>
      </c>
      <c r="O3" s="299" t="s">
        <v>568</v>
      </c>
      <c r="P3" s="300" t="s">
        <v>577</v>
      </c>
      <c r="Q3" s="300" t="s">
        <v>585</v>
      </c>
      <c r="R3" s="300" t="s">
        <v>588</v>
      </c>
      <c r="S3" s="300" t="s">
        <v>597</v>
      </c>
      <c r="T3" s="302" t="s">
        <v>1</v>
      </c>
      <c r="U3" s="300" t="s">
        <v>2</v>
      </c>
      <c r="V3" s="300" t="s">
        <v>3</v>
      </c>
      <c r="W3" s="300" t="s">
        <v>4</v>
      </c>
      <c r="X3" s="299" t="s">
        <v>1</v>
      </c>
      <c r="Y3" s="300" t="s">
        <v>2</v>
      </c>
      <c r="Z3" s="300" t="s">
        <v>3</v>
      </c>
      <c r="AA3" s="301" t="s">
        <v>4</v>
      </c>
      <c r="AB3" s="299" t="s">
        <v>1</v>
      </c>
      <c r="AC3" s="300" t="s">
        <v>2</v>
      </c>
      <c r="AD3" s="300" t="s">
        <v>3</v>
      </c>
      <c r="AE3" s="301" t="s">
        <v>4</v>
      </c>
      <c r="AF3" s="300" t="s">
        <v>1</v>
      </c>
      <c r="AG3" s="755" t="s">
        <v>568</v>
      </c>
      <c r="AH3" s="767" t="s">
        <v>577</v>
      </c>
      <c r="AI3" s="767" t="s">
        <v>585</v>
      </c>
      <c r="AJ3" s="767" t="s">
        <v>588</v>
      </c>
      <c r="AK3" s="767" t="s">
        <v>597</v>
      </c>
    </row>
    <row r="4" spans="1:48" ht="15.75" customHeight="1" thickBot="1">
      <c r="A4" s="768"/>
      <c r="B4" s="1098" t="s">
        <v>226</v>
      </c>
      <c r="C4" s="1098"/>
      <c r="D4" s="1098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9"/>
      <c r="T4" s="1100" t="s">
        <v>227</v>
      </c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</row>
    <row r="5" spans="1:48">
      <c r="A5" s="303" t="s">
        <v>20</v>
      </c>
      <c r="B5" s="291">
        <v>1.8700334931371714</v>
      </c>
      <c r="C5" s="292">
        <v>1.4754628178494329</v>
      </c>
      <c r="D5" s="292">
        <v>1.596277697803643</v>
      </c>
      <c r="E5" s="292">
        <v>0.75958144033003805</v>
      </c>
      <c r="F5" s="291">
        <v>1.0331854790100152</v>
      </c>
      <c r="G5" s="292">
        <v>-0.52812118075358683</v>
      </c>
      <c r="H5" s="292">
        <v>0.22658504245653399</v>
      </c>
      <c r="I5" s="293">
        <v>0.32567256914688869</v>
      </c>
      <c r="J5" s="291">
        <v>1.1186261924200949</v>
      </c>
      <c r="K5" s="292">
        <v>1.7934958961715211</v>
      </c>
      <c r="L5" s="292">
        <v>1.0479011350084733</v>
      </c>
      <c r="M5" s="293">
        <v>0.69954077535140868</v>
      </c>
      <c r="N5" s="293">
        <v>-0.17999962940018577</v>
      </c>
      <c r="O5" s="292">
        <v>0.66903174725771919</v>
      </c>
      <c r="P5" s="292">
        <v>0.14775704389020916</v>
      </c>
      <c r="Q5" s="292">
        <v>-1.3465602128243859</v>
      </c>
      <c r="R5" s="292">
        <v>0.9152585824257784</v>
      </c>
      <c r="S5" s="292">
        <v>0.9180853237119635</v>
      </c>
      <c r="T5" s="305">
        <v>-2.1434975311253055</v>
      </c>
      <c r="U5" s="292">
        <v>-3.0803056517705869</v>
      </c>
      <c r="V5" s="292">
        <v>-1.9338694626019475</v>
      </c>
      <c r="W5" s="292">
        <v>-2.3574517776239929</v>
      </c>
      <c r="X5" s="291">
        <v>-1.4754600069969399</v>
      </c>
      <c r="Y5" s="292">
        <v>-2.5848944935059848</v>
      </c>
      <c r="Z5" s="292">
        <v>-3.4195294801570952</v>
      </c>
      <c r="AA5" s="293">
        <v>-4.315284207288812</v>
      </c>
      <c r="AB5" s="291">
        <v>-2.27268819264998</v>
      </c>
      <c r="AC5" s="292">
        <v>-1.7868338464322306</v>
      </c>
      <c r="AD5" s="292">
        <v>-1.6869341577579178</v>
      </c>
      <c r="AE5" s="293">
        <v>-0.55348531980003202</v>
      </c>
      <c r="AF5" s="293">
        <v>-0.73225165460829089</v>
      </c>
      <c r="AG5" s="304">
        <v>-0.23879521627418399</v>
      </c>
      <c r="AH5" s="304">
        <v>-0.40994725150139288</v>
      </c>
      <c r="AI5" s="304">
        <v>-1.5434732662918123</v>
      </c>
      <c r="AJ5" s="304">
        <v>2.0170426429698693</v>
      </c>
      <c r="AK5" s="304">
        <v>1.5170358351392963</v>
      </c>
      <c r="AL5" s="769"/>
      <c r="AM5" s="770"/>
      <c r="AN5" s="770"/>
      <c r="AO5" s="770"/>
      <c r="AP5" s="770"/>
      <c r="AQ5" s="769"/>
    </row>
    <row r="6" spans="1:48">
      <c r="A6" s="306" t="s">
        <v>228</v>
      </c>
      <c r="B6" s="291">
        <v>-1.1803477935676909</v>
      </c>
      <c r="C6" s="292">
        <v>3.8021429474428601</v>
      </c>
      <c r="D6" s="292">
        <v>4.6004134559971277</v>
      </c>
      <c r="E6" s="292">
        <v>6.8374427594902585</v>
      </c>
      <c r="F6" s="291">
        <v>7.2014564774534904</v>
      </c>
      <c r="G6" s="292">
        <v>5.5755688364334901</v>
      </c>
      <c r="H6" s="292">
        <v>6.4069071323376932</v>
      </c>
      <c r="I6" s="293">
        <v>3.8383906826963567</v>
      </c>
      <c r="J6" s="291">
        <v>1.8480762681139566</v>
      </c>
      <c r="K6" s="292">
        <v>-1.9560611966826968</v>
      </c>
      <c r="L6" s="292">
        <v>0.54955958099729685</v>
      </c>
      <c r="M6" s="293">
        <v>-0.14398720548915378</v>
      </c>
      <c r="N6" s="293">
        <v>-0.98638605140740765</v>
      </c>
      <c r="O6" s="292">
        <v>-0.70218701914612325</v>
      </c>
      <c r="P6" s="292">
        <v>-3.1987428935259601</v>
      </c>
      <c r="Q6" s="292">
        <v>0.92022942582650558</v>
      </c>
      <c r="R6" s="292">
        <v>1.3580497804602203</v>
      </c>
      <c r="S6" s="292">
        <v>-1.4732346220274479</v>
      </c>
      <c r="T6" s="305">
        <v>-5.073698235668644</v>
      </c>
      <c r="U6" s="292">
        <v>-0.8580824586517366</v>
      </c>
      <c r="V6" s="292">
        <v>0.96588214337090506</v>
      </c>
      <c r="W6" s="292">
        <v>3.5323887562656893</v>
      </c>
      <c r="X6" s="291">
        <v>4.5396533420727394</v>
      </c>
      <c r="Y6" s="292">
        <v>3.3925899378845656</v>
      </c>
      <c r="Z6" s="292">
        <v>2.5359604245628162</v>
      </c>
      <c r="AA6" s="293">
        <v>-0.96506062295917161</v>
      </c>
      <c r="AB6" s="291">
        <v>-1.56770239844451</v>
      </c>
      <c r="AC6" s="292">
        <v>-5.4045097158060429</v>
      </c>
      <c r="AD6" s="292">
        <v>-2.1717882265818531</v>
      </c>
      <c r="AE6" s="293">
        <v>-1.3865171001232284</v>
      </c>
      <c r="AF6" s="293">
        <v>-1.5341767609172479</v>
      </c>
      <c r="AG6" s="304">
        <v>-1.5976484185374176</v>
      </c>
      <c r="AH6" s="304">
        <v>-3.7378111510799101</v>
      </c>
      <c r="AI6" s="304">
        <v>0.7187918421422097</v>
      </c>
      <c r="AJ6" s="304">
        <v>2.4646681969876738</v>
      </c>
      <c r="AK6" s="304">
        <v>-0.88847663416903799</v>
      </c>
      <c r="AL6" s="769"/>
      <c r="AM6" s="770"/>
      <c r="AN6" s="770"/>
      <c r="AO6" s="770"/>
      <c r="AP6" s="770"/>
      <c r="AQ6" s="769"/>
    </row>
    <row r="7" spans="1:48">
      <c r="A7" s="307" t="s">
        <v>229</v>
      </c>
      <c r="B7" s="291">
        <v>-1.1803477935676909</v>
      </c>
      <c r="C7" s="292">
        <v>3.8021429474428601</v>
      </c>
      <c r="D7" s="292">
        <v>4.6004134559971277</v>
      </c>
      <c r="E7" s="292">
        <v>6.8374427594902585</v>
      </c>
      <c r="F7" s="291">
        <v>7.2014564774534904</v>
      </c>
      <c r="G7" s="292">
        <v>5.5755688364334901</v>
      </c>
      <c r="H7" s="292">
        <v>6.4069071323376932</v>
      </c>
      <c r="I7" s="293">
        <v>3.8383906826963567</v>
      </c>
      <c r="J7" s="291">
        <v>1.8480762681139566</v>
      </c>
      <c r="K7" s="292">
        <v>-1.9560611966826968</v>
      </c>
      <c r="L7" s="292">
        <v>0.54955958099729685</v>
      </c>
      <c r="M7" s="293">
        <v>-0.14398720548915378</v>
      </c>
      <c r="N7" s="293">
        <v>-0.98638605140740765</v>
      </c>
      <c r="O7" s="292">
        <v>-0.70218701914612325</v>
      </c>
      <c r="P7" s="292">
        <v>-3.1987428935259601</v>
      </c>
      <c r="Q7" s="292">
        <v>0.92022942582650558</v>
      </c>
      <c r="R7" s="292">
        <v>1.3580497804602203</v>
      </c>
      <c r="S7" s="292">
        <v>-1.4732346220274479</v>
      </c>
      <c r="T7" s="305">
        <v>-5.073698235668644</v>
      </c>
      <c r="U7" s="292">
        <v>-0.8580824586517366</v>
      </c>
      <c r="V7" s="292">
        <v>0.96588214337090506</v>
      </c>
      <c r="W7" s="292">
        <v>3.5323887562656893</v>
      </c>
      <c r="X7" s="291">
        <v>4.5396533420727394</v>
      </c>
      <c r="Y7" s="292">
        <v>3.3925899378845656</v>
      </c>
      <c r="Z7" s="292">
        <v>2.5359604245628162</v>
      </c>
      <c r="AA7" s="293">
        <v>-0.96506062295917161</v>
      </c>
      <c r="AB7" s="291">
        <v>-1.56770239844451</v>
      </c>
      <c r="AC7" s="292">
        <v>-5.4045097158060429</v>
      </c>
      <c r="AD7" s="292">
        <v>-2.1717882265818531</v>
      </c>
      <c r="AE7" s="293">
        <v>-1.3865171001232284</v>
      </c>
      <c r="AF7" s="293">
        <v>-1.5341767609172479</v>
      </c>
      <c r="AG7" s="304">
        <v>-1.5976484185374176</v>
      </c>
      <c r="AH7" s="304">
        <v>-3.7378111510799101</v>
      </c>
      <c r="AI7" s="304">
        <v>0.7187918421422097</v>
      </c>
      <c r="AJ7" s="304">
        <v>2.4646681969876738</v>
      </c>
      <c r="AK7" s="304">
        <v>-0.88847663416903799</v>
      </c>
      <c r="AL7" s="769"/>
      <c r="AM7" s="770"/>
      <c r="AN7" s="770"/>
      <c r="AO7" s="770"/>
      <c r="AP7" s="770"/>
      <c r="AQ7" s="769"/>
    </row>
    <row r="8" spans="1:48">
      <c r="A8" s="306" t="s">
        <v>70</v>
      </c>
      <c r="B8" s="291">
        <v>2.1772402664834942</v>
      </c>
      <c r="C8" s="292">
        <v>2.8649282426465703</v>
      </c>
      <c r="D8" s="292">
        <v>2.4998428112412228</v>
      </c>
      <c r="E8" s="292">
        <v>0.82145183561851809</v>
      </c>
      <c r="F8" s="291">
        <v>0.7034080410914072</v>
      </c>
      <c r="G8" s="292">
        <v>0.14594149287508174</v>
      </c>
      <c r="H8" s="292">
        <v>0.80869133089616696</v>
      </c>
      <c r="I8" s="293">
        <v>0.65970929744105433</v>
      </c>
      <c r="J8" s="291">
        <v>2.1229992846564443</v>
      </c>
      <c r="K8" s="292">
        <v>3.2180180355490648</v>
      </c>
      <c r="L8" s="292">
        <v>3.1118033380742105</v>
      </c>
      <c r="M8" s="293">
        <v>2.9066636968453565</v>
      </c>
      <c r="N8" s="293">
        <v>3.5039457733087715</v>
      </c>
      <c r="O8" s="292">
        <v>2.186562666545484</v>
      </c>
      <c r="P8" s="292">
        <v>4.7570163799314287</v>
      </c>
      <c r="Q8" s="292">
        <v>3.6488573760901062</v>
      </c>
      <c r="R8" s="292">
        <v>0.31620160221388005</v>
      </c>
      <c r="S8" s="292">
        <v>0.30885681639159657</v>
      </c>
      <c r="T8" s="305">
        <v>-1.8483942574384002</v>
      </c>
      <c r="U8" s="292">
        <v>-1.7532206546762552</v>
      </c>
      <c r="V8" s="292">
        <v>-1.0617003598423338</v>
      </c>
      <c r="W8" s="292">
        <v>-2.2974953648527645</v>
      </c>
      <c r="X8" s="291">
        <v>-1.7970490989072658</v>
      </c>
      <c r="Y8" s="292">
        <v>-1.9247693682045366</v>
      </c>
      <c r="Z8" s="292">
        <v>-2.8585994713551059</v>
      </c>
      <c r="AA8" s="293">
        <v>-3.9966996556714207</v>
      </c>
      <c r="AB8" s="291">
        <v>-1.3019997443208382</v>
      </c>
      <c r="AC8" s="292">
        <v>-0.41241568412817742</v>
      </c>
      <c r="AD8" s="292">
        <v>0.32110906632496494</v>
      </c>
      <c r="AE8" s="293">
        <v>1.6261738953597558</v>
      </c>
      <c r="AF8" s="293">
        <v>2.9313123986531906</v>
      </c>
      <c r="AG8" s="304">
        <v>1.2650507051288287</v>
      </c>
      <c r="AH8" s="304">
        <v>4.1736439736788071</v>
      </c>
      <c r="AI8" s="304">
        <v>3.4419734292316519</v>
      </c>
      <c r="AJ8" s="304">
        <v>1.4114452104871447</v>
      </c>
      <c r="AK8" s="304">
        <v>0.90419154651604572</v>
      </c>
      <c r="AL8" s="769"/>
      <c r="AM8" s="770"/>
      <c r="AN8" s="770"/>
      <c r="AO8" s="770"/>
      <c r="AP8" s="770"/>
      <c r="AQ8" s="769"/>
      <c r="AR8" s="771"/>
      <c r="AS8" s="771"/>
      <c r="AT8" s="771"/>
      <c r="AU8" s="771"/>
      <c r="AV8" s="771"/>
    </row>
    <row r="9" spans="1:48">
      <c r="A9" s="307" t="s">
        <v>30</v>
      </c>
      <c r="B9" s="291">
        <v>7.7613500138321143</v>
      </c>
      <c r="C9" s="292">
        <v>3.5959017577996946</v>
      </c>
      <c r="D9" s="292">
        <v>5.1452946307277756</v>
      </c>
      <c r="E9" s="292">
        <v>-1.1957578238017845</v>
      </c>
      <c r="F9" s="291">
        <v>-6.4681322655269184</v>
      </c>
      <c r="G9" s="292">
        <v>-2.3246911167701114</v>
      </c>
      <c r="H9" s="292">
        <v>-0.7008624561045167</v>
      </c>
      <c r="I9" s="293">
        <v>0.63187818521032568</v>
      </c>
      <c r="J9" s="291">
        <v>2.4370989959869434</v>
      </c>
      <c r="K9" s="292">
        <v>5.7709304412614699</v>
      </c>
      <c r="L9" s="292">
        <v>6.1748905270794268</v>
      </c>
      <c r="M9" s="293">
        <v>5.6383168826308179</v>
      </c>
      <c r="N9" s="293">
        <v>11.15777821462234</v>
      </c>
      <c r="O9" s="292">
        <v>2.741309175533587</v>
      </c>
      <c r="P9" s="292">
        <v>16.506541420858127</v>
      </c>
      <c r="Q9" s="292">
        <v>15.452065352842254</v>
      </c>
      <c r="R9" s="292">
        <v>-15.17538358980535</v>
      </c>
      <c r="S9" s="292">
        <v>-0.98765579586572017</v>
      </c>
      <c r="T9" s="305">
        <v>3.5157096948264126</v>
      </c>
      <c r="U9" s="292">
        <v>-1.0550643940592295</v>
      </c>
      <c r="V9" s="292">
        <v>1.491830432219075</v>
      </c>
      <c r="W9" s="292">
        <v>-4.2523019314246255</v>
      </c>
      <c r="X9" s="291">
        <v>-8.7905206637293389</v>
      </c>
      <c r="Y9" s="292">
        <v>-4.3443168744270082</v>
      </c>
      <c r="Z9" s="292">
        <v>-4.313237629103142</v>
      </c>
      <c r="AA9" s="293">
        <v>-4.0232433308424618</v>
      </c>
      <c r="AB9" s="291">
        <v>-0.99843430258529509</v>
      </c>
      <c r="AC9" s="292">
        <v>2.0507044599474114</v>
      </c>
      <c r="AD9" s="292">
        <v>3.3012945932944433</v>
      </c>
      <c r="AE9" s="293">
        <v>4.3238365316517644</v>
      </c>
      <c r="AF9" s="293">
        <v>10.542800175063661</v>
      </c>
      <c r="AG9" s="304">
        <v>1.814794545172532</v>
      </c>
      <c r="AH9" s="304">
        <v>15.857738087567739</v>
      </c>
      <c r="AI9" s="304">
        <v>15.221622108624985</v>
      </c>
      <c r="AJ9" s="304">
        <v>-14.24927576810083</v>
      </c>
      <c r="AK9" s="304">
        <v>-0.40001588961443701</v>
      </c>
      <c r="AL9" s="769"/>
      <c r="AM9" s="770"/>
      <c r="AN9" s="770"/>
      <c r="AO9" s="770"/>
      <c r="AP9" s="770"/>
      <c r="AQ9" s="769"/>
      <c r="AR9" s="771"/>
      <c r="AS9" s="771"/>
      <c r="AT9" s="771"/>
      <c r="AU9" s="771"/>
      <c r="AV9" s="771"/>
    </row>
    <row r="10" spans="1:48">
      <c r="A10" s="307" t="s">
        <v>106</v>
      </c>
      <c r="B10" s="291">
        <v>4.371405862826677</v>
      </c>
      <c r="C10" s="292">
        <v>3.8862096078404136</v>
      </c>
      <c r="D10" s="292">
        <v>3.697060341458382</v>
      </c>
      <c r="E10" s="292">
        <v>1.8826186555761808</v>
      </c>
      <c r="F10" s="291">
        <v>0.63581854578680463</v>
      </c>
      <c r="G10" s="292">
        <v>0.57870333901826143</v>
      </c>
      <c r="H10" s="292">
        <v>0.84295635185837625</v>
      </c>
      <c r="I10" s="293">
        <v>1.2076516919016171</v>
      </c>
      <c r="J10" s="291">
        <v>2.9335339609587407</v>
      </c>
      <c r="K10" s="292">
        <v>4.4957824739229721</v>
      </c>
      <c r="L10" s="292">
        <v>2.1633671291638308</v>
      </c>
      <c r="M10" s="293">
        <v>2.0648069852727104</v>
      </c>
      <c r="N10" s="293">
        <v>1.889232537078783</v>
      </c>
      <c r="O10" s="292">
        <v>2.0814483138500606</v>
      </c>
      <c r="P10" s="292">
        <v>2.1603266322965311</v>
      </c>
      <c r="Q10" s="292">
        <v>1.4356287979558715</v>
      </c>
      <c r="R10" s="292">
        <v>1.8474902676373688</v>
      </c>
      <c r="S10" s="292">
        <v>0.26518397247178882</v>
      </c>
      <c r="T10" s="305">
        <v>0.25932440852376715</v>
      </c>
      <c r="U10" s="292">
        <v>-0.77778999380994662</v>
      </c>
      <c r="V10" s="292">
        <v>9.3917673223401721E-2</v>
      </c>
      <c r="W10" s="292">
        <v>-1.2691561150409569</v>
      </c>
      <c r="X10" s="291">
        <v>-1.8629603527361382</v>
      </c>
      <c r="Y10" s="292">
        <v>-1.5009557094937236</v>
      </c>
      <c r="Z10" s="292">
        <v>-2.8255809678761921</v>
      </c>
      <c r="AA10" s="293">
        <v>-3.4741044819525513</v>
      </c>
      <c r="AB10" s="291">
        <v>-0.51864876315805475</v>
      </c>
      <c r="AC10" s="292">
        <v>0.82040660953917666</v>
      </c>
      <c r="AD10" s="292">
        <v>-0.60165796204896083</v>
      </c>
      <c r="AE10" s="293">
        <v>0.79479258834066968</v>
      </c>
      <c r="AF10" s="293">
        <v>1.3255325289982949</v>
      </c>
      <c r="AG10" s="304">
        <v>1.1608842670201938</v>
      </c>
      <c r="AH10" s="304">
        <v>1.5914147099209686</v>
      </c>
      <c r="AI10" s="304">
        <v>1.2331624730098412</v>
      </c>
      <c r="AJ10" s="304">
        <v>2.9594523530503238</v>
      </c>
      <c r="AK10" s="304">
        <v>0.86025950354269298</v>
      </c>
      <c r="AL10" s="769"/>
      <c r="AM10" s="770"/>
      <c r="AN10" s="770"/>
      <c r="AO10" s="770"/>
      <c r="AP10" s="770"/>
      <c r="AQ10" s="769"/>
      <c r="AR10" s="771"/>
      <c r="AS10" s="771"/>
      <c r="AT10" s="771"/>
      <c r="AU10" s="771"/>
      <c r="AV10" s="771"/>
    </row>
    <row r="11" spans="1:48">
      <c r="A11" s="307" t="s">
        <v>48</v>
      </c>
      <c r="B11" s="291">
        <v>-2.7217202848377298</v>
      </c>
      <c r="C11" s="292">
        <v>0.95965030995819234</v>
      </c>
      <c r="D11" s="292">
        <v>-0.30695745220738502</v>
      </c>
      <c r="E11" s="292">
        <v>0.67743230268550292</v>
      </c>
      <c r="F11" s="291">
        <v>4.4165487555207363</v>
      </c>
      <c r="G11" s="292">
        <v>1.4634910975868962</v>
      </c>
      <c r="H11" s="292">
        <v>1.7928116379183052</v>
      </c>
      <c r="I11" s="293">
        <v>0.21365617584214647</v>
      </c>
      <c r="J11" s="291">
        <v>7.5525981086428828E-2</v>
      </c>
      <c r="K11" s="292">
        <v>1.9740593816723475</v>
      </c>
      <c r="L11" s="292">
        <v>1.313048384224615</v>
      </c>
      <c r="M11" s="293">
        <v>2.5740478020370716</v>
      </c>
      <c r="N11" s="293">
        <v>0.47686535541808439</v>
      </c>
      <c r="O11" s="292">
        <v>1.8198423791745029</v>
      </c>
      <c r="P11" s="292">
        <v>-0.20890837668116546</v>
      </c>
      <c r="Q11" s="292">
        <v>-0.24107195999994246</v>
      </c>
      <c r="R11" s="292">
        <v>4.8932989268863452</v>
      </c>
      <c r="S11" s="292">
        <v>-3.2493054879228254</v>
      </c>
      <c r="T11" s="305">
        <v>-6.5543428946063784</v>
      </c>
      <c r="U11" s="292">
        <v>-3.5729606169965109</v>
      </c>
      <c r="V11" s="292">
        <v>-3.7709732511827809</v>
      </c>
      <c r="W11" s="292">
        <v>-2.4370596026985112</v>
      </c>
      <c r="X11" s="291">
        <v>1.8238946443189974</v>
      </c>
      <c r="Y11" s="292">
        <v>-0.63446264758584903</v>
      </c>
      <c r="Z11" s="292">
        <v>-1.9102801979799864</v>
      </c>
      <c r="AA11" s="293">
        <v>-4.4221188437583692</v>
      </c>
      <c r="AB11" s="291">
        <v>-3.2808049307604819</v>
      </c>
      <c r="AC11" s="292">
        <v>-1.6126212265920969</v>
      </c>
      <c r="AD11" s="292">
        <v>-1.4289630502210429</v>
      </c>
      <c r="AE11" s="293">
        <v>1.2976968118374828</v>
      </c>
      <c r="AF11" s="293">
        <v>-7.902076132285174E-2</v>
      </c>
      <c r="AG11" s="304">
        <v>0.90163747812357542</v>
      </c>
      <c r="AH11" s="304">
        <v>-0.76462646845779147</v>
      </c>
      <c r="AI11" s="304">
        <v>-0.44019157684624588</v>
      </c>
      <c r="AJ11" s="304">
        <v>6.038514887673216</v>
      </c>
      <c r="AK11" s="304">
        <v>-2.6750885101326105</v>
      </c>
      <c r="AL11" s="769"/>
      <c r="AM11" s="770"/>
      <c r="AN11" s="770"/>
      <c r="AO11" s="770"/>
      <c r="AP11" s="770"/>
      <c r="AQ11" s="769"/>
      <c r="AR11" s="771"/>
      <c r="AS11" s="771"/>
      <c r="AT11" s="771"/>
      <c r="AU11" s="771"/>
      <c r="AV11" s="771"/>
    </row>
    <row r="12" spans="1:48" ht="25.5">
      <c r="A12" s="308" t="s">
        <v>230</v>
      </c>
      <c r="B12" s="291">
        <v>2.3028869256644526</v>
      </c>
      <c r="C12" s="292">
        <v>4.7246396506242831</v>
      </c>
      <c r="D12" s="292">
        <v>3.9685940220838773</v>
      </c>
      <c r="E12" s="292">
        <v>2.398157033313538</v>
      </c>
      <c r="F12" s="291">
        <v>0.97548067823099416</v>
      </c>
      <c r="G12" s="292">
        <v>-1.0121232156331814</v>
      </c>
      <c r="H12" s="292">
        <v>-0.32651472955120653</v>
      </c>
      <c r="I12" s="293">
        <v>-0.34269288928744857</v>
      </c>
      <c r="J12" s="291">
        <v>1.4748094727651022</v>
      </c>
      <c r="K12" s="292">
        <v>-0.30402273044008155</v>
      </c>
      <c r="L12" s="292">
        <v>0.99799049907491622</v>
      </c>
      <c r="M12" s="293">
        <v>-1.0941822926634188</v>
      </c>
      <c r="N12" s="293">
        <v>-0.57034645474220724</v>
      </c>
      <c r="O12" s="292">
        <v>0.60453327538319002</v>
      </c>
      <c r="P12" s="292">
        <v>-0.14033291815864857</v>
      </c>
      <c r="Q12" s="292">
        <v>-2.1480226043355657</v>
      </c>
      <c r="R12" s="292">
        <v>2.8430308601097494</v>
      </c>
      <c r="S12" s="292">
        <v>1.9740207086668136</v>
      </c>
      <c r="T12" s="305">
        <v>-1.7276978937214409</v>
      </c>
      <c r="U12" s="292">
        <v>2.2998504438632494E-2</v>
      </c>
      <c r="V12" s="292">
        <v>0.35601642302923153</v>
      </c>
      <c r="W12" s="292">
        <v>-0.76956609899353623</v>
      </c>
      <c r="X12" s="291">
        <v>-1.5317320024327614</v>
      </c>
      <c r="Y12" s="292">
        <v>-3.0588888510352064</v>
      </c>
      <c r="Z12" s="292">
        <v>-3.9525081923650163</v>
      </c>
      <c r="AA12" s="293">
        <v>-4.9527318046809654</v>
      </c>
      <c r="AB12" s="291">
        <v>-1.9284505797634779</v>
      </c>
      <c r="AC12" s="292">
        <v>-3.8105775401917157</v>
      </c>
      <c r="AD12" s="292">
        <v>-1.7354939752469392</v>
      </c>
      <c r="AE12" s="293">
        <v>-2.3248887049802391</v>
      </c>
      <c r="AF12" s="293">
        <v>-1.120438894456143</v>
      </c>
      <c r="AG12" s="304">
        <v>-0.30271204500724025</v>
      </c>
      <c r="AH12" s="304">
        <v>-0.69643289395251884</v>
      </c>
      <c r="AI12" s="304">
        <v>-2.3433359324706231</v>
      </c>
      <c r="AJ12" s="304">
        <v>3.9658621715626339</v>
      </c>
      <c r="AK12" s="304">
        <v>2.5792382141301715</v>
      </c>
      <c r="AL12" s="769"/>
      <c r="AM12" s="770"/>
      <c r="AN12" s="770"/>
      <c r="AO12" s="770"/>
      <c r="AP12" s="770"/>
      <c r="AQ12" s="769"/>
      <c r="AR12" s="771"/>
      <c r="AS12" s="771"/>
      <c r="AT12" s="771"/>
      <c r="AU12" s="771"/>
      <c r="AV12" s="771"/>
    </row>
    <row r="13" spans="1:48">
      <c r="A13" s="307" t="s">
        <v>25</v>
      </c>
      <c r="B13" s="291">
        <v>3.4865400198073218</v>
      </c>
      <c r="C13" s="292">
        <v>2.9600773143675809</v>
      </c>
      <c r="D13" s="292">
        <v>2.3310763576651397</v>
      </c>
      <c r="E13" s="292">
        <v>1.1572836079037216</v>
      </c>
      <c r="F13" s="291">
        <v>3.0044930009179467</v>
      </c>
      <c r="G13" s="292">
        <v>1.6646907806498632</v>
      </c>
      <c r="H13" s="292">
        <v>2.038447108595804</v>
      </c>
      <c r="I13" s="293">
        <v>2.307322893430495</v>
      </c>
      <c r="J13" s="291">
        <v>6.3647248157949292</v>
      </c>
      <c r="K13" s="292">
        <v>5.3173891674144613</v>
      </c>
      <c r="L13" s="292">
        <v>6.1493320265095832</v>
      </c>
      <c r="M13" s="293">
        <v>5.2429995193647301</v>
      </c>
      <c r="N13" s="293">
        <v>5.8773996379490825</v>
      </c>
      <c r="O13" s="292">
        <v>4.0402170765758427</v>
      </c>
      <c r="P13" s="292">
        <v>8.6628508179738049</v>
      </c>
      <c r="Q13" s="292">
        <v>5.0743370967596775</v>
      </c>
      <c r="R13" s="292">
        <v>7.3987698343332085</v>
      </c>
      <c r="S13" s="292">
        <v>8.1688796120080127</v>
      </c>
      <c r="T13" s="305">
        <v>-0.59067900840726395</v>
      </c>
      <c r="U13" s="292">
        <v>-1.6623433263779646</v>
      </c>
      <c r="V13" s="292">
        <v>-1.2246027165207352</v>
      </c>
      <c r="W13" s="292">
        <v>-1.9720526669850358</v>
      </c>
      <c r="X13" s="291">
        <v>0.44690011517376149</v>
      </c>
      <c r="Y13" s="292">
        <v>-0.43742315676587396</v>
      </c>
      <c r="Z13" s="292">
        <v>-1.6735806304516245</v>
      </c>
      <c r="AA13" s="293">
        <v>-2.4253028772466507</v>
      </c>
      <c r="AB13" s="291">
        <v>2.7974668840523407</v>
      </c>
      <c r="AC13" s="292">
        <v>1.6131153576803143</v>
      </c>
      <c r="AD13" s="292">
        <v>3.276427826927943</v>
      </c>
      <c r="AE13" s="293">
        <v>3.9334381875611939</v>
      </c>
      <c r="AF13" s="293">
        <v>5.2916351803580284</v>
      </c>
      <c r="AG13" s="304">
        <v>3.1019889768862043</v>
      </c>
      <c r="AH13" s="304">
        <v>8.057727543728916</v>
      </c>
      <c r="AI13" s="304">
        <v>4.8646078809976956</v>
      </c>
      <c r="AJ13" s="304">
        <v>8.5713403096777228</v>
      </c>
      <c r="AK13" s="304">
        <v>8.8108637078845362</v>
      </c>
      <c r="AL13" s="769"/>
      <c r="AM13" s="770"/>
      <c r="AN13" s="770"/>
      <c r="AO13" s="770"/>
      <c r="AP13" s="770"/>
      <c r="AQ13" s="769"/>
      <c r="AR13" s="771"/>
      <c r="AS13" s="771"/>
      <c r="AT13" s="771"/>
      <c r="AU13" s="771"/>
      <c r="AV13" s="771"/>
    </row>
    <row r="14" spans="1:48">
      <c r="A14" s="306" t="s">
        <v>71</v>
      </c>
      <c r="B14" s="291">
        <v>3.0117227687342307</v>
      </c>
      <c r="C14" s="292">
        <v>5.0758829594015538</v>
      </c>
      <c r="D14" s="292">
        <v>4.1625588325200766</v>
      </c>
      <c r="E14" s="292">
        <v>2.6114731192829339</v>
      </c>
      <c r="F14" s="291">
        <v>3.2707618496500714</v>
      </c>
      <c r="G14" s="292">
        <v>-1.5844225064786173</v>
      </c>
      <c r="H14" s="292">
        <v>0.21626327075681218</v>
      </c>
      <c r="I14" s="293">
        <v>-0.20072413510150966</v>
      </c>
      <c r="J14" s="291">
        <v>0.8528275451628673</v>
      </c>
      <c r="K14" s="292">
        <v>1.288698060974383</v>
      </c>
      <c r="L14" s="292">
        <v>0.91688122543429529</v>
      </c>
      <c r="M14" s="293">
        <v>1.7813241753955822E-2</v>
      </c>
      <c r="N14" s="293">
        <v>-0.57340387078387778</v>
      </c>
      <c r="O14" s="292">
        <v>1.7871302191180973</v>
      </c>
      <c r="P14" s="292">
        <v>0.30827311758048381</v>
      </c>
      <c r="Q14" s="292">
        <v>-3.6950271307091782</v>
      </c>
      <c r="R14" s="292">
        <v>2.2253139956731616</v>
      </c>
      <c r="S14" s="292">
        <v>2.6640056993922201</v>
      </c>
      <c r="T14" s="305">
        <v>-1.0467891509942859</v>
      </c>
      <c r="U14" s="292">
        <v>0.35847264945103063</v>
      </c>
      <c r="V14" s="292">
        <v>0.54324157390017547</v>
      </c>
      <c r="W14" s="292">
        <v>-0.56284902143987381</v>
      </c>
      <c r="X14" s="291">
        <v>0.7065575308181451</v>
      </c>
      <c r="Y14" s="292">
        <v>-3.6193547481387327</v>
      </c>
      <c r="Z14" s="292">
        <v>-3.429475759050419</v>
      </c>
      <c r="AA14" s="293">
        <v>-4.8173303710512556</v>
      </c>
      <c r="AB14" s="291">
        <v>-2.5295724903959638</v>
      </c>
      <c r="AC14" s="292">
        <v>-2.2738766896483469</v>
      </c>
      <c r="AD14" s="292">
        <v>-1.814408047387758</v>
      </c>
      <c r="AE14" s="293">
        <v>-1.2267299707268791</v>
      </c>
      <c r="AF14" s="293">
        <v>-1.1234793954086939</v>
      </c>
      <c r="AG14" s="304">
        <v>0.86922031425835655</v>
      </c>
      <c r="AH14" s="304">
        <v>-0.25032506207192284</v>
      </c>
      <c r="AI14" s="304">
        <v>-3.8872526254582738</v>
      </c>
      <c r="AJ14" s="304">
        <v>3.3414011278539988</v>
      </c>
      <c r="AK14" s="304">
        <v>3.2733182772278724</v>
      </c>
      <c r="AL14" s="769"/>
      <c r="AM14" s="770"/>
      <c r="AN14" s="770"/>
      <c r="AO14" s="770"/>
      <c r="AP14" s="770"/>
      <c r="AQ14" s="769"/>
      <c r="AR14" s="771"/>
      <c r="AS14" s="771"/>
      <c r="AT14" s="771"/>
      <c r="AU14" s="771"/>
      <c r="AV14" s="771"/>
    </row>
    <row r="15" spans="1:48" ht="25.5">
      <c r="A15" s="308" t="s">
        <v>231</v>
      </c>
      <c r="B15" s="291">
        <v>-0.57879081102390728</v>
      </c>
      <c r="C15" s="292">
        <v>-1.8370220632244951</v>
      </c>
      <c r="D15" s="292">
        <v>-0.14176287777272023</v>
      </c>
      <c r="E15" s="292">
        <v>-1.0207637552230153</v>
      </c>
      <c r="F15" s="291">
        <v>2.4356023195323502</v>
      </c>
      <c r="G15" s="292">
        <v>1.2512126922947573</v>
      </c>
      <c r="H15" s="292">
        <v>1.7867573010950792</v>
      </c>
      <c r="I15" s="293">
        <v>2.1313385919340249</v>
      </c>
      <c r="J15" s="291">
        <v>1.6383920274941772</v>
      </c>
      <c r="K15" s="292">
        <v>1.8288243951071195</v>
      </c>
      <c r="L15" s="292">
        <v>0.41636511702654389</v>
      </c>
      <c r="M15" s="293">
        <v>2.0370344515514063</v>
      </c>
      <c r="N15" s="293">
        <v>1.4228935016443245</v>
      </c>
      <c r="O15" s="292">
        <v>0.99620860538109923</v>
      </c>
      <c r="P15" s="292">
        <v>-2.1613700743500885E-2</v>
      </c>
      <c r="Q15" s="292">
        <v>3.3723449920418034</v>
      </c>
      <c r="R15" s="292">
        <v>3.646296792776667</v>
      </c>
      <c r="S15" s="292">
        <v>2.1537060938532164</v>
      </c>
      <c r="T15" s="305">
        <v>-4.4958417225319209</v>
      </c>
      <c r="U15" s="292">
        <v>-6.2440756242524884</v>
      </c>
      <c r="V15" s="292">
        <v>-3.6115186622187423</v>
      </c>
      <c r="W15" s="292">
        <v>-4.0827213661267336</v>
      </c>
      <c r="X15" s="291">
        <v>-0.10786505850737171</v>
      </c>
      <c r="Y15" s="292">
        <v>-0.84235178664454224</v>
      </c>
      <c r="Z15" s="292">
        <v>-1.9161142858003615</v>
      </c>
      <c r="AA15" s="293">
        <v>-2.5931463358695055</v>
      </c>
      <c r="AB15" s="291">
        <v>-1.7703542533573824</v>
      </c>
      <c r="AC15" s="292">
        <v>-1.7527479384341831</v>
      </c>
      <c r="AD15" s="292">
        <v>-2.3013778168563022</v>
      </c>
      <c r="AE15" s="293">
        <v>0.76736563424380222</v>
      </c>
      <c r="AF15" s="293">
        <v>0.86177350434120115</v>
      </c>
      <c r="AG15" s="304">
        <v>8.5431181628294439E-2</v>
      </c>
      <c r="AH15" s="304">
        <v>-0.57837480185312984</v>
      </c>
      <c r="AI15" s="304">
        <v>3.1660129661095908</v>
      </c>
      <c r="AJ15" s="304">
        <v>4.7778980921721228</v>
      </c>
      <c r="AK15" s="304">
        <v>2.7599900350600706</v>
      </c>
      <c r="AL15" s="769"/>
      <c r="AM15" s="770"/>
      <c r="AN15" s="770"/>
      <c r="AO15" s="770"/>
      <c r="AP15" s="770"/>
      <c r="AQ15" s="769"/>
      <c r="AR15" s="771"/>
      <c r="AS15" s="771"/>
      <c r="AT15" s="771"/>
      <c r="AU15" s="771"/>
      <c r="AV15" s="771"/>
    </row>
    <row r="16" spans="1:48">
      <c r="A16" s="307" t="s">
        <v>232</v>
      </c>
      <c r="B16" s="291">
        <v>2.4471959213401249</v>
      </c>
      <c r="C16" s="292">
        <v>2.4671606021507984</v>
      </c>
      <c r="D16" s="292">
        <v>6.9009807495141473</v>
      </c>
      <c r="E16" s="292">
        <v>1.6943676667238776</v>
      </c>
      <c r="F16" s="291">
        <v>0.34408456947561206</v>
      </c>
      <c r="G16" s="292">
        <v>-0.39153358390406368</v>
      </c>
      <c r="H16" s="292">
        <v>-1.684599072513933</v>
      </c>
      <c r="I16" s="293">
        <v>-1.1980516764489124</v>
      </c>
      <c r="J16" s="291">
        <v>4.0864322940342248</v>
      </c>
      <c r="K16" s="292">
        <v>6.00102924148554</v>
      </c>
      <c r="L16" s="292">
        <v>6.3579036024487863</v>
      </c>
      <c r="M16" s="293">
        <v>6.3541273922359522</v>
      </c>
      <c r="N16" s="293">
        <v>3.5707042851697679</v>
      </c>
      <c r="O16" s="292">
        <v>7.2618099995820415</v>
      </c>
      <c r="P16" s="292">
        <v>1.3944881758635574</v>
      </c>
      <c r="Q16" s="292">
        <v>2.1563033383693835</v>
      </c>
      <c r="R16" s="292">
        <v>2.1702363043583262</v>
      </c>
      <c r="S16" s="292">
        <v>0.8028945492704338</v>
      </c>
      <c r="T16" s="305">
        <v>-1.5890744624002906</v>
      </c>
      <c r="U16" s="292">
        <v>-2.1331304088960223</v>
      </c>
      <c r="V16" s="292">
        <v>3.1865120486039871</v>
      </c>
      <c r="W16" s="292">
        <v>-1.4515834931043088</v>
      </c>
      <c r="X16" s="291">
        <v>-2.1474505989865662</v>
      </c>
      <c r="Y16" s="292">
        <v>-2.4511311091614374</v>
      </c>
      <c r="Z16" s="292">
        <v>-5.2611871700375445</v>
      </c>
      <c r="AA16" s="293">
        <v>-5.7685226222698844</v>
      </c>
      <c r="AB16" s="291">
        <v>0.59558368956771801</v>
      </c>
      <c r="AC16" s="292">
        <v>2.2727101146229813</v>
      </c>
      <c r="AD16" s="292">
        <v>3.479354467143196</v>
      </c>
      <c r="AE16" s="293">
        <v>5.0307400567680673</v>
      </c>
      <c r="AF16" s="293">
        <v>2.997701570469701</v>
      </c>
      <c r="AG16" s="304">
        <v>6.2945297785968108</v>
      </c>
      <c r="AH16" s="304">
        <v>0.82984106589454143</v>
      </c>
      <c r="AI16" s="304">
        <v>1.9523985412868115</v>
      </c>
      <c r="AJ16" s="304">
        <v>3.2857221030714925</v>
      </c>
      <c r="AK16" s="304">
        <v>1.4011614015395253</v>
      </c>
      <c r="AL16" s="769"/>
      <c r="AM16" s="770"/>
      <c r="AN16" s="770"/>
      <c r="AO16" s="770"/>
      <c r="AP16" s="770"/>
      <c r="AQ16" s="769"/>
      <c r="AR16" s="771"/>
      <c r="AS16" s="771"/>
      <c r="AT16" s="771"/>
      <c r="AU16" s="771"/>
      <c r="AV16" s="771"/>
    </row>
    <row r="17" spans="1:48">
      <c r="A17" s="307" t="s">
        <v>233</v>
      </c>
      <c r="B17" s="291">
        <v>2.2552999548963726E-3</v>
      </c>
      <c r="C17" s="292">
        <v>-0.90865290757153616</v>
      </c>
      <c r="D17" s="292">
        <v>1.3590190945513996</v>
      </c>
      <c r="E17" s="292">
        <v>0.3946091235110174</v>
      </c>
      <c r="F17" s="291">
        <v>0.94930371771108923</v>
      </c>
      <c r="G17" s="292">
        <v>1.3949130970217141</v>
      </c>
      <c r="H17" s="292">
        <v>-0.41451792534911647</v>
      </c>
      <c r="I17" s="293">
        <v>-0.55911902270801761</v>
      </c>
      <c r="J17" s="291">
        <v>2.4554170861225515</v>
      </c>
      <c r="K17" s="292">
        <v>0.7562810823343824</v>
      </c>
      <c r="L17" s="292">
        <v>1.7284466424844425</v>
      </c>
      <c r="M17" s="293">
        <v>1.1409293767465414</v>
      </c>
      <c r="N17" s="293">
        <v>-3.7015933592434891</v>
      </c>
      <c r="O17" s="292">
        <v>-2.9022166564686529</v>
      </c>
      <c r="P17" s="292">
        <v>-4.6469527011163194</v>
      </c>
      <c r="Q17" s="292">
        <v>-3.5812493500047538</v>
      </c>
      <c r="R17" s="292">
        <v>0.71068878161386806</v>
      </c>
      <c r="S17" s="292">
        <v>-3.8399998881316435</v>
      </c>
      <c r="T17" s="305">
        <v>-3.9376879824788489</v>
      </c>
      <c r="U17" s="292">
        <v>-5.3573858540395776</v>
      </c>
      <c r="V17" s="292">
        <v>-2.162884084839007</v>
      </c>
      <c r="W17" s="292">
        <v>-2.7111335469943754</v>
      </c>
      <c r="X17" s="291">
        <v>-1.557258991227684</v>
      </c>
      <c r="Y17" s="292">
        <v>-0.70162266547011143</v>
      </c>
      <c r="Z17" s="292">
        <v>-4.0373099448522396</v>
      </c>
      <c r="AA17" s="293">
        <v>-5.1591462999557365</v>
      </c>
      <c r="AB17" s="291">
        <v>-0.98073056417618432</v>
      </c>
      <c r="AC17" s="292">
        <v>-2.787567242524986</v>
      </c>
      <c r="AD17" s="292">
        <v>-1.0248074383148946</v>
      </c>
      <c r="AE17" s="293">
        <v>-0.11758901192870042</v>
      </c>
      <c r="AF17" s="293">
        <v>-4.2343622421750382</v>
      </c>
      <c r="AG17" s="304">
        <v>-3.7778383276866947</v>
      </c>
      <c r="AH17" s="304">
        <v>-5.1779561466948394</v>
      </c>
      <c r="AI17" s="304">
        <v>-3.7737019461125243</v>
      </c>
      <c r="AJ17" s="304">
        <v>1.8102393667750505</v>
      </c>
      <c r="AK17" s="304">
        <v>-3.2692886914109636</v>
      </c>
      <c r="AL17" s="769"/>
      <c r="AM17" s="770"/>
      <c r="AN17" s="770"/>
      <c r="AO17" s="770"/>
      <c r="AP17" s="770"/>
      <c r="AQ17" s="769"/>
      <c r="AR17" s="771"/>
      <c r="AS17" s="771"/>
      <c r="AT17" s="771"/>
      <c r="AU17" s="771"/>
      <c r="AV17" s="771"/>
    </row>
    <row r="18" spans="1:48">
      <c r="A18" s="307" t="s">
        <v>234</v>
      </c>
      <c r="B18" s="291">
        <v>1.1538111190955789</v>
      </c>
      <c r="C18" s="292">
        <v>23.831554527027293</v>
      </c>
      <c r="D18" s="292">
        <v>2.1651512391537011</v>
      </c>
      <c r="E18" s="292">
        <v>-3.2515353313852273</v>
      </c>
      <c r="F18" s="291">
        <v>18.928882133895257</v>
      </c>
      <c r="G18" s="292">
        <v>-18.80959491981416</v>
      </c>
      <c r="H18" s="292">
        <v>1.926514902424131</v>
      </c>
      <c r="I18" s="293">
        <v>3.7178933754434098</v>
      </c>
      <c r="J18" s="291">
        <v>0.82480098450929518</v>
      </c>
      <c r="K18" s="292">
        <v>4.3351885499645988</v>
      </c>
      <c r="L18" s="292">
        <v>2.7735924144464121</v>
      </c>
      <c r="M18" s="293">
        <v>-10.058453861380329</v>
      </c>
      <c r="N18" s="293">
        <v>-12.204883125438442</v>
      </c>
      <c r="O18" s="292">
        <v>1.1966429328282828</v>
      </c>
      <c r="P18" s="292">
        <v>-3.3081765291139362</v>
      </c>
      <c r="Q18" s="292">
        <v>-28.590053223700835</v>
      </c>
      <c r="R18" s="292">
        <v>0.37289927103310561</v>
      </c>
      <c r="S18" s="292">
        <v>3.4532944034908866</v>
      </c>
      <c r="T18" s="305">
        <v>-2.83150178625678</v>
      </c>
      <c r="U18" s="292">
        <v>18.272103246958537</v>
      </c>
      <c r="V18" s="292">
        <v>-1.3847624654809891</v>
      </c>
      <c r="W18" s="292">
        <v>-6.2444832361630347</v>
      </c>
      <c r="X18" s="291">
        <v>15.975888007197796</v>
      </c>
      <c r="Y18" s="292">
        <v>-20.488363436129475</v>
      </c>
      <c r="Z18" s="292">
        <v>-1.7814408866282037</v>
      </c>
      <c r="AA18" s="293">
        <v>-1.0799838554980568</v>
      </c>
      <c r="AB18" s="291">
        <v>-2.5566590968404341</v>
      </c>
      <c r="AC18" s="292">
        <v>0.66546117222887347</v>
      </c>
      <c r="AD18" s="292">
        <v>-7.9482661846981273E-3</v>
      </c>
      <c r="AE18" s="293">
        <v>-11.177615910007503</v>
      </c>
      <c r="AF18" s="293">
        <v>-12.690607738916199</v>
      </c>
      <c r="AG18" s="304">
        <v>0.28405800498293843</v>
      </c>
      <c r="AH18" s="304">
        <v>-3.8466353710361432</v>
      </c>
      <c r="AI18" s="304">
        <v>-28.732588047605617</v>
      </c>
      <c r="AJ18" s="304">
        <v>1.4687618995482268</v>
      </c>
      <c r="AK18" s="304">
        <v>4.0672914228859156</v>
      </c>
      <c r="AL18" s="769"/>
      <c r="AM18" s="770"/>
      <c r="AN18" s="770"/>
      <c r="AO18" s="770"/>
      <c r="AP18" s="770"/>
      <c r="AQ18" s="769"/>
      <c r="AR18" s="771"/>
      <c r="AS18" s="771"/>
      <c r="AT18" s="771"/>
      <c r="AU18" s="771"/>
      <c r="AV18" s="771"/>
    </row>
    <row r="19" spans="1:48">
      <c r="A19" s="307" t="s">
        <v>235</v>
      </c>
      <c r="B19" s="291">
        <v>11.005533611395009</v>
      </c>
      <c r="C19" s="292">
        <v>2.4339348219191663</v>
      </c>
      <c r="D19" s="292">
        <v>4.1649467472998793</v>
      </c>
      <c r="E19" s="292">
        <v>4.7573924304519721</v>
      </c>
      <c r="F19" s="291">
        <v>-7.3010545717915249</v>
      </c>
      <c r="G19" s="292">
        <v>-0.64369536689360984</v>
      </c>
      <c r="H19" s="292">
        <v>-0.38508331345477131</v>
      </c>
      <c r="I19" s="293">
        <v>-2.8391433604091105</v>
      </c>
      <c r="J19" s="291">
        <v>-1.1279271865788587E-2</v>
      </c>
      <c r="K19" s="292">
        <v>0.58718095964849226</v>
      </c>
      <c r="L19" s="292">
        <v>0.28476621232987043</v>
      </c>
      <c r="M19" s="293">
        <v>1.1429673520316044</v>
      </c>
      <c r="N19" s="293">
        <v>2.0881476687879115</v>
      </c>
      <c r="O19" s="292">
        <v>4.0388364115453896</v>
      </c>
      <c r="P19" s="292">
        <v>2.6858049361709817</v>
      </c>
      <c r="Q19" s="292">
        <v>-0.42767641401275114</v>
      </c>
      <c r="R19" s="292">
        <v>4.4516123303893096</v>
      </c>
      <c r="S19" s="292">
        <v>2.3369174288414172</v>
      </c>
      <c r="T19" s="305">
        <v>6.6320771813040125</v>
      </c>
      <c r="U19" s="292">
        <v>-2.1648645086981873</v>
      </c>
      <c r="V19" s="292">
        <v>0.5455465162446842</v>
      </c>
      <c r="W19" s="292">
        <v>1.5166855183719576</v>
      </c>
      <c r="X19" s="291">
        <v>-9.6027615792815766</v>
      </c>
      <c r="Y19" s="292">
        <v>-2.6980789600135182</v>
      </c>
      <c r="Z19" s="292">
        <v>-4.0089461263591772</v>
      </c>
      <c r="AA19" s="293">
        <v>-7.3336991852407181</v>
      </c>
      <c r="AB19" s="291">
        <v>-3.3646989109420815</v>
      </c>
      <c r="AC19" s="292">
        <v>-2.9507196944545058</v>
      </c>
      <c r="AD19" s="292">
        <v>-2.4294150312554876</v>
      </c>
      <c r="AE19" s="293">
        <v>-0.11557639560946598</v>
      </c>
      <c r="AF19" s="293">
        <v>1.5233471669794767</v>
      </c>
      <c r="AG19" s="304">
        <v>3.1006207626056863</v>
      </c>
      <c r="AH19" s="304">
        <v>2.113966722524836</v>
      </c>
      <c r="AI19" s="304">
        <v>-0.62642356687899792</v>
      </c>
      <c r="AJ19" s="304">
        <v>5.5920059951367875</v>
      </c>
      <c r="AK19" s="304">
        <v>2.9442887323623381</v>
      </c>
      <c r="AL19" s="769"/>
      <c r="AM19" s="770"/>
      <c r="AN19" s="770"/>
      <c r="AO19" s="770"/>
      <c r="AP19" s="770"/>
      <c r="AQ19" s="769"/>
      <c r="AR19" s="771"/>
      <c r="AS19" s="771"/>
      <c r="AT19" s="771"/>
      <c r="AU19" s="771"/>
      <c r="AV19" s="771"/>
    </row>
    <row r="20" spans="1:48">
      <c r="A20" s="307" t="s">
        <v>236</v>
      </c>
      <c r="B20" s="291">
        <v>-4.1897832773852741</v>
      </c>
      <c r="C20" s="292">
        <v>-1.3871691248451157</v>
      </c>
      <c r="D20" s="292">
        <v>5.3389822173298853</v>
      </c>
      <c r="E20" s="292">
        <v>3.8791182509643676</v>
      </c>
      <c r="F20" s="291">
        <v>10.339251700248184</v>
      </c>
      <c r="G20" s="292">
        <v>4.782001553047337</v>
      </c>
      <c r="H20" s="292">
        <v>-1.3391495877730222</v>
      </c>
      <c r="I20" s="293">
        <v>-1.5090076474991321</v>
      </c>
      <c r="J20" s="291">
        <v>1.3721081529010775</v>
      </c>
      <c r="K20" s="292">
        <v>0.44462402837007176</v>
      </c>
      <c r="L20" s="292">
        <v>0.60205123422480256</v>
      </c>
      <c r="M20" s="293">
        <v>0.6984158310688855</v>
      </c>
      <c r="N20" s="293">
        <v>1.7025304460502895</v>
      </c>
      <c r="O20" s="292">
        <v>3.3463428942714302</v>
      </c>
      <c r="P20" s="292">
        <v>0.18721789929753641</v>
      </c>
      <c r="Q20" s="292">
        <v>1.5618229472269149</v>
      </c>
      <c r="R20" s="292">
        <v>5.5519538377445343</v>
      </c>
      <c r="S20" s="292">
        <v>1.4718886176941908</v>
      </c>
      <c r="T20" s="305">
        <v>-7.96456634235237</v>
      </c>
      <c r="U20" s="292">
        <v>-5.8144189557468735</v>
      </c>
      <c r="V20" s="292">
        <v>1.678787991901487</v>
      </c>
      <c r="W20" s="292">
        <v>0.66558106063985178</v>
      </c>
      <c r="X20" s="291">
        <v>7.5995373737636385</v>
      </c>
      <c r="Y20" s="292">
        <v>2.6154311915615125</v>
      </c>
      <c r="Z20" s="292">
        <v>-4.9283046941656892</v>
      </c>
      <c r="AA20" s="293">
        <v>-6.0650941074346605</v>
      </c>
      <c r="AB20" s="291">
        <v>-2.0277075048949342</v>
      </c>
      <c r="AC20" s="292">
        <v>-3.088262544856974</v>
      </c>
      <c r="AD20" s="292">
        <v>-2.1207172463639665</v>
      </c>
      <c r="AE20" s="293">
        <v>-0.55459626615832747</v>
      </c>
      <c r="AF20" s="293">
        <v>1.1398633633103969</v>
      </c>
      <c r="AG20" s="304">
        <v>2.4143721080878322</v>
      </c>
      <c r="AH20" s="304">
        <v>-0.37070614628326837</v>
      </c>
      <c r="AI20" s="304">
        <v>1.3591047377514087</v>
      </c>
      <c r="AJ20" s="304">
        <v>6.7043609358517386</v>
      </c>
      <c r="AK20" s="304">
        <v>2.0741259608632703</v>
      </c>
      <c r="AL20" s="769"/>
      <c r="AM20" s="770"/>
      <c r="AN20" s="770"/>
      <c r="AO20" s="770"/>
      <c r="AP20" s="770"/>
      <c r="AQ20" s="769"/>
      <c r="AR20" s="771"/>
      <c r="AS20" s="771"/>
      <c r="AT20" s="771"/>
      <c r="AU20" s="771"/>
      <c r="AV20" s="771"/>
    </row>
    <row r="21" spans="1:48">
      <c r="A21" s="307" t="s">
        <v>237</v>
      </c>
      <c r="B21" s="291">
        <v>2.8398280600380446</v>
      </c>
      <c r="C21" s="292">
        <v>5.977054847252333</v>
      </c>
      <c r="D21" s="292">
        <v>8.6746371281558083</v>
      </c>
      <c r="E21" s="292">
        <v>15.283538299789853</v>
      </c>
      <c r="F21" s="291">
        <v>18.158981931186574</v>
      </c>
      <c r="G21" s="292">
        <v>10.361232893527145</v>
      </c>
      <c r="H21" s="292">
        <v>9.9606872051017916</v>
      </c>
      <c r="I21" s="293">
        <v>5.104292149336473</v>
      </c>
      <c r="J21" s="291">
        <v>-2.3005811665685911</v>
      </c>
      <c r="K21" s="292">
        <v>-0.54916015990139044</v>
      </c>
      <c r="L21" s="292">
        <v>-4.9445056938223075</v>
      </c>
      <c r="M21" s="293">
        <v>-0.89361703826304506</v>
      </c>
      <c r="N21" s="293">
        <v>1.6561726594126895</v>
      </c>
      <c r="O21" s="292">
        <v>2.3734801192764792</v>
      </c>
      <c r="P21" s="292">
        <v>2.3600865258248689</v>
      </c>
      <c r="Q21" s="292">
        <v>0.2214993825712952</v>
      </c>
      <c r="R21" s="292">
        <v>2.2225702124046904</v>
      </c>
      <c r="S21" s="292">
        <v>10.896410805160571</v>
      </c>
      <c r="T21" s="305">
        <v>-1.2119114584003086</v>
      </c>
      <c r="U21" s="292">
        <v>1.2191861805880251</v>
      </c>
      <c r="V21" s="292">
        <v>4.8985395155327467</v>
      </c>
      <c r="W21" s="292">
        <v>11.717201349724959</v>
      </c>
      <c r="X21" s="291">
        <v>15.225104361678163</v>
      </c>
      <c r="Y21" s="292">
        <v>8.0793011428428514</v>
      </c>
      <c r="Z21" s="292">
        <v>5.9604585395709933</v>
      </c>
      <c r="AA21" s="293">
        <v>0.24228161512603208</v>
      </c>
      <c r="AB21" s="291">
        <v>-5.5772222462477288</v>
      </c>
      <c r="AC21" s="292">
        <v>-4.0470928782119273</v>
      </c>
      <c r="AD21" s="292">
        <v>-7.5171580466164585</v>
      </c>
      <c r="AE21" s="293">
        <v>-2.1268191272791768</v>
      </c>
      <c r="AF21" s="293">
        <v>1.0937620501396452</v>
      </c>
      <c r="AG21" s="304">
        <v>1.4502825480888788</v>
      </c>
      <c r="AH21" s="304">
        <v>1.7900621776301335</v>
      </c>
      <c r="AI21" s="304">
        <v>2.1456469632028075E-2</v>
      </c>
      <c r="AJ21" s="304">
        <v>3.3386273881972102</v>
      </c>
      <c r="AK21" s="304">
        <v>11.554582843939826</v>
      </c>
      <c r="AL21" s="769"/>
      <c r="AM21" s="770"/>
      <c r="AN21" s="770"/>
      <c r="AO21" s="770"/>
      <c r="AP21" s="770"/>
      <c r="AQ21" s="769"/>
      <c r="AR21" s="771"/>
      <c r="AS21" s="771"/>
      <c r="AT21" s="771"/>
      <c r="AU21" s="771"/>
      <c r="AV21" s="771"/>
    </row>
    <row r="22" spans="1:48">
      <c r="A22" s="307" t="s">
        <v>238</v>
      </c>
      <c r="B22" s="291">
        <v>-6.6429270527477655</v>
      </c>
      <c r="C22" s="292">
        <v>-5.1390881584009236</v>
      </c>
      <c r="D22" s="292">
        <v>-8.1809731483014332</v>
      </c>
      <c r="E22" s="292">
        <v>-3.6619459963684022</v>
      </c>
      <c r="F22" s="291">
        <v>-4.0400639394701159</v>
      </c>
      <c r="G22" s="292">
        <v>-7.6559137628415641</v>
      </c>
      <c r="H22" s="292">
        <v>-7.8030621489764513</v>
      </c>
      <c r="I22" s="293">
        <v>-6.1130525265115097</v>
      </c>
      <c r="J22" s="291">
        <v>-2.1252188545736033</v>
      </c>
      <c r="K22" s="292">
        <v>0.10132302766569978</v>
      </c>
      <c r="L22" s="292">
        <v>2.2748881602433215</v>
      </c>
      <c r="M22" s="293">
        <v>-2.0085973502901453</v>
      </c>
      <c r="N22" s="293">
        <v>3.2191418258332334</v>
      </c>
      <c r="O22" s="292">
        <v>2.6339425479047947</v>
      </c>
      <c r="P22" s="292">
        <v>3.9597676315857484</v>
      </c>
      <c r="Q22" s="292">
        <v>3.0639802491658799</v>
      </c>
      <c r="R22" s="292">
        <v>5.2003098338953038</v>
      </c>
      <c r="S22" s="292">
        <v>6.4108959210488194</v>
      </c>
      <c r="T22" s="305">
        <v>-10.321059824083051</v>
      </c>
      <c r="U22" s="292">
        <v>-9.3978945650600991</v>
      </c>
      <c r="V22" s="292">
        <v>-11.37139197324953</v>
      </c>
      <c r="W22" s="292">
        <v>-6.6421977023582741</v>
      </c>
      <c r="X22" s="291">
        <v>-6.4227410697064755</v>
      </c>
      <c r="Y22" s="292">
        <v>-9.5653061903056482</v>
      </c>
      <c r="Z22" s="292">
        <v>-11.157068412850677</v>
      </c>
      <c r="AA22" s="293">
        <v>-10.456160864964332</v>
      </c>
      <c r="AB22" s="291">
        <v>-5.4077412318302578</v>
      </c>
      <c r="AC22" s="292">
        <v>-3.4194887978314767</v>
      </c>
      <c r="AD22" s="292">
        <v>-0.49315521881369762</v>
      </c>
      <c r="AE22" s="293">
        <v>-3.2279254989109916</v>
      </c>
      <c r="AF22" s="293">
        <v>2.6480841229487879</v>
      </c>
      <c r="AG22" s="304">
        <v>1.7083961430034691</v>
      </c>
      <c r="AH22" s="304">
        <v>3.3808349558330804</v>
      </c>
      <c r="AI22" s="304">
        <v>2.8582637217224232</v>
      </c>
      <c r="AJ22" s="304">
        <v>6.3488777131978367</v>
      </c>
      <c r="AK22" s="304">
        <v>7.0424463545406155</v>
      </c>
      <c r="AL22" s="769"/>
      <c r="AM22" s="770"/>
      <c r="AN22" s="770"/>
      <c r="AO22" s="770"/>
      <c r="AP22" s="770"/>
      <c r="AQ22" s="769"/>
      <c r="AR22" s="771"/>
      <c r="AS22" s="771"/>
      <c r="AT22" s="771"/>
      <c r="AU22" s="771"/>
      <c r="AV22" s="771"/>
    </row>
    <row r="23" spans="1:48">
      <c r="A23" s="307" t="s">
        <v>239</v>
      </c>
      <c r="B23" s="291">
        <v>-0.18141259944097499</v>
      </c>
      <c r="C23" s="292">
        <v>-0.79541307103501424</v>
      </c>
      <c r="D23" s="292">
        <v>0.33076223722170539</v>
      </c>
      <c r="E23" s="292">
        <v>0.1775126059402794</v>
      </c>
      <c r="F23" s="291">
        <v>1.1923773181640911</v>
      </c>
      <c r="G23" s="292">
        <v>1.4953685578377645</v>
      </c>
      <c r="H23" s="292">
        <v>-0.33789243955750692</v>
      </c>
      <c r="I23" s="293">
        <v>-6.5596410742614353E-2</v>
      </c>
      <c r="J23" s="291">
        <v>-0.68902240861608277</v>
      </c>
      <c r="K23" s="292">
        <v>0.35183420226576345</v>
      </c>
      <c r="L23" s="292">
        <v>0.68138714822008239</v>
      </c>
      <c r="M23" s="293">
        <v>1.0686603379783719</v>
      </c>
      <c r="N23" s="293">
        <v>0.80960152371061156</v>
      </c>
      <c r="O23" s="292">
        <v>0.95112969131206171</v>
      </c>
      <c r="P23" s="292">
        <v>0.90358784158792105</v>
      </c>
      <c r="Q23" s="292">
        <v>0.57159436485743242</v>
      </c>
      <c r="R23" s="292">
        <v>-1.6448753062966972</v>
      </c>
      <c r="S23" s="292">
        <v>3.3106188832536816</v>
      </c>
      <c r="T23" s="305">
        <v>-4.1141196340095689</v>
      </c>
      <c r="U23" s="292">
        <v>-5.2492299507266296</v>
      </c>
      <c r="V23" s="292">
        <v>-3.1554122904176296</v>
      </c>
      <c r="W23" s="292">
        <v>-2.9215141071633752</v>
      </c>
      <c r="X23" s="291">
        <v>-1.3202208878012698</v>
      </c>
      <c r="Y23" s="292">
        <v>-0.60324431542527179</v>
      </c>
      <c r="Z23" s="292">
        <v>-3.9634719958846176</v>
      </c>
      <c r="AA23" s="293">
        <v>-4.6884535086301895</v>
      </c>
      <c r="AB23" s="291">
        <v>-4.0197119124483436</v>
      </c>
      <c r="AC23" s="292">
        <v>-3.1777887226182457</v>
      </c>
      <c r="AD23" s="292">
        <v>-2.0435285383486388</v>
      </c>
      <c r="AE23" s="293">
        <v>-0.18895879146738537</v>
      </c>
      <c r="AF23" s="293">
        <v>0.25187455120814661</v>
      </c>
      <c r="AG23" s="304">
        <v>4.0758786356235532E-2</v>
      </c>
      <c r="AH23" s="304">
        <v>0.34167446458623374</v>
      </c>
      <c r="AI23" s="304">
        <v>0.37085265953835744</v>
      </c>
      <c r="AJ23" s="304">
        <v>-0.57104256600960923</v>
      </c>
      <c r="AK23" s="304">
        <v>3.923769121067977</v>
      </c>
      <c r="AL23" s="769"/>
      <c r="AM23" s="770"/>
      <c r="AN23" s="770"/>
      <c r="AO23" s="770"/>
      <c r="AP23" s="770"/>
      <c r="AQ23" s="769"/>
      <c r="AR23" s="771"/>
      <c r="AS23" s="771"/>
      <c r="AT23" s="771"/>
      <c r="AU23" s="771"/>
      <c r="AV23" s="771"/>
    </row>
    <row r="24" spans="1:48">
      <c r="A24" s="307" t="s">
        <v>240</v>
      </c>
      <c r="B24" s="291">
        <v>4.2235481046726733</v>
      </c>
      <c r="C24" s="292">
        <v>-0.52440791909015161</v>
      </c>
      <c r="D24" s="292">
        <v>-0.60213686352487628</v>
      </c>
      <c r="E24" s="292">
        <v>-0.8098132603979451</v>
      </c>
      <c r="F24" s="291">
        <v>-0.80659343532349226</v>
      </c>
      <c r="G24" s="292">
        <v>-8.3162168307708839E-2</v>
      </c>
      <c r="H24" s="292">
        <v>-5.7287258958766074E-2</v>
      </c>
      <c r="I24" s="293">
        <v>-0.11542972577115052</v>
      </c>
      <c r="J24" s="291">
        <v>-0.24477153226722237</v>
      </c>
      <c r="K24" s="292">
        <v>-6.3606159817609864E-2</v>
      </c>
      <c r="L24" s="292">
        <v>0.12615143475140655</v>
      </c>
      <c r="M24" s="293">
        <v>0.17140945486686121</v>
      </c>
      <c r="N24" s="293">
        <v>0.48054997103170649</v>
      </c>
      <c r="O24" s="292">
        <v>0.29178961872506193</v>
      </c>
      <c r="P24" s="292">
        <v>0.29402511364094153</v>
      </c>
      <c r="Q24" s="292">
        <v>0.85599189434199729</v>
      </c>
      <c r="R24" s="292">
        <v>0.47204354728214071</v>
      </c>
      <c r="S24" s="292">
        <v>0.47794038942947736</v>
      </c>
      <c r="T24" s="305">
        <v>0.11729203079991635</v>
      </c>
      <c r="U24" s="292">
        <v>-4.9903916486984912</v>
      </c>
      <c r="V24" s="292">
        <v>-4.055896117828695</v>
      </c>
      <c r="W24" s="292">
        <v>-3.8782966993203303</v>
      </c>
      <c r="X24" s="291">
        <v>-3.2695573658414077</v>
      </c>
      <c r="Y24" s="292">
        <v>-2.1491358684754402</v>
      </c>
      <c r="Z24" s="292">
        <v>-3.6930748715981707</v>
      </c>
      <c r="AA24" s="293">
        <v>-4.7359815885663323</v>
      </c>
      <c r="AB24" s="291">
        <v>-3.5903603127636501</v>
      </c>
      <c r="AC24" s="292">
        <v>-3.5786170166952047</v>
      </c>
      <c r="AD24" s="292">
        <v>-2.5837369409286879</v>
      </c>
      <c r="AE24" s="293">
        <v>-1.0750449884067308</v>
      </c>
      <c r="AF24" s="293">
        <v>-7.5356530766597984E-2</v>
      </c>
      <c r="AG24" s="304">
        <v>-0.61263539914271803</v>
      </c>
      <c r="AH24" s="304">
        <v>-0.2644937215185621</v>
      </c>
      <c r="AI24" s="304">
        <v>0.65468252928341997</v>
      </c>
      <c r="AJ24" s="304">
        <v>1.5689886244259412</v>
      </c>
      <c r="AK24" s="304">
        <v>1.0742786333663332</v>
      </c>
      <c r="AL24" s="769"/>
      <c r="AM24" s="770"/>
      <c r="AN24" s="770"/>
      <c r="AO24" s="770"/>
      <c r="AP24" s="770"/>
      <c r="AQ24" s="769"/>
      <c r="AR24" s="771"/>
      <c r="AS24" s="771"/>
      <c r="AT24" s="771"/>
      <c r="AU24" s="771"/>
      <c r="AV24" s="771"/>
    </row>
    <row r="25" spans="1:48">
      <c r="A25" s="307" t="s">
        <v>241</v>
      </c>
      <c r="B25" s="291">
        <v>-1.1735096124689193</v>
      </c>
      <c r="C25" s="292">
        <v>0.6157541883592188</v>
      </c>
      <c r="D25" s="292">
        <v>0.69327197358077797</v>
      </c>
      <c r="E25" s="292">
        <v>1.6654494776541924</v>
      </c>
      <c r="F25" s="291">
        <v>1.9175196937231789</v>
      </c>
      <c r="G25" s="292">
        <v>2.9539644962889469</v>
      </c>
      <c r="H25" s="292">
        <v>3.1115088540510953</v>
      </c>
      <c r="I25" s="293">
        <v>2.3427028176222819</v>
      </c>
      <c r="J25" s="291">
        <v>3.7086507615920539</v>
      </c>
      <c r="K25" s="292">
        <v>2.5530643760775149</v>
      </c>
      <c r="L25" s="292">
        <v>3.1374394609894836</v>
      </c>
      <c r="M25" s="293">
        <v>3.1697802820675065</v>
      </c>
      <c r="N25" s="293">
        <v>1.2634220639647538</v>
      </c>
      <c r="O25" s="292">
        <v>2.2141271578349091</v>
      </c>
      <c r="P25" s="292">
        <v>0.54037931913116211</v>
      </c>
      <c r="Q25" s="292">
        <v>1.0249404692368671</v>
      </c>
      <c r="R25" s="292">
        <v>3.3532394557691134</v>
      </c>
      <c r="S25" s="292">
        <v>2.4817023519641452</v>
      </c>
      <c r="T25" s="305">
        <v>-5.0671294689506112</v>
      </c>
      <c r="U25" s="292">
        <v>-3.901417428794872</v>
      </c>
      <c r="V25" s="292">
        <v>-2.8054986131408981</v>
      </c>
      <c r="W25" s="292">
        <v>-1.4796070877875991</v>
      </c>
      <c r="X25" s="291">
        <v>-0.61308373635277746</v>
      </c>
      <c r="Y25" s="292">
        <v>0.82519233342664222</v>
      </c>
      <c r="Z25" s="292">
        <v>-0.63955549401686085</v>
      </c>
      <c r="AA25" s="293">
        <v>-2.3915595899666613</v>
      </c>
      <c r="AB25" s="291">
        <v>0.23047218631431576</v>
      </c>
      <c r="AC25" s="292">
        <v>-1.0539812740231866</v>
      </c>
      <c r="AD25" s="292">
        <v>0.34605135420819977</v>
      </c>
      <c r="AE25" s="293">
        <v>1.8860164641880601</v>
      </c>
      <c r="AF25" s="293">
        <v>0.70318433899277011</v>
      </c>
      <c r="AG25" s="304">
        <v>1.2923666215785659</v>
      </c>
      <c r="AH25" s="304">
        <v>-1.9511416934008707E-2</v>
      </c>
      <c r="AI25" s="304">
        <v>0.8232938814739299</v>
      </c>
      <c r="AJ25" s="304">
        <v>4.4816411805187073</v>
      </c>
      <c r="AK25" s="304">
        <v>3.0899329564069404</v>
      </c>
      <c r="AL25" s="769"/>
      <c r="AM25" s="770"/>
      <c r="AN25" s="770"/>
      <c r="AO25" s="770"/>
      <c r="AP25" s="770"/>
      <c r="AQ25" s="769"/>
      <c r="AR25" s="771"/>
      <c r="AS25" s="771"/>
      <c r="AT25" s="771"/>
      <c r="AU25" s="771"/>
      <c r="AV25" s="771"/>
    </row>
    <row r="26" spans="1:48">
      <c r="A26" s="307" t="s">
        <v>242</v>
      </c>
      <c r="B26" s="291">
        <v>6.8405797101449082</v>
      </c>
      <c r="C26" s="292">
        <v>7.1838757809086502</v>
      </c>
      <c r="D26" s="292">
        <v>8.3986131342144859</v>
      </c>
      <c r="E26" s="292">
        <v>9.8004731714173658</v>
      </c>
      <c r="F26" s="291">
        <v>-5.154793042185986</v>
      </c>
      <c r="G26" s="292">
        <v>-9.3799755260862838</v>
      </c>
      <c r="H26" s="292">
        <v>-8.4766259868870719</v>
      </c>
      <c r="I26" s="293">
        <v>-8.7181524928113134</v>
      </c>
      <c r="J26" s="291">
        <v>-0.59807460482329589</v>
      </c>
      <c r="K26" s="292">
        <v>1.3042726183134761</v>
      </c>
      <c r="L26" s="292">
        <v>-1.884539834320293</v>
      </c>
      <c r="M26" s="293">
        <v>0.99035803237637765</v>
      </c>
      <c r="N26" s="293">
        <v>0.52809687801955363</v>
      </c>
      <c r="O26" s="292">
        <v>1.0294706119848911</v>
      </c>
      <c r="P26" s="292">
        <v>1.5328608457213022</v>
      </c>
      <c r="Q26" s="292">
        <v>-0.96641850236289883</v>
      </c>
      <c r="R26" s="292">
        <v>2.8536459843590052</v>
      </c>
      <c r="S26" s="292">
        <v>1.7724158132121914</v>
      </c>
      <c r="T26" s="305">
        <v>2.6312164007106276</v>
      </c>
      <c r="U26" s="292">
        <v>2.3718265605877633</v>
      </c>
      <c r="V26" s="292">
        <v>4.6321064765013347</v>
      </c>
      <c r="W26" s="292">
        <v>6.403756776509951</v>
      </c>
      <c r="X26" s="291">
        <v>-7.5097915426890438</v>
      </c>
      <c r="Y26" s="292">
        <v>-11.253719645040761</v>
      </c>
      <c r="Z26" s="292">
        <v>-11.806128862860049</v>
      </c>
      <c r="AA26" s="293">
        <v>-12.940751732921854</v>
      </c>
      <c r="AB26" s="291">
        <v>-3.9318143142102429</v>
      </c>
      <c r="AC26" s="292">
        <v>-2.2588499281225154</v>
      </c>
      <c r="AD26" s="292">
        <v>-4.5400093711749605</v>
      </c>
      <c r="AE26" s="293">
        <v>-0.26628676459998246</v>
      </c>
      <c r="AF26" s="293">
        <v>-2.8072676028585875E-2</v>
      </c>
      <c r="AG26" s="304">
        <v>0.11839323355951592</v>
      </c>
      <c r="AH26" s="304">
        <v>0.96744316400287289</v>
      </c>
      <c r="AI26" s="304">
        <v>-1.1640903217194563</v>
      </c>
      <c r="AJ26" s="304">
        <v>3.9765931908198695</v>
      </c>
      <c r="AK26" s="304">
        <v>2.3764367902748234</v>
      </c>
      <c r="AL26" s="769"/>
      <c r="AM26" s="770"/>
      <c r="AN26" s="770"/>
      <c r="AO26" s="770"/>
      <c r="AP26" s="770"/>
      <c r="AQ26" s="769"/>
      <c r="AR26" s="771"/>
      <c r="AS26" s="771"/>
      <c r="AT26" s="771"/>
      <c r="AU26" s="771"/>
      <c r="AV26" s="771"/>
    </row>
    <row r="27" spans="1:48">
      <c r="A27" s="309" t="s">
        <v>243</v>
      </c>
      <c r="B27" s="294">
        <v>18.961514106803619</v>
      </c>
      <c r="C27" s="295">
        <v>26.507669191322861</v>
      </c>
      <c r="D27" s="295">
        <v>25.826728748923003</v>
      </c>
      <c r="E27" s="295">
        <v>5.5032004568950015</v>
      </c>
      <c r="F27" s="294">
        <v>0.15720987452456825</v>
      </c>
      <c r="G27" s="295">
        <v>3.439775148201818</v>
      </c>
      <c r="H27" s="295">
        <v>1.0664720839907318</v>
      </c>
      <c r="I27" s="296">
        <v>1.177016184718525</v>
      </c>
      <c r="J27" s="294">
        <v>4.0097742594970214</v>
      </c>
      <c r="K27" s="295">
        <v>-1.3892668884438564</v>
      </c>
      <c r="L27" s="295">
        <v>1.9642717700667021</v>
      </c>
      <c r="M27" s="296">
        <v>2.9000845572115992</v>
      </c>
      <c r="N27" s="296">
        <v>-0.95128913100901968</v>
      </c>
      <c r="O27" s="295">
        <v>-2.6248623136607137</v>
      </c>
      <c r="P27" s="295">
        <v>-1.5226094135093433</v>
      </c>
      <c r="Q27" s="295">
        <v>1.3409454557913989</v>
      </c>
      <c r="R27" s="295">
        <v>0.14333162564415147</v>
      </c>
      <c r="S27" s="295">
        <v>0.52000353385868436</v>
      </c>
      <c r="T27" s="310">
        <v>14.274603626961095</v>
      </c>
      <c r="U27" s="295">
        <v>20.828073016418088</v>
      </c>
      <c r="V27" s="295">
        <v>21.454650565927366</v>
      </c>
      <c r="W27" s="295">
        <v>2.2394217102618086</v>
      </c>
      <c r="X27" s="294">
        <v>-2.3296852110013475</v>
      </c>
      <c r="Y27" s="295">
        <v>1.3009579113370222</v>
      </c>
      <c r="Z27" s="295">
        <v>-2.6101964511954634</v>
      </c>
      <c r="AA27" s="296">
        <v>-3.5033228238077641</v>
      </c>
      <c r="AB27" s="294">
        <v>0.52149661060067842</v>
      </c>
      <c r="AC27" s="295">
        <v>-4.8576509692831991</v>
      </c>
      <c r="AD27" s="295">
        <v>-0.79536485677850521</v>
      </c>
      <c r="AE27" s="296">
        <v>1.6196766213788294</v>
      </c>
      <c r="AF27" s="296">
        <v>-1.4992740134831593</v>
      </c>
      <c r="AG27" s="295">
        <v>-3.5029851488065589</v>
      </c>
      <c r="AH27" s="295">
        <v>-2.0710117477221104</v>
      </c>
      <c r="AI27" s="295">
        <v>1.1386681195523067</v>
      </c>
      <c r="AJ27" s="295">
        <v>1.2366878544724642</v>
      </c>
      <c r="AK27" s="295">
        <v>1.1165914232558833</v>
      </c>
      <c r="AL27" s="769"/>
      <c r="AM27" s="770"/>
      <c r="AN27" s="770"/>
      <c r="AO27" s="770"/>
      <c r="AP27" s="770"/>
      <c r="AQ27" s="769"/>
      <c r="AR27" s="771"/>
      <c r="AS27" s="771"/>
      <c r="AT27" s="771"/>
      <c r="AU27" s="771"/>
      <c r="AV27" s="771"/>
    </row>
    <row r="28" spans="1:48" s="752" customFormat="1" ht="15" customHeight="1">
      <c r="A28" s="534" t="s">
        <v>21</v>
      </c>
      <c r="B28" s="772"/>
      <c r="C28" s="772"/>
      <c r="D28" s="772"/>
      <c r="E28" s="772"/>
      <c r="F28" s="772"/>
      <c r="G28" s="772"/>
      <c r="H28" s="772"/>
      <c r="I28" s="772"/>
      <c r="J28" s="772"/>
      <c r="K28" s="772"/>
      <c r="L28" s="772"/>
      <c r="M28" s="772"/>
      <c r="N28" s="772"/>
      <c r="O28" s="772"/>
      <c r="P28" s="772"/>
      <c r="Q28" s="772"/>
      <c r="R28" s="772"/>
      <c r="S28" s="772"/>
      <c r="T28" s="773"/>
      <c r="U28" s="773"/>
      <c r="V28" s="773"/>
      <c r="W28" s="773"/>
      <c r="X28" s="774"/>
      <c r="Y28" s="774"/>
      <c r="Z28" s="774"/>
      <c r="AA28" s="774"/>
      <c r="AB28" s="775"/>
      <c r="AC28" s="775"/>
      <c r="AD28" s="775"/>
      <c r="AE28" s="775"/>
      <c r="AF28" s="775"/>
      <c r="AG28" s="776"/>
      <c r="AR28" s="777"/>
      <c r="AS28" s="777"/>
      <c r="AT28" s="777"/>
      <c r="AU28" s="777"/>
      <c r="AV28" s="777"/>
    </row>
    <row r="29" spans="1:48" s="778" customFormat="1" ht="18" customHeight="1">
      <c r="A29" s="1101" t="s">
        <v>244</v>
      </c>
      <c r="B29" s="1101"/>
      <c r="C29" s="1101"/>
      <c r="D29" s="1101"/>
      <c r="E29" s="1101"/>
      <c r="F29" s="1101"/>
      <c r="G29" s="1101"/>
      <c r="H29" s="1101"/>
      <c r="I29" s="1101"/>
      <c r="J29" s="1101"/>
      <c r="K29" s="1101"/>
      <c r="L29" s="1101"/>
      <c r="M29" s="1101"/>
      <c r="N29" s="1101"/>
      <c r="O29" s="1101"/>
      <c r="P29" s="1101"/>
      <c r="Q29" s="1101"/>
      <c r="R29" s="1101"/>
      <c r="S29" s="1101"/>
      <c r="T29" s="1101"/>
      <c r="U29" s="1101"/>
      <c r="V29" s="1101"/>
      <c r="W29" s="1101"/>
      <c r="X29" s="1101"/>
      <c r="Y29" s="1101"/>
      <c r="Z29" s="1101"/>
      <c r="AA29" s="1101"/>
      <c r="AB29" s="775"/>
      <c r="AC29" s="775"/>
      <c r="AD29" s="775"/>
      <c r="AE29" s="775"/>
      <c r="AF29" s="775"/>
      <c r="AG29" s="776"/>
      <c r="AR29" s="777"/>
      <c r="AS29" s="777"/>
      <c r="AT29" s="777"/>
      <c r="AU29" s="777"/>
      <c r="AV29" s="777"/>
    </row>
    <row r="30" spans="1:48">
      <c r="B30" s="780"/>
      <c r="C30" s="780"/>
      <c r="D30" s="780"/>
      <c r="E30" s="780"/>
      <c r="F30" s="780"/>
      <c r="G30" s="780"/>
      <c r="H30" s="780"/>
      <c r="I30" s="780"/>
      <c r="J30" s="780"/>
      <c r="K30" s="780"/>
      <c r="L30" s="780"/>
      <c r="M30" s="780"/>
      <c r="N30" s="780"/>
      <c r="O30" s="780"/>
      <c r="P30" s="780"/>
      <c r="Q30" s="780"/>
      <c r="R30" s="780"/>
      <c r="S30" s="780"/>
      <c r="T30" s="780"/>
      <c r="U30" s="780"/>
      <c r="V30" s="780"/>
      <c r="W30" s="780"/>
    </row>
    <row r="31" spans="1:48">
      <c r="B31" s="780"/>
      <c r="C31" s="780"/>
      <c r="D31" s="780"/>
      <c r="E31" s="780"/>
      <c r="F31" s="780"/>
      <c r="G31" s="780"/>
      <c r="H31" s="780"/>
      <c r="I31" s="780"/>
      <c r="J31" s="780"/>
      <c r="K31" s="780"/>
      <c r="L31" s="780"/>
      <c r="M31" s="780"/>
      <c r="N31" s="780"/>
      <c r="O31" s="780"/>
      <c r="P31" s="780"/>
      <c r="Q31" s="780"/>
      <c r="R31" s="780"/>
      <c r="S31" s="780"/>
      <c r="T31" s="780"/>
      <c r="U31" s="780"/>
      <c r="V31" s="780"/>
      <c r="W31" s="780"/>
    </row>
    <row r="32" spans="1:48">
      <c r="B32" s="780"/>
      <c r="C32" s="780"/>
      <c r="D32" s="780"/>
      <c r="E32" s="780"/>
      <c r="F32" s="780"/>
      <c r="G32" s="780"/>
      <c r="H32" s="780"/>
      <c r="I32" s="780"/>
      <c r="J32" s="780"/>
      <c r="K32" s="780"/>
      <c r="L32" s="780"/>
      <c r="M32" s="780"/>
      <c r="N32" s="780"/>
      <c r="O32" s="780"/>
      <c r="P32" s="780"/>
      <c r="Q32" s="780"/>
      <c r="R32" s="780"/>
      <c r="S32" s="780"/>
      <c r="T32" s="780"/>
      <c r="U32" s="780"/>
      <c r="V32" s="780"/>
      <c r="W32" s="780"/>
    </row>
    <row r="33" spans="1:23">
      <c r="B33" s="780"/>
      <c r="C33" s="780"/>
      <c r="D33" s="780"/>
      <c r="E33" s="780"/>
      <c r="F33" s="780"/>
      <c r="G33" s="780"/>
      <c r="H33" s="780"/>
      <c r="I33" s="780"/>
      <c r="J33" s="780"/>
      <c r="K33" s="780"/>
      <c r="L33" s="780"/>
      <c r="M33" s="780"/>
      <c r="N33" s="780"/>
      <c r="O33" s="780"/>
      <c r="P33" s="780"/>
      <c r="Q33" s="780"/>
      <c r="R33" s="780"/>
      <c r="S33" s="780"/>
      <c r="T33" s="780"/>
      <c r="U33" s="780"/>
      <c r="V33" s="780"/>
      <c r="W33" s="780"/>
    </row>
    <row r="34" spans="1:23">
      <c r="A34" s="781"/>
      <c r="B34" s="780"/>
      <c r="C34" s="780"/>
      <c r="D34" s="780"/>
      <c r="E34" s="780"/>
      <c r="F34" s="780"/>
      <c r="G34" s="780"/>
      <c r="H34" s="780"/>
      <c r="I34" s="780"/>
      <c r="J34" s="780"/>
      <c r="K34" s="780"/>
      <c r="L34" s="780"/>
      <c r="M34" s="780"/>
      <c r="N34" s="780"/>
      <c r="O34" s="780"/>
      <c r="P34" s="780"/>
      <c r="Q34" s="780"/>
      <c r="R34" s="780"/>
      <c r="S34" s="780"/>
      <c r="T34" s="780"/>
      <c r="U34" s="780"/>
      <c r="V34" s="780"/>
      <c r="W34" s="780"/>
    </row>
    <row r="35" spans="1:23">
      <c r="B35" s="780"/>
      <c r="C35" s="780"/>
      <c r="D35" s="780"/>
      <c r="E35" s="780"/>
      <c r="F35" s="780"/>
      <c r="G35" s="780"/>
      <c r="H35" s="780"/>
      <c r="I35" s="780"/>
      <c r="J35" s="780"/>
      <c r="K35" s="780"/>
      <c r="L35" s="780"/>
      <c r="M35" s="780"/>
      <c r="N35" s="780"/>
      <c r="O35" s="780"/>
      <c r="P35" s="780"/>
      <c r="Q35" s="780"/>
      <c r="R35" s="780"/>
      <c r="S35" s="780"/>
      <c r="T35" s="780"/>
      <c r="U35" s="780"/>
      <c r="V35" s="780"/>
      <c r="W35" s="780"/>
    </row>
    <row r="36" spans="1:23">
      <c r="A36" s="781"/>
      <c r="B36" s="780"/>
      <c r="C36" s="780"/>
      <c r="D36" s="780"/>
      <c r="E36" s="780"/>
      <c r="F36" s="780"/>
      <c r="G36" s="780"/>
      <c r="H36" s="780"/>
      <c r="I36" s="780"/>
      <c r="J36" s="780"/>
      <c r="K36" s="780"/>
      <c r="L36" s="780"/>
      <c r="M36" s="780"/>
      <c r="N36" s="780"/>
      <c r="O36" s="780"/>
      <c r="P36" s="780"/>
      <c r="Q36" s="780"/>
      <c r="R36" s="780"/>
      <c r="S36" s="780"/>
      <c r="T36" s="780"/>
      <c r="U36" s="780"/>
      <c r="V36" s="780"/>
      <c r="W36" s="780"/>
    </row>
    <row r="37" spans="1:23">
      <c r="B37" s="780"/>
      <c r="C37" s="780"/>
      <c r="D37" s="780"/>
      <c r="E37" s="780"/>
      <c r="F37" s="780"/>
      <c r="G37" s="780"/>
      <c r="H37" s="780"/>
      <c r="I37" s="780"/>
      <c r="J37" s="780"/>
      <c r="K37" s="780"/>
      <c r="L37" s="780"/>
      <c r="M37" s="780"/>
      <c r="N37" s="780"/>
      <c r="O37" s="780"/>
      <c r="P37" s="780"/>
      <c r="Q37" s="780"/>
      <c r="R37" s="780"/>
      <c r="S37" s="780"/>
      <c r="T37" s="780"/>
      <c r="U37" s="780"/>
    </row>
    <row r="38" spans="1:23">
      <c r="B38" s="780"/>
      <c r="C38" s="780"/>
      <c r="E38" s="780"/>
      <c r="F38" s="780"/>
      <c r="G38" s="780"/>
      <c r="H38" s="780"/>
      <c r="I38" s="780"/>
      <c r="J38" s="780"/>
      <c r="K38" s="780"/>
      <c r="L38" s="780"/>
      <c r="M38" s="780"/>
      <c r="N38" s="780"/>
      <c r="O38" s="780"/>
      <c r="P38" s="780"/>
      <c r="Q38" s="780"/>
      <c r="R38" s="780"/>
      <c r="S38" s="780"/>
      <c r="T38" s="780"/>
      <c r="U38" s="780"/>
      <c r="V38" s="780"/>
      <c r="W38" s="780"/>
    </row>
    <row r="39" spans="1:23">
      <c r="B39" s="780"/>
      <c r="C39" s="780"/>
      <c r="D39" s="780"/>
      <c r="E39" s="780"/>
      <c r="F39" s="780"/>
      <c r="G39" s="780"/>
      <c r="H39" s="780"/>
      <c r="I39" s="780"/>
      <c r="J39" s="780"/>
      <c r="K39" s="780"/>
      <c r="L39" s="780"/>
      <c r="M39" s="780"/>
      <c r="N39" s="780"/>
      <c r="O39" s="780"/>
      <c r="P39" s="780"/>
      <c r="Q39" s="780"/>
      <c r="R39" s="780"/>
      <c r="S39" s="780"/>
      <c r="T39" s="780"/>
      <c r="U39" s="780"/>
      <c r="V39" s="780"/>
      <c r="W39" s="780"/>
    </row>
    <row r="40" spans="1:23">
      <c r="B40" s="780"/>
      <c r="C40" s="780"/>
      <c r="D40" s="780"/>
      <c r="E40" s="780"/>
      <c r="F40" s="780"/>
      <c r="G40" s="780"/>
      <c r="H40" s="780"/>
      <c r="I40" s="780"/>
      <c r="J40" s="780"/>
      <c r="K40" s="780"/>
      <c r="L40" s="780"/>
      <c r="M40" s="780"/>
      <c r="N40" s="780"/>
      <c r="O40" s="780"/>
      <c r="P40" s="780"/>
      <c r="Q40" s="780"/>
      <c r="R40" s="780"/>
      <c r="S40" s="780"/>
      <c r="T40" s="780"/>
      <c r="U40" s="780"/>
      <c r="V40" s="780"/>
      <c r="W40" s="780"/>
    </row>
    <row r="41" spans="1:23">
      <c r="B41" s="780"/>
      <c r="C41" s="780"/>
      <c r="D41" s="780"/>
      <c r="E41" s="780"/>
      <c r="F41" s="780"/>
      <c r="G41" s="780"/>
      <c r="H41" s="780"/>
      <c r="I41" s="780"/>
      <c r="J41" s="780"/>
      <c r="K41" s="780"/>
      <c r="L41" s="780"/>
      <c r="M41" s="780"/>
      <c r="N41" s="780"/>
      <c r="O41" s="780"/>
      <c r="P41" s="780"/>
      <c r="Q41" s="780"/>
      <c r="R41" s="780"/>
      <c r="S41" s="780"/>
      <c r="T41" s="780"/>
      <c r="U41" s="780"/>
      <c r="V41" s="780"/>
      <c r="W41" s="780"/>
    </row>
    <row r="42" spans="1:23">
      <c r="B42" s="780"/>
      <c r="C42" s="780"/>
      <c r="D42" s="780"/>
      <c r="E42" s="780"/>
      <c r="F42" s="780"/>
      <c r="G42" s="780"/>
      <c r="H42" s="780"/>
      <c r="I42" s="780"/>
      <c r="J42" s="780"/>
      <c r="K42" s="780"/>
      <c r="L42" s="780"/>
      <c r="M42" s="780"/>
      <c r="N42" s="780"/>
      <c r="O42" s="780"/>
      <c r="P42" s="780"/>
      <c r="Q42" s="780"/>
      <c r="R42" s="780"/>
      <c r="S42" s="780"/>
      <c r="T42" s="780"/>
      <c r="U42" s="780"/>
      <c r="V42" s="780"/>
      <c r="W42" s="780"/>
    </row>
    <row r="43" spans="1:23">
      <c r="B43" s="780"/>
      <c r="C43" s="780"/>
      <c r="D43" s="780"/>
      <c r="E43" s="780"/>
      <c r="F43" s="780"/>
      <c r="G43" s="780"/>
      <c r="H43" s="780"/>
      <c r="I43" s="780"/>
      <c r="J43" s="780"/>
      <c r="K43" s="780"/>
      <c r="L43" s="780"/>
      <c r="M43" s="780"/>
      <c r="N43" s="780"/>
      <c r="O43" s="780"/>
      <c r="P43" s="780"/>
      <c r="Q43" s="780"/>
      <c r="R43" s="780"/>
      <c r="S43" s="780"/>
      <c r="T43" s="780"/>
      <c r="U43" s="780"/>
      <c r="V43" s="780"/>
      <c r="W43" s="780"/>
    </row>
    <row r="44" spans="1:23">
      <c r="B44" s="780"/>
      <c r="C44" s="780"/>
      <c r="D44" s="780"/>
      <c r="E44" s="780"/>
      <c r="F44" s="780"/>
      <c r="G44" s="780"/>
      <c r="H44" s="780"/>
      <c r="I44" s="780"/>
      <c r="J44" s="780"/>
      <c r="K44" s="780"/>
      <c r="L44" s="780"/>
      <c r="M44" s="780"/>
      <c r="N44" s="780"/>
      <c r="O44" s="780"/>
      <c r="P44" s="780"/>
      <c r="Q44" s="780"/>
      <c r="R44" s="780"/>
      <c r="S44" s="780"/>
      <c r="T44" s="780"/>
      <c r="U44" s="780"/>
      <c r="V44" s="780"/>
      <c r="W44" s="780"/>
    </row>
    <row r="45" spans="1:23">
      <c r="B45" s="780"/>
      <c r="C45" s="780"/>
      <c r="D45" s="780"/>
      <c r="E45" s="780"/>
      <c r="F45" s="780"/>
      <c r="G45" s="780"/>
      <c r="H45" s="780"/>
      <c r="I45" s="780"/>
      <c r="J45" s="780"/>
      <c r="K45" s="780"/>
      <c r="L45" s="780"/>
      <c r="M45" s="780"/>
      <c r="N45" s="780"/>
      <c r="O45" s="780"/>
      <c r="P45" s="780"/>
      <c r="Q45" s="780"/>
      <c r="R45" s="780"/>
      <c r="S45" s="780"/>
      <c r="T45" s="780"/>
      <c r="U45" s="780"/>
      <c r="V45" s="780"/>
      <c r="W45" s="780"/>
    </row>
    <row r="46" spans="1:23">
      <c r="B46" s="780"/>
      <c r="C46" s="780"/>
      <c r="D46" s="780"/>
      <c r="E46" s="780"/>
      <c r="F46" s="780"/>
      <c r="G46" s="780"/>
      <c r="H46" s="780"/>
      <c r="I46" s="780"/>
      <c r="J46" s="780"/>
      <c r="K46" s="780"/>
      <c r="L46" s="780"/>
      <c r="M46" s="780"/>
      <c r="N46" s="780"/>
      <c r="O46" s="780"/>
      <c r="P46" s="780"/>
      <c r="Q46" s="780"/>
      <c r="R46" s="780"/>
      <c r="S46" s="780"/>
      <c r="T46" s="780"/>
      <c r="U46" s="780"/>
      <c r="V46" s="780"/>
      <c r="W46" s="780"/>
    </row>
    <row r="47" spans="1:23">
      <c r="B47" s="780"/>
      <c r="C47" s="780"/>
      <c r="D47" s="780"/>
      <c r="E47" s="780"/>
      <c r="F47" s="780"/>
      <c r="G47" s="780"/>
      <c r="H47" s="780"/>
      <c r="I47" s="780"/>
      <c r="J47" s="780"/>
      <c r="K47" s="780"/>
      <c r="L47" s="780"/>
      <c r="M47" s="780"/>
      <c r="N47" s="780"/>
      <c r="O47" s="780"/>
      <c r="P47" s="780"/>
      <c r="Q47" s="780"/>
      <c r="R47" s="780"/>
      <c r="S47" s="780"/>
      <c r="T47" s="780"/>
      <c r="U47" s="780"/>
      <c r="V47" s="780"/>
      <c r="W47" s="780"/>
    </row>
    <row r="48" spans="1:23">
      <c r="B48" s="780"/>
      <c r="C48" s="780"/>
      <c r="D48" s="780"/>
      <c r="E48" s="780"/>
      <c r="F48" s="780"/>
      <c r="G48" s="780"/>
      <c r="H48" s="780"/>
      <c r="I48" s="780"/>
      <c r="J48" s="780"/>
      <c r="K48" s="780"/>
      <c r="L48" s="780"/>
      <c r="M48" s="780"/>
      <c r="N48" s="780"/>
      <c r="O48" s="780"/>
      <c r="P48" s="780"/>
      <c r="Q48" s="780"/>
      <c r="R48" s="780"/>
      <c r="S48" s="780"/>
      <c r="T48" s="780"/>
      <c r="U48" s="780"/>
      <c r="V48" s="780"/>
      <c r="W48" s="780"/>
    </row>
    <row r="49" spans="2:23">
      <c r="B49" s="780"/>
      <c r="C49" s="780"/>
      <c r="D49" s="780"/>
      <c r="E49" s="780"/>
      <c r="F49" s="780"/>
      <c r="G49" s="780"/>
      <c r="H49" s="780"/>
      <c r="I49" s="780"/>
      <c r="J49" s="780"/>
      <c r="K49" s="780"/>
      <c r="L49" s="780"/>
      <c r="M49" s="780"/>
      <c r="N49" s="780"/>
      <c r="O49" s="780"/>
      <c r="P49" s="780"/>
      <c r="Q49" s="780"/>
      <c r="R49" s="780"/>
      <c r="S49" s="780"/>
      <c r="T49" s="780"/>
      <c r="U49" s="780"/>
      <c r="V49" s="780"/>
      <c r="W49" s="780"/>
    </row>
    <row r="50" spans="2:23">
      <c r="B50" s="780"/>
      <c r="C50" s="780"/>
      <c r="D50" s="780"/>
      <c r="E50" s="780"/>
      <c r="F50" s="780"/>
      <c r="G50" s="780"/>
      <c r="H50" s="780"/>
      <c r="I50" s="780"/>
      <c r="J50" s="780"/>
      <c r="K50" s="780"/>
      <c r="L50" s="780"/>
      <c r="M50" s="780"/>
      <c r="N50" s="780"/>
      <c r="O50" s="780"/>
      <c r="P50" s="780"/>
      <c r="Q50" s="780"/>
      <c r="R50" s="780"/>
      <c r="S50" s="780"/>
      <c r="T50" s="780"/>
      <c r="U50" s="780"/>
      <c r="V50" s="780"/>
      <c r="W50" s="780"/>
    </row>
    <row r="51" spans="2:23">
      <c r="B51" s="780"/>
      <c r="C51" s="780"/>
      <c r="D51" s="780"/>
      <c r="E51" s="780"/>
      <c r="F51" s="780"/>
      <c r="G51" s="780"/>
      <c r="H51" s="780"/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</row>
    <row r="52" spans="2:23">
      <c r="B52" s="780"/>
      <c r="C52" s="780"/>
      <c r="D52" s="780"/>
      <c r="E52" s="780"/>
      <c r="F52" s="780"/>
      <c r="G52" s="780"/>
      <c r="H52" s="780"/>
      <c r="I52" s="780"/>
      <c r="J52" s="780"/>
      <c r="K52" s="780"/>
      <c r="L52" s="780"/>
      <c r="M52" s="780"/>
      <c r="N52" s="780"/>
      <c r="O52" s="780"/>
      <c r="P52" s="780"/>
      <c r="Q52" s="780"/>
      <c r="R52" s="780"/>
      <c r="S52" s="780"/>
      <c r="T52" s="780"/>
      <c r="U52" s="780"/>
      <c r="V52" s="780"/>
      <c r="W52" s="780"/>
    </row>
    <row r="53" spans="2:23">
      <c r="B53" s="780"/>
      <c r="C53" s="780"/>
      <c r="D53" s="780"/>
      <c r="E53" s="780"/>
      <c r="F53" s="780"/>
      <c r="G53" s="780"/>
      <c r="H53" s="780"/>
      <c r="I53" s="780"/>
      <c r="J53" s="780"/>
      <c r="K53" s="780"/>
      <c r="L53" s="780"/>
      <c r="M53" s="780"/>
      <c r="N53" s="780"/>
      <c r="O53" s="780"/>
      <c r="P53" s="780"/>
      <c r="Q53" s="780"/>
      <c r="R53" s="780"/>
      <c r="S53" s="780"/>
      <c r="T53" s="780"/>
      <c r="U53" s="780"/>
      <c r="V53" s="780"/>
      <c r="W53" s="780"/>
    </row>
    <row r="54" spans="2:23">
      <c r="E54" s="780"/>
      <c r="F54" s="780"/>
      <c r="G54" s="780"/>
      <c r="H54" s="780"/>
      <c r="I54" s="780"/>
      <c r="J54" s="780"/>
      <c r="K54" s="782"/>
      <c r="L54" s="782"/>
      <c r="M54" s="782"/>
      <c r="N54" s="782"/>
      <c r="O54" s="782"/>
      <c r="P54" s="782"/>
      <c r="Q54" s="782"/>
      <c r="R54" s="782"/>
      <c r="S54" s="782"/>
      <c r="T54" s="782"/>
      <c r="U54" s="782"/>
    </row>
    <row r="55" spans="2:23">
      <c r="E55" s="780"/>
      <c r="F55" s="780"/>
      <c r="G55" s="780"/>
      <c r="H55" s="780"/>
      <c r="I55" s="780"/>
      <c r="J55" s="780"/>
      <c r="K55" s="782"/>
      <c r="L55" s="782"/>
      <c r="M55" s="782"/>
      <c r="N55" s="782"/>
      <c r="O55" s="782"/>
      <c r="P55" s="782"/>
      <c r="Q55" s="782"/>
      <c r="R55" s="782"/>
      <c r="S55" s="782"/>
      <c r="T55" s="782"/>
      <c r="U55" s="782"/>
    </row>
    <row r="56" spans="2:23">
      <c r="E56" s="780"/>
      <c r="F56" s="780"/>
      <c r="G56" s="780"/>
      <c r="H56" s="780"/>
      <c r="I56" s="780"/>
      <c r="J56" s="780"/>
      <c r="K56" s="782"/>
      <c r="L56" s="782"/>
      <c r="M56" s="782"/>
      <c r="N56" s="782"/>
      <c r="O56" s="782"/>
      <c r="P56" s="782"/>
      <c r="Q56" s="782"/>
      <c r="R56" s="782"/>
      <c r="S56" s="782"/>
      <c r="T56" s="782"/>
      <c r="U56" s="782"/>
    </row>
    <row r="57" spans="2:23">
      <c r="F57" s="780"/>
      <c r="G57" s="780"/>
      <c r="H57" s="780"/>
      <c r="I57" s="780"/>
      <c r="J57" s="780"/>
      <c r="K57" s="782"/>
      <c r="L57" s="782"/>
      <c r="M57" s="782"/>
      <c r="N57" s="782"/>
      <c r="O57" s="782"/>
      <c r="P57" s="782"/>
      <c r="Q57" s="782"/>
      <c r="R57" s="782"/>
      <c r="S57" s="782"/>
      <c r="T57" s="782"/>
      <c r="U57" s="782"/>
    </row>
    <row r="58" spans="2:23">
      <c r="F58" s="780"/>
      <c r="G58" s="780"/>
      <c r="H58" s="780"/>
      <c r="I58" s="780"/>
      <c r="J58" s="780"/>
      <c r="K58" s="782"/>
      <c r="L58" s="782"/>
      <c r="M58" s="782"/>
      <c r="N58" s="782"/>
      <c r="O58" s="782"/>
      <c r="P58" s="782"/>
      <c r="Q58" s="782"/>
      <c r="R58" s="782"/>
      <c r="S58" s="782"/>
      <c r="T58" s="782"/>
      <c r="U58" s="782"/>
    </row>
    <row r="59" spans="2:23">
      <c r="F59" s="780"/>
      <c r="G59" s="780"/>
      <c r="H59" s="780"/>
      <c r="I59" s="780"/>
      <c r="J59" s="780"/>
      <c r="K59" s="782"/>
      <c r="L59" s="782"/>
      <c r="M59" s="782"/>
      <c r="N59" s="782"/>
      <c r="O59" s="782"/>
      <c r="P59" s="782"/>
      <c r="Q59" s="782"/>
      <c r="R59" s="782"/>
      <c r="S59" s="782"/>
      <c r="T59" s="782"/>
      <c r="U59" s="782"/>
    </row>
    <row r="60" spans="2:23">
      <c r="F60" s="780"/>
      <c r="G60" s="780"/>
      <c r="H60" s="780"/>
      <c r="I60" s="780"/>
      <c r="J60" s="780"/>
    </row>
    <row r="61" spans="2:23">
      <c r="F61" s="780"/>
      <c r="G61" s="780"/>
      <c r="H61" s="780"/>
      <c r="I61" s="780"/>
      <c r="J61" s="780"/>
    </row>
    <row r="62" spans="2:23">
      <c r="F62" s="780"/>
      <c r="G62" s="780"/>
      <c r="H62" s="780"/>
      <c r="I62" s="780"/>
      <c r="J62" s="780"/>
    </row>
    <row r="63" spans="2:23">
      <c r="F63" s="780"/>
      <c r="G63" s="780"/>
      <c r="H63" s="780"/>
      <c r="I63" s="780"/>
      <c r="J63" s="780"/>
    </row>
    <row r="64" spans="2:23">
      <c r="F64" s="780"/>
      <c r="G64" s="780"/>
      <c r="H64" s="780"/>
      <c r="I64" s="780"/>
      <c r="J64" s="780"/>
    </row>
    <row r="65" spans="6:10">
      <c r="F65" s="780"/>
      <c r="G65" s="780"/>
      <c r="H65" s="780"/>
      <c r="I65" s="780"/>
      <c r="J65" s="780"/>
    </row>
    <row r="66" spans="6:10">
      <c r="F66" s="780"/>
      <c r="G66" s="780"/>
      <c r="H66" s="780"/>
      <c r="I66" s="780"/>
      <c r="J66" s="780"/>
    </row>
    <row r="67" spans="6:10">
      <c r="F67" s="780"/>
      <c r="G67" s="780"/>
      <c r="H67" s="780"/>
      <c r="I67" s="780"/>
      <c r="J67" s="780"/>
    </row>
    <row r="68" spans="6:10">
      <c r="F68" s="780"/>
      <c r="G68" s="780"/>
      <c r="H68" s="780"/>
      <c r="I68" s="780"/>
      <c r="J68" s="780"/>
    </row>
    <row r="69" spans="6:10">
      <c r="F69" s="780"/>
      <c r="G69" s="780"/>
      <c r="H69" s="780"/>
      <c r="I69" s="780"/>
      <c r="J69" s="780"/>
    </row>
    <row r="70" spans="6:10">
      <c r="F70" s="780"/>
      <c r="G70" s="780"/>
      <c r="H70" s="780"/>
      <c r="I70" s="780"/>
      <c r="J70" s="780"/>
    </row>
    <row r="71" spans="6:10">
      <c r="F71" s="780"/>
      <c r="G71" s="780"/>
      <c r="H71" s="780"/>
      <c r="I71" s="780"/>
      <c r="J71" s="780"/>
    </row>
    <row r="72" spans="6:10">
      <c r="F72" s="780"/>
      <c r="G72" s="780"/>
      <c r="H72" s="780"/>
      <c r="I72" s="780"/>
      <c r="J72" s="780"/>
    </row>
    <row r="73" spans="6:10">
      <c r="F73" s="780"/>
      <c r="G73" s="780"/>
      <c r="H73" s="780"/>
      <c r="I73" s="780"/>
      <c r="J73" s="780"/>
    </row>
    <row r="74" spans="6:10">
      <c r="F74" s="780"/>
      <c r="G74" s="780"/>
      <c r="H74" s="780"/>
      <c r="I74" s="780"/>
      <c r="J74" s="780"/>
    </row>
    <row r="75" spans="6:10">
      <c r="F75" s="780"/>
      <c r="G75" s="780"/>
      <c r="H75" s="780"/>
      <c r="I75" s="780"/>
      <c r="J75" s="780"/>
    </row>
    <row r="76" spans="6:10">
      <c r="F76" s="780"/>
      <c r="G76" s="780"/>
      <c r="H76" s="780"/>
      <c r="I76" s="780"/>
      <c r="J76" s="780"/>
    </row>
    <row r="77" spans="6:10">
      <c r="F77" s="780"/>
      <c r="G77" s="780"/>
      <c r="H77" s="780"/>
      <c r="I77" s="780"/>
      <c r="J77" s="780"/>
    </row>
    <row r="78" spans="6:10">
      <c r="F78" s="780"/>
      <c r="G78" s="780"/>
      <c r="H78" s="780"/>
      <c r="I78" s="780"/>
      <c r="J78" s="780"/>
    </row>
    <row r="79" spans="6:10">
      <c r="F79" s="780"/>
      <c r="G79" s="780"/>
      <c r="H79" s="780"/>
      <c r="I79" s="780"/>
      <c r="J79" s="780"/>
    </row>
    <row r="80" spans="6:10">
      <c r="F80" s="780"/>
      <c r="G80" s="780"/>
      <c r="H80" s="780"/>
      <c r="I80" s="780"/>
      <c r="J80" s="780"/>
    </row>
    <row r="81" spans="6:10">
      <c r="F81" s="780"/>
      <c r="G81" s="780"/>
      <c r="H81" s="780"/>
      <c r="I81" s="780"/>
      <c r="J81" s="780"/>
    </row>
    <row r="82" spans="6:10">
      <c r="F82" s="780"/>
      <c r="G82" s="780"/>
      <c r="H82" s="780"/>
      <c r="I82" s="780"/>
      <c r="J82" s="780"/>
    </row>
    <row r="83" spans="6:10">
      <c r="F83" s="780"/>
      <c r="G83" s="780"/>
      <c r="H83" s="780"/>
      <c r="I83" s="780"/>
      <c r="J83" s="780"/>
    </row>
    <row r="84" spans="6:10">
      <c r="F84" s="780"/>
      <c r="G84" s="780"/>
      <c r="H84" s="780"/>
      <c r="I84" s="780"/>
      <c r="J84" s="780"/>
    </row>
  </sheetData>
  <mergeCells count="11">
    <mergeCell ref="AB2:AE2"/>
    <mergeCell ref="AF2:AK2"/>
    <mergeCell ref="B4:S4"/>
    <mergeCell ref="T4:AK4"/>
    <mergeCell ref="A29:AA29"/>
    <mergeCell ref="B2:E2"/>
    <mergeCell ref="F2:I2"/>
    <mergeCell ref="J2:M2"/>
    <mergeCell ref="N2:S2"/>
    <mergeCell ref="T2:W2"/>
    <mergeCell ref="X2:AA2"/>
  </mergeCells>
  <pageMargins left="0.25" right="0.25" top="0.75" bottom="0.75" header="0.3" footer="0.3"/>
  <pageSetup paperSize="9" scale="20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754"/>
  <sheetViews>
    <sheetView zoomScaleNormal="100" workbookViewId="0">
      <selection activeCell="C47" sqref="C47"/>
    </sheetView>
  </sheetViews>
  <sheetFormatPr defaultRowHeight="12.75"/>
  <cols>
    <col min="1" max="1" width="32" style="784" customWidth="1"/>
    <col min="2" max="2" width="8.5703125" style="784" customWidth="1"/>
    <col min="3" max="7" width="9" style="784" customWidth="1"/>
    <col min="8" max="8" width="8.5703125" style="784" customWidth="1"/>
    <col min="9" max="9" width="8.140625" style="784" customWidth="1"/>
    <col min="10" max="10" width="8.7109375" style="784" customWidth="1"/>
    <col min="11" max="17" width="8.140625" style="784" customWidth="1"/>
    <col min="18" max="19" width="9.140625" style="785"/>
    <col min="20" max="98" width="9.140625" style="297"/>
    <col min="99" max="106" width="9.140625" style="785"/>
    <col min="107" max="16384" width="9.140625" style="784"/>
  </cols>
  <sheetData>
    <row r="1" spans="1:21" s="784" customFormat="1" ht="24" customHeight="1">
      <c r="A1" s="840" t="s">
        <v>23</v>
      </c>
      <c r="B1" s="535"/>
      <c r="C1" s="535"/>
      <c r="D1" s="535"/>
      <c r="E1" s="535"/>
      <c r="F1" s="535"/>
      <c r="G1" s="535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5"/>
      <c r="S1" s="535"/>
      <c r="T1" s="535"/>
      <c r="U1" s="535"/>
    </row>
    <row r="2" spans="1:21" s="297" customFormat="1" ht="24" customHeight="1">
      <c r="A2" s="841"/>
      <c r="B2" s="1110">
        <v>2008</v>
      </c>
      <c r="C2" s="1112">
        <v>2009</v>
      </c>
      <c r="D2" s="1112">
        <v>2010</v>
      </c>
      <c r="E2" s="1112">
        <v>2011</v>
      </c>
      <c r="F2" s="1112">
        <v>2012</v>
      </c>
      <c r="G2" s="1114">
        <v>2013</v>
      </c>
      <c r="H2" s="1105">
        <v>2012</v>
      </c>
      <c r="I2" s="1106"/>
      <c r="J2" s="1106"/>
      <c r="K2" s="1107"/>
      <c r="L2" s="1105">
        <v>2013</v>
      </c>
      <c r="M2" s="1106"/>
      <c r="N2" s="1106"/>
      <c r="O2" s="1107"/>
      <c r="P2" s="1105">
        <v>2014</v>
      </c>
      <c r="Q2" s="1106"/>
      <c r="R2" s="1106"/>
      <c r="S2" s="1106"/>
      <c r="T2" s="1106"/>
      <c r="U2" s="1106"/>
    </row>
    <row r="3" spans="1:21" s="297" customFormat="1" ht="31.5" customHeight="1">
      <c r="A3" s="842"/>
      <c r="B3" s="1111"/>
      <c r="C3" s="1113"/>
      <c r="D3" s="1113"/>
      <c r="E3" s="1113">
        <v>2011</v>
      </c>
      <c r="F3" s="1113"/>
      <c r="G3" s="1115"/>
      <c r="H3" s="865" t="s">
        <v>1</v>
      </c>
      <c r="I3" s="866" t="s">
        <v>2</v>
      </c>
      <c r="J3" s="866" t="s">
        <v>3</v>
      </c>
      <c r="K3" s="867" t="s">
        <v>4</v>
      </c>
      <c r="L3" s="865" t="s">
        <v>1</v>
      </c>
      <c r="M3" s="866" t="s">
        <v>2</v>
      </c>
      <c r="N3" s="866" t="s">
        <v>3</v>
      </c>
      <c r="O3" s="867" t="s">
        <v>4</v>
      </c>
      <c r="P3" s="865" t="s">
        <v>1</v>
      </c>
      <c r="Q3" s="867" t="s">
        <v>2</v>
      </c>
      <c r="R3" s="843" t="s">
        <v>586</v>
      </c>
      <c r="S3" s="843" t="s">
        <v>587</v>
      </c>
      <c r="T3" s="843" t="s">
        <v>596</v>
      </c>
      <c r="U3" s="843" t="s">
        <v>609</v>
      </c>
    </row>
    <row r="4" spans="1:21" s="297" customFormat="1" ht="18" customHeight="1" thickBot="1">
      <c r="A4" s="844"/>
      <c r="B4" s="1108" t="s">
        <v>5</v>
      </c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</row>
    <row r="5" spans="1:21" s="297" customFormat="1" ht="26.25" customHeight="1" thickTop="1">
      <c r="A5" s="845" t="s">
        <v>24</v>
      </c>
      <c r="B5" s="846">
        <v>4.9514973354694236</v>
      </c>
      <c r="C5" s="763">
        <v>-0.92023207111595617</v>
      </c>
      <c r="D5" s="763">
        <v>2.8945045050312643</v>
      </c>
      <c r="E5" s="763">
        <v>2.7705458932745159</v>
      </c>
      <c r="F5" s="763">
        <v>-0.3849708695691163</v>
      </c>
      <c r="G5" s="763">
        <v>2.9104502272044863</v>
      </c>
      <c r="H5" s="846">
        <v>-1.0609548732688552</v>
      </c>
      <c r="I5" s="763">
        <v>-1.496833568209837</v>
      </c>
      <c r="J5" s="763">
        <v>0.81234815198880028</v>
      </c>
      <c r="K5" s="847">
        <v>4.6514145306957744E-2</v>
      </c>
      <c r="L5" s="846">
        <v>2.3911578178346993</v>
      </c>
      <c r="M5" s="763">
        <v>3.3178988113105046</v>
      </c>
      <c r="N5" s="763">
        <v>2.816039460941977</v>
      </c>
      <c r="O5" s="847">
        <v>3.0512318810118177</v>
      </c>
      <c r="P5" s="926">
        <v>3.9268393451617145</v>
      </c>
      <c r="Q5" s="927" t="s">
        <v>10</v>
      </c>
      <c r="R5" s="763" t="s">
        <v>10</v>
      </c>
      <c r="S5" s="763" t="s">
        <v>10</v>
      </c>
      <c r="T5" s="763" t="s">
        <v>10</v>
      </c>
      <c r="U5" s="763" t="s">
        <v>10</v>
      </c>
    </row>
    <row r="6" spans="1:21" s="297" customFormat="1" ht="26.25" customHeight="1">
      <c r="A6" s="845" t="s">
        <v>566</v>
      </c>
      <c r="B6" s="846">
        <v>5.0975825112654007</v>
      </c>
      <c r="C6" s="763">
        <v>-8.665705822282419</v>
      </c>
      <c r="D6" s="763">
        <v>-4.8434675040441562</v>
      </c>
      <c r="E6" s="763">
        <v>6.9300000000000068</v>
      </c>
      <c r="F6" s="763">
        <v>-2.7533588952273931</v>
      </c>
      <c r="G6" s="763">
        <v>3.2055648605980025</v>
      </c>
      <c r="H6" s="846">
        <v>-6.0250902216875772</v>
      </c>
      <c r="I6" s="763">
        <v>-1.034472173619406</v>
      </c>
      <c r="J6" s="763">
        <v>-3.3627831616275898</v>
      </c>
      <c r="K6" s="847">
        <v>-1.0108154304069927</v>
      </c>
      <c r="L6" s="846">
        <v>5.8810621022602447</v>
      </c>
      <c r="M6" s="763">
        <v>3.7499999999999858</v>
      </c>
      <c r="N6" s="763">
        <v>2.018284774287423</v>
      </c>
      <c r="O6" s="847">
        <v>1.6225066984221712</v>
      </c>
      <c r="P6" s="846">
        <v>3.4</v>
      </c>
      <c r="Q6" s="847">
        <v>5.4927597842070002</v>
      </c>
      <c r="R6" s="763">
        <v>0.58100633272000834</v>
      </c>
      <c r="S6" s="763">
        <v>2.185055246929025</v>
      </c>
      <c r="T6" s="763">
        <v>9.6612392759790424</v>
      </c>
      <c r="U6" s="763">
        <v>4.8648969786260494</v>
      </c>
    </row>
    <row r="7" spans="1:21" s="297" customFormat="1" ht="26.25" customHeight="1">
      <c r="A7" s="845" t="s">
        <v>25</v>
      </c>
      <c r="B7" s="846">
        <v>25.621870109408306</v>
      </c>
      <c r="C7" s="763">
        <v>13.666923341675272</v>
      </c>
      <c r="D7" s="763">
        <v>14.900311036081291</v>
      </c>
      <c r="E7" s="763">
        <v>34.342060009599692</v>
      </c>
      <c r="F7" s="763">
        <v>9.8008402499522447</v>
      </c>
      <c r="G7" s="763">
        <v>45.478516529173419</v>
      </c>
      <c r="H7" s="846">
        <v>-19.13557563620698</v>
      </c>
      <c r="I7" s="763">
        <v>-10.466340537543743</v>
      </c>
      <c r="J7" s="763">
        <v>45.144656090516747</v>
      </c>
      <c r="K7" s="847">
        <v>11.969317535481679</v>
      </c>
      <c r="L7" s="846">
        <v>87.926742794112755</v>
      </c>
      <c r="M7" s="763">
        <v>44.486889999787138</v>
      </c>
      <c r="N7" s="763">
        <v>22.076094987493633</v>
      </c>
      <c r="O7" s="847">
        <v>55.464864683645146</v>
      </c>
      <c r="P7" s="846">
        <v>24.358884545257098</v>
      </c>
      <c r="Q7" s="847" t="s">
        <v>10</v>
      </c>
      <c r="R7" s="763">
        <v>-9.9160311654678566</v>
      </c>
      <c r="S7" s="763">
        <v>-0.30371522605584289</v>
      </c>
      <c r="T7" s="763">
        <v>8.5090022659042717</v>
      </c>
      <c r="U7" s="763" t="s">
        <v>10</v>
      </c>
    </row>
    <row r="8" spans="1:21" s="297" customFormat="1" ht="26.25" customHeight="1">
      <c r="A8" s="848" t="s">
        <v>26</v>
      </c>
      <c r="B8" s="849">
        <v>11.840601081965445</v>
      </c>
      <c r="C8" s="850">
        <v>-7.4100298487212513</v>
      </c>
      <c r="D8" s="850">
        <v>7.3134321523589847</v>
      </c>
      <c r="E8" s="850">
        <v>11.4</v>
      </c>
      <c r="F8" s="850">
        <v>4.383480470436993</v>
      </c>
      <c r="G8" s="850">
        <v>-1.0872545859532465</v>
      </c>
      <c r="H8" s="849">
        <v>4.2856981994662533</v>
      </c>
      <c r="I8" s="850">
        <v>5.3565270311390663</v>
      </c>
      <c r="J8" s="850">
        <v>5.1183008054523071</v>
      </c>
      <c r="K8" s="851">
        <v>2.8668370904020577</v>
      </c>
      <c r="L8" s="849">
        <v>5.4689946335827671</v>
      </c>
      <c r="M8" s="850">
        <v>-1.6250926630146978</v>
      </c>
      <c r="N8" s="850">
        <v>-3.5659357357965717</v>
      </c>
      <c r="O8" s="851">
        <v>-3.637300174409674</v>
      </c>
      <c r="P8" s="849">
        <v>6.6780128890318764</v>
      </c>
      <c r="Q8" s="851" t="s">
        <v>10</v>
      </c>
      <c r="R8" s="850">
        <v>4.2129603519260002</v>
      </c>
      <c r="S8" s="850">
        <v>11.042735042735046</v>
      </c>
      <c r="T8" s="850">
        <v>12.913733918571197</v>
      </c>
      <c r="U8" s="850" t="s">
        <v>10</v>
      </c>
    </row>
    <row r="9" spans="1:21" s="297" customFormat="1" ht="17.25" customHeight="1">
      <c r="A9" s="839" t="s">
        <v>567</v>
      </c>
      <c r="B9" s="763"/>
      <c r="C9" s="763"/>
      <c r="D9" s="763"/>
      <c r="E9" s="763"/>
      <c r="F9" s="763"/>
      <c r="G9" s="763"/>
      <c r="H9" s="763"/>
      <c r="I9" s="763"/>
      <c r="J9" s="763"/>
      <c r="K9" s="763"/>
      <c r="L9" s="763"/>
      <c r="M9" s="763"/>
      <c r="N9" s="763"/>
      <c r="O9" s="763"/>
      <c r="P9" s="763"/>
      <c r="Q9" s="763"/>
      <c r="R9" s="763"/>
    </row>
    <row r="10" spans="1:21" s="9" customFormat="1" ht="17.25" customHeight="1">
      <c r="A10" s="839" t="s">
        <v>21</v>
      </c>
      <c r="B10" s="10"/>
      <c r="C10" s="10"/>
      <c r="D10" s="10"/>
      <c r="E10" s="289"/>
      <c r="F10" s="289"/>
      <c r="G10" s="289"/>
      <c r="H10" s="289"/>
      <c r="I10" s="783"/>
      <c r="J10" s="289"/>
      <c r="K10" s="289"/>
      <c r="L10" s="289"/>
      <c r="M10" s="289"/>
      <c r="N10" s="289"/>
      <c r="O10" s="289"/>
      <c r="P10" s="289"/>
      <c r="Q10" s="289"/>
    </row>
    <row r="11" spans="1:21" s="297" customFormat="1" ht="14.25">
      <c r="E11" s="928"/>
      <c r="F11" s="928"/>
      <c r="G11" s="928"/>
    </row>
    <row r="12" spans="1:21" s="297" customFormat="1"/>
    <row r="13" spans="1:21" s="297" customFormat="1"/>
    <row r="14" spans="1:21" s="297" customFormat="1"/>
    <row r="15" spans="1:21" s="297" customFormat="1">
      <c r="H15" s="782"/>
    </row>
    <row r="16" spans="1:21" s="297" customFormat="1">
      <c r="H16" s="782"/>
    </row>
    <row r="17" spans="8:8" s="297" customFormat="1">
      <c r="H17" s="782"/>
    </row>
    <row r="18" spans="8:8" s="297" customFormat="1">
      <c r="H18" s="782"/>
    </row>
    <row r="19" spans="8:8" s="297" customFormat="1"/>
    <row r="20" spans="8:8" s="297" customFormat="1"/>
    <row r="21" spans="8:8" s="297" customFormat="1"/>
    <row r="22" spans="8:8" s="297" customFormat="1"/>
    <row r="23" spans="8:8" s="297" customFormat="1"/>
    <row r="24" spans="8:8" s="297" customFormat="1"/>
    <row r="25" spans="8:8" s="297" customFormat="1"/>
    <row r="26" spans="8:8" s="297" customFormat="1"/>
    <row r="27" spans="8:8" s="297" customFormat="1"/>
    <row r="28" spans="8:8" s="297" customFormat="1"/>
    <row r="29" spans="8:8" s="297" customFormat="1"/>
    <row r="30" spans="8:8" s="297" customFormat="1"/>
    <row r="31" spans="8:8" s="297" customFormat="1"/>
    <row r="32" spans="8:8" s="297" customFormat="1"/>
    <row r="33" s="297" customFormat="1"/>
    <row r="34" s="297" customFormat="1"/>
    <row r="35" s="297" customFormat="1"/>
    <row r="36" s="297" customFormat="1"/>
    <row r="37" s="297" customFormat="1"/>
    <row r="38" s="297" customFormat="1"/>
    <row r="39" s="297" customFormat="1"/>
    <row r="40" s="297" customFormat="1"/>
    <row r="41" s="297" customFormat="1"/>
    <row r="42" s="297" customFormat="1"/>
    <row r="43" s="297" customFormat="1"/>
    <row r="44" s="297" customFormat="1"/>
    <row r="45" s="297" customFormat="1"/>
    <row r="46" s="297" customFormat="1"/>
    <row r="47" s="297" customFormat="1"/>
    <row r="48" s="297" customFormat="1"/>
    <row r="49" s="297" customFormat="1"/>
    <row r="50" s="297" customFormat="1"/>
    <row r="51" s="297" customFormat="1"/>
    <row r="52" s="297" customFormat="1"/>
    <row r="53" s="297" customFormat="1"/>
    <row r="54" s="297" customFormat="1"/>
    <row r="55" s="297" customFormat="1"/>
    <row r="56" s="297" customFormat="1"/>
    <row r="57" s="297" customFormat="1"/>
    <row r="58" s="297" customFormat="1"/>
    <row r="59" s="297" customFormat="1"/>
    <row r="60" s="297" customFormat="1"/>
    <row r="61" s="297" customFormat="1"/>
    <row r="62" s="297" customFormat="1"/>
    <row r="63" s="297" customFormat="1"/>
    <row r="64" s="297" customFormat="1"/>
    <row r="65" s="297" customFormat="1"/>
    <row r="66" s="297" customFormat="1"/>
    <row r="67" s="297" customFormat="1"/>
    <row r="68" s="297" customFormat="1"/>
    <row r="69" s="297" customFormat="1"/>
    <row r="70" s="297" customFormat="1"/>
    <row r="71" s="297" customFormat="1"/>
    <row r="72" s="297" customFormat="1"/>
    <row r="73" s="297" customFormat="1"/>
    <row r="74" s="297" customFormat="1"/>
    <row r="75" s="297" customFormat="1"/>
    <row r="76" s="297" customFormat="1"/>
    <row r="77" s="297" customFormat="1"/>
    <row r="78" s="297" customFormat="1"/>
    <row r="79" s="297" customFormat="1"/>
    <row r="80" s="297" customFormat="1"/>
    <row r="81" s="297" customFormat="1"/>
    <row r="82" s="297" customFormat="1"/>
    <row r="83" s="297" customFormat="1"/>
    <row r="84" s="297" customFormat="1"/>
    <row r="85" s="297" customFormat="1"/>
    <row r="86" s="297" customFormat="1"/>
    <row r="87" s="297" customFormat="1"/>
    <row r="88" s="297" customFormat="1"/>
    <row r="89" s="297" customFormat="1"/>
    <row r="90" s="297" customFormat="1"/>
    <row r="91" s="297" customFormat="1"/>
    <row r="92" s="297" customFormat="1"/>
    <row r="93" s="297" customFormat="1"/>
    <row r="94" s="297" customFormat="1"/>
    <row r="95" s="297" customFormat="1"/>
    <row r="96" s="297" customFormat="1"/>
    <row r="97" s="297" customFormat="1"/>
    <row r="98" s="297" customFormat="1"/>
    <row r="99" s="297" customFormat="1"/>
    <row r="100" s="297" customFormat="1"/>
    <row r="101" s="297" customFormat="1"/>
    <row r="102" s="297" customFormat="1"/>
    <row r="103" s="297" customFormat="1"/>
    <row r="104" s="297" customFormat="1"/>
    <row r="105" s="297" customFormat="1"/>
    <row r="106" s="297" customFormat="1"/>
    <row r="107" s="297" customFormat="1"/>
    <row r="108" s="297" customFormat="1"/>
    <row r="109" s="297" customFormat="1"/>
    <row r="110" s="297" customFormat="1"/>
    <row r="111" s="297" customFormat="1"/>
    <row r="112" s="297" customFormat="1"/>
    <row r="113" s="297" customFormat="1"/>
    <row r="114" s="297" customFormat="1"/>
    <row r="115" s="297" customFormat="1"/>
    <row r="116" s="297" customFormat="1"/>
    <row r="117" s="297" customFormat="1"/>
    <row r="118" s="297" customFormat="1"/>
    <row r="119" s="297" customFormat="1"/>
    <row r="120" s="297" customFormat="1"/>
    <row r="121" s="297" customFormat="1"/>
    <row r="122" s="297" customFormat="1"/>
    <row r="123" s="297" customFormat="1"/>
    <row r="124" s="297" customFormat="1"/>
    <row r="125" s="297" customFormat="1"/>
    <row r="126" s="297" customFormat="1"/>
    <row r="127" s="297" customFormat="1"/>
    <row r="128" s="297" customFormat="1"/>
    <row r="129" s="297" customFormat="1"/>
    <row r="130" s="297" customFormat="1"/>
    <row r="131" s="297" customFormat="1"/>
    <row r="132" s="297" customFormat="1"/>
    <row r="133" s="297" customFormat="1"/>
    <row r="134" s="297" customFormat="1"/>
    <row r="135" s="297" customFormat="1"/>
    <row r="136" s="297" customFormat="1"/>
    <row r="137" s="297" customFormat="1"/>
    <row r="138" s="297" customFormat="1"/>
    <row r="139" s="297" customFormat="1"/>
    <row r="140" s="297" customFormat="1"/>
    <row r="141" s="297" customFormat="1"/>
    <row r="142" s="297" customFormat="1"/>
    <row r="143" s="297" customFormat="1"/>
    <row r="144" s="297" customFormat="1"/>
    <row r="145" s="297" customFormat="1"/>
    <row r="146" s="297" customFormat="1"/>
    <row r="147" s="297" customFormat="1"/>
    <row r="148" s="297" customFormat="1"/>
    <row r="149" s="297" customFormat="1"/>
    <row r="150" s="297" customFormat="1"/>
    <row r="151" s="297" customFormat="1"/>
    <row r="152" s="297" customFormat="1"/>
    <row r="153" s="297" customFormat="1"/>
    <row r="154" s="297" customFormat="1"/>
    <row r="155" s="297" customFormat="1"/>
    <row r="156" s="297" customFormat="1"/>
    <row r="157" s="297" customFormat="1"/>
    <row r="158" s="297" customFormat="1"/>
    <row r="159" s="297" customFormat="1"/>
    <row r="160" s="297" customFormat="1"/>
    <row r="161" s="297" customFormat="1"/>
    <row r="162" s="297" customFormat="1"/>
    <row r="163" s="297" customFormat="1"/>
    <row r="164" s="297" customFormat="1"/>
    <row r="165" s="297" customFormat="1"/>
    <row r="166" s="297" customFormat="1"/>
    <row r="167" s="297" customFormat="1"/>
    <row r="168" s="297" customFormat="1"/>
    <row r="169" s="297" customFormat="1"/>
    <row r="170" s="297" customFormat="1"/>
    <row r="171" s="297" customFormat="1"/>
    <row r="172" s="297" customFormat="1"/>
    <row r="173" s="297" customFormat="1"/>
    <row r="174" s="297" customFormat="1"/>
    <row r="175" s="297" customFormat="1"/>
    <row r="176" s="297" customFormat="1"/>
    <row r="177" s="297" customFormat="1"/>
    <row r="178" s="297" customFormat="1"/>
    <row r="179" s="297" customFormat="1"/>
    <row r="180" s="297" customFormat="1"/>
    <row r="181" s="297" customFormat="1"/>
    <row r="182" s="297" customFormat="1"/>
    <row r="183" s="297" customFormat="1"/>
    <row r="184" s="297" customFormat="1"/>
    <row r="185" s="297" customFormat="1"/>
    <row r="186" s="297" customFormat="1"/>
    <row r="187" s="297" customFormat="1"/>
    <row r="188" s="297" customFormat="1"/>
    <row r="189" s="297" customFormat="1"/>
    <row r="190" s="297" customFormat="1"/>
    <row r="191" s="297" customFormat="1"/>
    <row r="192" s="297" customFormat="1"/>
    <row r="193" s="297" customFormat="1"/>
    <row r="194" s="297" customFormat="1"/>
    <row r="195" s="297" customFormat="1"/>
    <row r="196" s="297" customFormat="1"/>
    <row r="197" s="297" customFormat="1"/>
    <row r="198" s="297" customFormat="1"/>
    <row r="199" s="297" customFormat="1"/>
    <row r="200" s="297" customFormat="1"/>
    <row r="201" s="297" customFormat="1"/>
    <row r="202" s="297" customFormat="1"/>
    <row r="203" s="297" customFormat="1"/>
    <row r="204" s="297" customFormat="1"/>
    <row r="205" s="297" customFormat="1"/>
    <row r="206" s="297" customFormat="1"/>
    <row r="207" s="297" customFormat="1"/>
    <row r="208" s="297" customFormat="1"/>
    <row r="209" s="297" customFormat="1"/>
    <row r="210" s="297" customFormat="1"/>
    <row r="211" s="297" customFormat="1"/>
    <row r="212" s="297" customFormat="1"/>
    <row r="213" s="297" customFormat="1"/>
    <row r="214" s="297" customFormat="1"/>
    <row r="215" s="297" customFormat="1"/>
    <row r="216" s="297" customFormat="1"/>
    <row r="217" s="297" customFormat="1"/>
    <row r="218" s="297" customFormat="1"/>
    <row r="219" s="297" customFormat="1"/>
    <row r="220" s="297" customFormat="1"/>
    <row r="221" s="297" customFormat="1"/>
    <row r="222" s="297" customFormat="1"/>
    <row r="223" s="297" customFormat="1"/>
    <row r="224" s="297" customFormat="1"/>
    <row r="225" s="297" customFormat="1"/>
    <row r="226" s="297" customFormat="1"/>
    <row r="227" s="297" customFormat="1"/>
    <row r="228" s="297" customFormat="1"/>
    <row r="229" s="297" customFormat="1"/>
    <row r="230" s="297" customFormat="1"/>
    <row r="231" s="297" customFormat="1"/>
    <row r="232" s="297" customFormat="1"/>
    <row r="233" s="297" customFormat="1"/>
    <row r="234" s="297" customFormat="1"/>
    <row r="235" s="297" customFormat="1"/>
    <row r="236" s="297" customFormat="1"/>
    <row r="237" s="297" customFormat="1"/>
    <row r="238" s="297" customFormat="1"/>
    <row r="239" s="297" customFormat="1"/>
    <row r="240" s="297" customFormat="1"/>
    <row r="241" s="297" customFormat="1"/>
    <row r="242" s="297" customFormat="1"/>
    <row r="243" s="297" customFormat="1"/>
    <row r="244" s="297" customFormat="1"/>
    <row r="245" s="297" customFormat="1"/>
    <row r="246" s="297" customFormat="1"/>
    <row r="247" s="297" customFormat="1"/>
    <row r="248" s="297" customFormat="1"/>
    <row r="249" s="297" customFormat="1"/>
    <row r="250" s="297" customFormat="1"/>
    <row r="251" s="297" customFormat="1"/>
    <row r="252" s="297" customFormat="1"/>
    <row r="253" s="297" customFormat="1"/>
    <row r="254" s="297" customFormat="1"/>
    <row r="255" s="297" customFormat="1"/>
    <row r="256" s="297" customFormat="1"/>
    <row r="257" s="297" customFormat="1"/>
    <row r="258" s="297" customFormat="1"/>
    <row r="259" s="297" customFormat="1"/>
    <row r="260" s="297" customFormat="1"/>
    <row r="261" s="297" customFormat="1"/>
    <row r="262" s="297" customFormat="1"/>
    <row r="263" s="297" customFormat="1"/>
    <row r="264" s="297" customFormat="1"/>
    <row r="265" s="297" customFormat="1"/>
    <row r="266" s="297" customFormat="1"/>
    <row r="267" s="297" customFormat="1"/>
    <row r="268" s="297" customFormat="1"/>
    <row r="269" s="297" customFormat="1"/>
    <row r="270" s="297" customFormat="1"/>
    <row r="271" s="297" customFormat="1"/>
    <row r="272" s="297" customFormat="1"/>
    <row r="273" s="297" customFormat="1"/>
    <row r="274" s="297" customFormat="1"/>
    <row r="275" s="297" customFormat="1"/>
    <row r="276" s="297" customFormat="1"/>
    <row r="277" s="297" customFormat="1"/>
    <row r="278" s="297" customFormat="1"/>
    <row r="279" s="297" customFormat="1"/>
    <row r="280" s="297" customFormat="1"/>
    <row r="281" s="297" customFormat="1"/>
    <row r="282" s="297" customFormat="1"/>
    <row r="283" s="297" customFormat="1"/>
    <row r="284" s="297" customFormat="1"/>
    <row r="285" s="297" customFormat="1"/>
    <row r="286" s="297" customFormat="1"/>
    <row r="287" s="297" customFormat="1"/>
    <row r="288" s="297" customFormat="1"/>
    <row r="289" s="297" customFormat="1"/>
    <row r="290" s="297" customFormat="1"/>
    <row r="291" s="297" customFormat="1"/>
    <row r="292" s="297" customFormat="1"/>
    <row r="293" s="297" customFormat="1"/>
    <row r="294" s="297" customFormat="1"/>
    <row r="295" s="297" customFormat="1"/>
    <row r="296" s="297" customFormat="1"/>
    <row r="297" s="297" customFormat="1"/>
    <row r="298" s="297" customFormat="1"/>
    <row r="299" s="297" customFormat="1"/>
    <row r="300" s="297" customFormat="1"/>
    <row r="301" s="297" customFormat="1"/>
    <row r="302" s="297" customFormat="1"/>
    <row r="303" s="297" customFormat="1"/>
    <row r="304" s="297" customFormat="1"/>
    <row r="305" s="297" customFormat="1"/>
    <row r="306" s="297" customFormat="1"/>
    <row r="307" s="297" customFormat="1"/>
    <row r="308" s="297" customFormat="1"/>
    <row r="309" s="297" customFormat="1"/>
    <row r="310" s="297" customFormat="1"/>
    <row r="311" s="297" customFormat="1"/>
    <row r="312" s="297" customFormat="1"/>
    <row r="313" s="297" customFormat="1"/>
    <row r="314" s="297" customFormat="1"/>
    <row r="315" s="297" customFormat="1"/>
    <row r="316" s="297" customFormat="1"/>
    <row r="317" s="297" customFormat="1"/>
    <row r="318" s="297" customFormat="1"/>
    <row r="319" s="297" customFormat="1"/>
    <row r="320" s="297" customFormat="1"/>
    <row r="321" s="297" customFormat="1"/>
    <row r="322" s="297" customFormat="1"/>
    <row r="323" s="297" customFormat="1"/>
    <row r="324" s="297" customFormat="1"/>
    <row r="325" s="297" customFormat="1"/>
    <row r="326" s="297" customFormat="1"/>
    <row r="327" s="297" customFormat="1"/>
    <row r="328" s="297" customFormat="1"/>
    <row r="329" s="297" customFormat="1"/>
    <row r="330" s="297" customFormat="1"/>
    <row r="331" s="297" customFormat="1"/>
    <row r="332" s="297" customFormat="1"/>
    <row r="333" s="297" customFormat="1"/>
    <row r="334" s="297" customFormat="1"/>
    <row r="335" s="297" customFormat="1"/>
    <row r="336" s="297" customFormat="1"/>
    <row r="337" s="297" customFormat="1"/>
    <row r="338" s="297" customFormat="1"/>
    <row r="339" s="297" customFormat="1"/>
    <row r="340" s="297" customFormat="1"/>
    <row r="341" s="297" customFormat="1"/>
    <row r="342" s="297" customFormat="1"/>
    <row r="343" s="297" customFormat="1"/>
    <row r="344" s="297" customFormat="1"/>
    <row r="345" s="297" customFormat="1"/>
    <row r="346" s="297" customFormat="1"/>
    <row r="347" s="297" customFormat="1"/>
    <row r="348" s="297" customFormat="1"/>
    <row r="349" s="297" customFormat="1"/>
    <row r="350" s="297" customFormat="1"/>
    <row r="351" s="297" customFormat="1"/>
    <row r="352" s="297" customFormat="1"/>
    <row r="353" s="297" customFormat="1"/>
    <row r="354" s="297" customFormat="1"/>
    <row r="355" s="297" customFormat="1"/>
    <row r="356" s="297" customFormat="1"/>
    <row r="357" s="297" customFormat="1"/>
    <row r="358" s="297" customFormat="1"/>
    <row r="359" s="297" customFormat="1"/>
    <row r="360" s="297" customFormat="1"/>
    <row r="361" s="297" customFormat="1"/>
    <row r="362" s="297" customFormat="1"/>
    <row r="363" s="297" customFormat="1"/>
    <row r="364" s="297" customFormat="1"/>
    <row r="365" s="297" customFormat="1"/>
    <row r="366" s="297" customFormat="1"/>
    <row r="367" s="297" customFormat="1"/>
    <row r="368" s="297" customFormat="1"/>
    <row r="369" s="297" customFormat="1"/>
    <row r="370" s="297" customFormat="1"/>
    <row r="371" s="297" customFormat="1"/>
    <row r="372" s="297" customFormat="1"/>
    <row r="373" s="297" customFormat="1"/>
    <row r="374" s="297" customFormat="1"/>
    <row r="375" s="297" customFormat="1"/>
    <row r="376" s="297" customFormat="1"/>
    <row r="377" s="297" customFormat="1"/>
    <row r="378" s="297" customFormat="1"/>
    <row r="379" s="297" customFormat="1"/>
    <row r="380" s="297" customFormat="1"/>
    <row r="381" s="297" customFormat="1"/>
    <row r="382" s="297" customFormat="1"/>
    <row r="383" s="297" customFormat="1"/>
    <row r="384" s="297" customFormat="1"/>
    <row r="385" s="297" customFormat="1"/>
    <row r="386" s="297" customFormat="1"/>
    <row r="387" s="297" customFormat="1"/>
    <row r="388" s="297" customFormat="1"/>
    <row r="389" s="297" customFormat="1"/>
    <row r="390" s="297" customFormat="1"/>
    <row r="391" s="297" customFormat="1"/>
    <row r="392" s="297" customFormat="1"/>
    <row r="393" s="297" customFormat="1"/>
    <row r="394" s="297" customFormat="1"/>
    <row r="395" s="297" customFormat="1"/>
    <row r="396" s="297" customFormat="1"/>
    <row r="397" s="297" customFormat="1"/>
    <row r="398" s="297" customFormat="1"/>
    <row r="399" s="297" customFormat="1"/>
    <row r="400" s="297" customFormat="1"/>
    <row r="401" s="297" customFormat="1"/>
    <row r="402" s="297" customFormat="1"/>
    <row r="403" s="297" customFormat="1"/>
    <row r="404" s="297" customFormat="1"/>
    <row r="405" s="297" customFormat="1"/>
    <row r="406" s="297" customFormat="1"/>
    <row r="407" s="297" customFormat="1"/>
    <row r="408" s="297" customFormat="1"/>
    <row r="409" s="297" customFormat="1"/>
    <row r="410" s="297" customFormat="1"/>
    <row r="411" s="297" customFormat="1"/>
    <row r="412" s="297" customFormat="1"/>
    <row r="413" s="297" customFormat="1"/>
    <row r="414" s="297" customFormat="1"/>
    <row r="415" s="297" customFormat="1"/>
    <row r="416" s="297" customFormat="1"/>
    <row r="417" s="297" customFormat="1"/>
    <row r="418" s="297" customFormat="1"/>
    <row r="419" s="297" customFormat="1"/>
    <row r="420" s="297" customFormat="1"/>
    <row r="421" s="297" customFormat="1"/>
    <row r="422" s="297" customFormat="1"/>
    <row r="423" s="297" customFormat="1"/>
    <row r="424" s="297" customFormat="1"/>
    <row r="425" s="297" customFormat="1"/>
    <row r="426" s="297" customFormat="1"/>
    <row r="427" s="297" customFormat="1"/>
    <row r="428" s="297" customFormat="1"/>
    <row r="429" s="297" customFormat="1"/>
    <row r="430" s="297" customFormat="1"/>
    <row r="431" s="297" customFormat="1"/>
    <row r="432" s="297" customFormat="1"/>
    <row r="433" s="297" customFormat="1"/>
    <row r="434" s="297" customFormat="1"/>
    <row r="435" s="297" customFormat="1"/>
    <row r="436" s="297" customFormat="1"/>
    <row r="437" s="297" customFormat="1"/>
    <row r="438" s="297" customFormat="1"/>
    <row r="439" s="297" customFormat="1"/>
    <row r="440" s="297" customFormat="1"/>
    <row r="441" s="297" customFormat="1"/>
    <row r="442" s="297" customFormat="1"/>
    <row r="443" s="297" customFormat="1"/>
    <row r="444" s="297" customFormat="1"/>
    <row r="445" s="297" customFormat="1"/>
    <row r="446" s="297" customFormat="1"/>
    <row r="447" s="297" customFormat="1"/>
    <row r="448" s="297" customFormat="1"/>
    <row r="449" s="297" customFormat="1"/>
    <row r="450" s="297" customFormat="1"/>
    <row r="451" s="297" customFormat="1"/>
    <row r="452" s="297" customFormat="1"/>
    <row r="453" s="297" customFormat="1"/>
    <row r="454" s="297" customFormat="1"/>
    <row r="455" s="297" customFormat="1"/>
    <row r="456" s="297" customFormat="1"/>
    <row r="457" s="297" customFormat="1"/>
    <row r="458" s="297" customFormat="1"/>
    <row r="459" s="297" customFormat="1"/>
    <row r="460" s="297" customFormat="1"/>
    <row r="461" s="297" customFormat="1"/>
    <row r="462" s="297" customFormat="1"/>
    <row r="463" s="297" customFormat="1"/>
    <row r="464" s="297" customFormat="1"/>
    <row r="465" s="297" customFormat="1"/>
    <row r="466" s="297" customFormat="1"/>
    <row r="467" s="297" customFormat="1"/>
    <row r="468" s="297" customFormat="1"/>
    <row r="469" s="297" customFormat="1"/>
    <row r="470" s="297" customFormat="1"/>
    <row r="471" s="297" customFormat="1"/>
    <row r="472" s="297" customFormat="1"/>
    <row r="473" s="297" customFormat="1"/>
    <row r="474" s="297" customFormat="1"/>
    <row r="475" s="297" customFormat="1"/>
    <row r="476" s="297" customFormat="1"/>
    <row r="477" s="297" customFormat="1"/>
    <row r="478" s="297" customFormat="1"/>
    <row r="479" s="297" customFormat="1"/>
    <row r="480" s="297" customFormat="1"/>
    <row r="481" s="297" customFormat="1"/>
    <row r="482" s="297" customFormat="1"/>
    <row r="483" s="297" customFormat="1"/>
    <row r="484" s="297" customFormat="1"/>
    <row r="485" s="297" customFormat="1"/>
    <row r="486" s="297" customFormat="1"/>
    <row r="487" s="297" customFormat="1"/>
    <row r="488" s="297" customFormat="1"/>
    <row r="489" s="297" customFormat="1"/>
    <row r="490" s="297" customFormat="1"/>
    <row r="491" s="297" customFormat="1"/>
    <row r="492" s="297" customFormat="1"/>
    <row r="493" s="297" customFormat="1"/>
    <row r="494" s="297" customFormat="1"/>
    <row r="495" s="297" customFormat="1"/>
    <row r="496" s="297" customFormat="1"/>
    <row r="497" s="297" customFormat="1"/>
    <row r="498" s="297" customFormat="1"/>
    <row r="499" s="297" customFormat="1"/>
    <row r="500" s="297" customFormat="1"/>
    <row r="501" s="297" customFormat="1"/>
    <row r="502" s="297" customFormat="1"/>
    <row r="503" s="297" customFormat="1"/>
    <row r="504" s="297" customFormat="1"/>
    <row r="505" s="297" customFormat="1"/>
    <row r="506" s="297" customFormat="1"/>
    <row r="507" s="297" customFormat="1"/>
    <row r="508" s="297" customFormat="1"/>
    <row r="509" s="297" customFormat="1"/>
    <row r="510" s="297" customFormat="1"/>
    <row r="511" s="297" customFormat="1"/>
    <row r="512" s="297" customFormat="1"/>
    <row r="513" s="297" customFormat="1"/>
    <row r="514" s="297" customFormat="1"/>
    <row r="515" s="297" customFormat="1"/>
    <row r="516" s="297" customFormat="1"/>
    <row r="517" s="297" customFormat="1"/>
    <row r="518" s="297" customFormat="1"/>
    <row r="519" s="297" customFormat="1"/>
    <row r="520" s="297" customFormat="1"/>
    <row r="521" s="297" customFormat="1"/>
    <row r="522" s="297" customFormat="1"/>
    <row r="523" s="297" customFormat="1"/>
    <row r="524" s="297" customFormat="1"/>
    <row r="525" s="297" customFormat="1"/>
    <row r="526" s="297" customFormat="1"/>
    <row r="527" s="297" customFormat="1"/>
    <row r="528" s="297" customFormat="1"/>
    <row r="529" s="297" customFormat="1"/>
    <row r="530" s="297" customFormat="1"/>
    <row r="531" s="297" customFormat="1"/>
    <row r="532" s="297" customFormat="1"/>
    <row r="533" s="297" customFormat="1"/>
    <row r="534" s="297" customFormat="1"/>
    <row r="535" s="297" customFormat="1"/>
    <row r="536" s="297" customFormat="1"/>
    <row r="537" s="297" customFormat="1"/>
    <row r="538" s="297" customFormat="1"/>
    <row r="539" s="297" customFormat="1"/>
    <row r="540" s="297" customFormat="1"/>
    <row r="541" s="297" customFormat="1"/>
    <row r="542" s="297" customFormat="1"/>
    <row r="543" s="297" customFormat="1"/>
    <row r="544" s="297" customFormat="1"/>
    <row r="545" s="297" customFormat="1"/>
    <row r="546" s="297" customFormat="1"/>
    <row r="547" s="297" customFormat="1"/>
    <row r="548" s="297" customFormat="1"/>
    <row r="549" s="297" customFormat="1"/>
    <row r="550" s="297" customFormat="1"/>
    <row r="551" s="297" customFormat="1"/>
    <row r="552" s="297" customFormat="1"/>
    <row r="553" s="297" customFormat="1"/>
    <row r="554" s="297" customFormat="1"/>
    <row r="555" s="297" customFormat="1"/>
    <row r="556" s="297" customFormat="1"/>
    <row r="557" s="297" customFormat="1"/>
    <row r="558" s="297" customFormat="1"/>
    <row r="559" s="297" customFormat="1"/>
    <row r="560" s="297" customFormat="1"/>
    <row r="561" s="297" customFormat="1"/>
    <row r="562" s="297" customFormat="1"/>
    <row r="563" s="297" customFormat="1"/>
    <row r="564" s="297" customFormat="1"/>
    <row r="565" s="297" customFormat="1"/>
    <row r="566" s="297" customFormat="1"/>
    <row r="567" s="297" customFormat="1"/>
    <row r="568" s="297" customFormat="1"/>
    <row r="569" s="297" customFormat="1"/>
    <row r="570" s="297" customFormat="1"/>
    <row r="571" s="297" customFormat="1"/>
    <row r="572" s="297" customFormat="1"/>
    <row r="573" s="297" customFormat="1"/>
    <row r="574" s="297" customFormat="1"/>
    <row r="575" s="297" customFormat="1"/>
    <row r="576" s="297" customFormat="1"/>
    <row r="577" s="297" customFormat="1"/>
    <row r="578" s="297" customFormat="1"/>
    <row r="579" s="297" customFormat="1"/>
    <row r="580" s="297" customFormat="1"/>
    <row r="581" s="297" customFormat="1"/>
    <row r="582" s="297" customFormat="1"/>
    <row r="583" s="297" customFormat="1"/>
    <row r="584" s="297" customFormat="1"/>
    <row r="585" s="297" customFormat="1"/>
    <row r="586" s="297" customFormat="1"/>
    <row r="587" s="297" customFormat="1"/>
    <row r="588" s="297" customFormat="1"/>
    <row r="589" s="297" customFormat="1"/>
    <row r="590" s="297" customFormat="1"/>
    <row r="591" s="297" customFormat="1"/>
    <row r="592" s="297" customFormat="1"/>
    <row r="593" s="297" customFormat="1"/>
    <row r="594" s="297" customFormat="1"/>
    <row r="595" s="297" customFormat="1"/>
    <row r="596" s="297" customFormat="1"/>
    <row r="597" s="297" customFormat="1"/>
    <row r="598" s="297" customFormat="1"/>
    <row r="599" s="297" customFormat="1"/>
    <row r="600" s="297" customFormat="1"/>
    <row r="601" s="297" customFormat="1"/>
    <row r="602" s="297" customFormat="1"/>
    <row r="603" s="297" customFormat="1"/>
    <row r="604" s="297" customFormat="1"/>
    <row r="605" s="297" customFormat="1"/>
    <row r="606" s="297" customFormat="1"/>
    <row r="607" s="297" customFormat="1"/>
    <row r="608" s="297" customFormat="1"/>
    <row r="609" s="297" customFormat="1"/>
    <row r="610" s="297" customFormat="1"/>
    <row r="611" s="297" customFormat="1"/>
    <row r="612" s="297" customFormat="1"/>
    <row r="613" s="297" customFormat="1"/>
    <row r="614" s="297" customFormat="1"/>
    <row r="615" s="297" customFormat="1"/>
    <row r="616" s="297" customFormat="1"/>
    <row r="617" s="297" customFormat="1"/>
    <row r="618" s="297" customFormat="1"/>
    <row r="619" s="297" customFormat="1"/>
    <row r="620" s="297" customFormat="1"/>
    <row r="621" s="297" customFormat="1"/>
    <row r="622" s="297" customFormat="1"/>
    <row r="623" s="297" customFormat="1"/>
    <row r="624" s="297" customFormat="1"/>
    <row r="625" s="297" customFormat="1"/>
    <row r="626" s="297" customFormat="1"/>
    <row r="627" s="297" customFormat="1"/>
    <row r="628" s="297" customFormat="1"/>
    <row r="629" s="297" customFormat="1"/>
    <row r="630" s="297" customFormat="1"/>
    <row r="631" s="297" customFormat="1"/>
    <row r="632" s="297" customFormat="1"/>
    <row r="633" s="297" customFormat="1"/>
    <row r="634" s="297" customFormat="1"/>
    <row r="635" s="297" customFormat="1"/>
    <row r="636" s="297" customFormat="1"/>
    <row r="637" s="297" customFormat="1"/>
    <row r="638" s="297" customFormat="1"/>
    <row r="639" s="297" customFormat="1"/>
    <row r="640" s="297" customFormat="1"/>
    <row r="641" s="297" customFormat="1"/>
    <row r="642" s="297" customFormat="1"/>
    <row r="643" s="297" customFormat="1"/>
    <row r="644" s="297" customFormat="1"/>
    <row r="645" s="297" customFormat="1"/>
    <row r="646" s="297" customFormat="1"/>
    <row r="647" s="297" customFormat="1"/>
    <row r="648" s="297" customFormat="1"/>
    <row r="649" s="297" customFormat="1"/>
    <row r="650" s="297" customFormat="1"/>
    <row r="651" s="297" customFormat="1"/>
    <row r="652" s="297" customFormat="1"/>
    <row r="653" s="297" customFormat="1"/>
    <row r="654" s="297" customFormat="1"/>
    <row r="655" s="297" customFormat="1"/>
    <row r="656" s="297" customFormat="1"/>
    <row r="657" s="297" customFormat="1"/>
    <row r="658" s="297" customFormat="1"/>
    <row r="659" s="297" customFormat="1"/>
    <row r="660" s="297" customFormat="1"/>
    <row r="661" s="297" customFormat="1"/>
    <row r="662" s="297" customFormat="1"/>
    <row r="663" s="297" customFormat="1"/>
    <row r="664" s="297" customFormat="1"/>
    <row r="665" s="297" customFormat="1"/>
    <row r="666" s="297" customFormat="1"/>
    <row r="667" s="297" customFormat="1"/>
    <row r="668" s="297" customFormat="1"/>
    <row r="669" s="297" customFormat="1"/>
    <row r="670" s="297" customFormat="1"/>
    <row r="671" s="297" customFormat="1"/>
    <row r="672" s="297" customFormat="1"/>
    <row r="673" s="297" customFormat="1"/>
    <row r="674" s="297" customFormat="1"/>
    <row r="675" s="297" customFormat="1"/>
    <row r="676" s="297" customFormat="1"/>
    <row r="677" s="297" customFormat="1"/>
    <row r="678" s="297" customFormat="1"/>
    <row r="679" s="297" customFormat="1"/>
    <row r="680" s="297" customFormat="1"/>
    <row r="681" s="297" customFormat="1"/>
    <row r="682" s="297" customFormat="1"/>
    <row r="683" s="297" customFormat="1"/>
    <row r="684" s="297" customFormat="1"/>
    <row r="685" s="297" customFormat="1"/>
    <row r="686" s="297" customFormat="1"/>
    <row r="687" s="297" customFormat="1"/>
    <row r="688" s="297" customFormat="1"/>
    <row r="689" s="297" customFormat="1"/>
    <row r="690" s="297" customFormat="1"/>
    <row r="691" s="297" customFormat="1"/>
    <row r="692" s="297" customFormat="1"/>
    <row r="693" s="297" customFormat="1"/>
    <row r="694" s="297" customFormat="1"/>
    <row r="695" s="297" customFormat="1"/>
    <row r="696" s="297" customFormat="1"/>
    <row r="697" s="297" customFormat="1"/>
    <row r="698" s="297" customFormat="1"/>
    <row r="699" s="297" customFormat="1"/>
    <row r="700" s="297" customFormat="1"/>
    <row r="701" s="297" customFormat="1"/>
    <row r="702" s="297" customFormat="1"/>
    <row r="703" s="297" customFormat="1"/>
    <row r="704" s="297" customFormat="1"/>
    <row r="705" s="297" customFormat="1"/>
    <row r="706" s="297" customFormat="1"/>
    <row r="707" s="297" customFormat="1"/>
    <row r="708" s="297" customFormat="1"/>
    <row r="709" s="297" customFormat="1"/>
    <row r="710" s="297" customFormat="1"/>
    <row r="711" s="297" customFormat="1"/>
    <row r="712" s="297" customFormat="1"/>
    <row r="713" s="297" customFormat="1"/>
    <row r="714" s="297" customFormat="1"/>
    <row r="715" s="297" customFormat="1"/>
    <row r="716" s="297" customFormat="1"/>
    <row r="717" s="297" customFormat="1"/>
    <row r="718" s="297" customFormat="1"/>
    <row r="719" s="297" customFormat="1"/>
    <row r="720" s="297" customFormat="1"/>
    <row r="721" s="297" customFormat="1"/>
    <row r="722" s="297" customFormat="1"/>
    <row r="723" s="297" customFormat="1"/>
    <row r="724" s="297" customFormat="1"/>
    <row r="725" s="297" customFormat="1"/>
    <row r="726" s="297" customFormat="1"/>
    <row r="727" s="297" customFormat="1"/>
    <row r="728" s="297" customFormat="1"/>
    <row r="729" s="297" customFormat="1"/>
    <row r="730" s="297" customFormat="1"/>
    <row r="731" s="297" customFormat="1"/>
    <row r="732" s="297" customFormat="1"/>
    <row r="733" s="297" customFormat="1"/>
    <row r="734" s="297" customFormat="1"/>
    <row r="735" s="297" customFormat="1"/>
    <row r="736" s="297" customFormat="1"/>
    <row r="737" s="297" customFormat="1"/>
    <row r="738" s="297" customFormat="1"/>
    <row r="739" s="297" customFormat="1"/>
    <row r="740" s="297" customFormat="1"/>
    <row r="741" s="297" customFormat="1"/>
    <row r="742" s="297" customFormat="1"/>
    <row r="743" s="297" customFormat="1"/>
    <row r="744" s="297" customFormat="1"/>
    <row r="745" s="297" customFormat="1"/>
    <row r="746" s="297" customFormat="1"/>
    <row r="747" s="297" customFormat="1"/>
    <row r="748" s="297" customFormat="1"/>
    <row r="749" s="297" customFormat="1"/>
    <row r="750" s="297" customFormat="1"/>
    <row r="751" s="297" customFormat="1"/>
    <row r="752" s="297" customFormat="1"/>
    <row r="753" s="297" customFormat="1"/>
    <row r="754" s="297" customFormat="1"/>
  </sheetData>
  <mergeCells count="10">
    <mergeCell ref="H2:K2"/>
    <mergeCell ref="L2:O2"/>
    <mergeCell ref="P2:U2"/>
    <mergeCell ref="B4:U4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87"/>
  <sheetViews>
    <sheetView zoomScaleNormal="100" zoomScaleSheetLayoutView="85" workbookViewId="0">
      <selection activeCell="C47" sqref="C47"/>
    </sheetView>
  </sheetViews>
  <sheetFormatPr defaultRowHeight="14.25"/>
  <cols>
    <col min="1" max="1" width="68.85546875" style="12" customWidth="1"/>
    <col min="2" max="2" width="8.28515625" style="12" customWidth="1"/>
    <col min="3" max="5" width="9.85546875" style="12" customWidth="1"/>
    <col min="6" max="11" width="8.7109375" style="12" customWidth="1"/>
    <col min="12" max="17" width="8.42578125" style="12" customWidth="1"/>
    <col min="18" max="23" width="8.7109375" style="12" customWidth="1"/>
    <col min="24" max="24" width="7.85546875" style="12" customWidth="1"/>
    <col min="25" max="16384" width="9.140625" style="12"/>
  </cols>
  <sheetData>
    <row r="1" spans="1:31" s="788" customFormat="1" ht="24" customHeight="1">
      <c r="A1" s="786" t="s">
        <v>27</v>
      </c>
      <c r="B1" s="787"/>
      <c r="C1" s="787"/>
      <c r="D1" s="787"/>
      <c r="E1" s="787"/>
      <c r="F1" s="787"/>
      <c r="G1" s="787"/>
      <c r="H1" s="787"/>
      <c r="I1" s="787"/>
      <c r="J1" s="787"/>
      <c r="K1" s="787"/>
      <c r="L1" s="787"/>
      <c r="M1" s="787"/>
      <c r="N1" s="787"/>
      <c r="O1" s="787"/>
      <c r="P1" s="787"/>
      <c r="Q1" s="787"/>
      <c r="R1" s="787"/>
      <c r="S1" s="787"/>
      <c r="T1" s="787"/>
      <c r="U1" s="787"/>
      <c r="V1" s="787"/>
      <c r="W1" s="787"/>
      <c r="X1" s="787"/>
      <c r="Y1" s="787"/>
      <c r="Z1" s="787"/>
      <c r="AA1" s="787"/>
      <c r="AB1" s="787"/>
      <c r="AC1" s="787"/>
    </row>
    <row r="2" spans="1:31" s="312" customFormat="1" ht="19.5" customHeight="1">
      <c r="A2" s="315"/>
      <c r="B2" s="1124">
        <v>2010</v>
      </c>
      <c r="C2" s="1126">
        <v>2011</v>
      </c>
      <c r="D2" s="1126">
        <v>2012</v>
      </c>
      <c r="E2" s="1128">
        <v>2013</v>
      </c>
      <c r="F2" s="1116">
        <v>2013</v>
      </c>
      <c r="G2" s="1117"/>
      <c r="H2" s="1117"/>
      <c r="I2" s="1118"/>
      <c r="J2" s="1116">
        <v>2014</v>
      </c>
      <c r="K2" s="1117"/>
      <c r="L2" s="1117"/>
      <c r="M2" s="1117"/>
      <c r="N2" s="1117"/>
      <c r="O2" s="1117"/>
      <c r="P2" s="1117"/>
      <c r="Q2" s="1118"/>
      <c r="R2" s="1116">
        <v>2013</v>
      </c>
      <c r="S2" s="1117"/>
      <c r="T2" s="1117"/>
      <c r="U2" s="1118"/>
      <c r="V2" s="1116">
        <v>2014</v>
      </c>
      <c r="W2" s="1117"/>
      <c r="X2" s="1117"/>
      <c r="Y2" s="1117"/>
      <c r="Z2" s="1117"/>
      <c r="AA2" s="1117"/>
      <c r="AB2" s="1117"/>
      <c r="AC2" s="1117"/>
    </row>
    <row r="3" spans="1:31" s="312" customFormat="1" ht="19.5" customHeight="1">
      <c r="A3" s="536"/>
      <c r="B3" s="1125"/>
      <c r="C3" s="1127"/>
      <c r="D3" s="1127"/>
      <c r="E3" s="1129"/>
      <c r="F3" s="319" t="s">
        <v>1</v>
      </c>
      <c r="G3" s="537" t="s">
        <v>2</v>
      </c>
      <c r="H3" s="537" t="s">
        <v>3</v>
      </c>
      <c r="I3" s="538" t="s">
        <v>4</v>
      </c>
      <c r="J3" s="537" t="s">
        <v>1</v>
      </c>
      <c r="K3" s="537" t="s">
        <v>2</v>
      </c>
      <c r="L3" s="549" t="s">
        <v>568</v>
      </c>
      <c r="M3" s="537" t="s">
        <v>577</v>
      </c>
      <c r="N3" s="537" t="s">
        <v>585</v>
      </c>
      <c r="O3" s="537" t="s">
        <v>588</v>
      </c>
      <c r="P3" s="537" t="s">
        <v>597</v>
      </c>
      <c r="Q3" s="538" t="s">
        <v>610</v>
      </c>
      <c r="R3" s="537" t="s">
        <v>1</v>
      </c>
      <c r="S3" s="537" t="s">
        <v>2</v>
      </c>
      <c r="T3" s="537" t="s">
        <v>3</v>
      </c>
      <c r="U3" s="538" t="s">
        <v>4</v>
      </c>
      <c r="V3" s="537" t="s">
        <v>1</v>
      </c>
      <c r="W3" s="537" t="s">
        <v>2</v>
      </c>
      <c r="X3" s="549" t="s">
        <v>568</v>
      </c>
      <c r="Y3" s="537" t="s">
        <v>577</v>
      </c>
      <c r="Z3" s="537" t="s">
        <v>585</v>
      </c>
      <c r="AA3" s="537" t="s">
        <v>588</v>
      </c>
      <c r="AB3" s="537" t="s">
        <v>597</v>
      </c>
      <c r="AC3" s="537" t="s">
        <v>610</v>
      </c>
    </row>
    <row r="4" spans="1:31" s="790" customFormat="1" ht="15.75" customHeight="1">
      <c r="A4" s="789"/>
      <c r="B4" s="1119" t="s">
        <v>5</v>
      </c>
      <c r="C4" s="1120"/>
      <c r="D4" s="1120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1"/>
      <c r="R4" s="1122" t="s">
        <v>267</v>
      </c>
      <c r="S4" s="1123"/>
      <c r="T4" s="1123"/>
      <c r="U4" s="1123"/>
      <c r="V4" s="1123"/>
      <c r="W4" s="1123"/>
      <c r="X4" s="1123"/>
      <c r="Y4" s="1123"/>
      <c r="Z4" s="1123"/>
      <c r="AA4" s="1123"/>
      <c r="AB4" s="1123"/>
      <c r="AC4" s="1123"/>
    </row>
    <row r="5" spans="1:31" s="312" customFormat="1" ht="12.75">
      <c r="A5" s="539" t="s">
        <v>30</v>
      </c>
      <c r="B5" s="323">
        <v>-3.8399897429322323</v>
      </c>
      <c r="C5" s="316">
        <v>2.5874999999999915</v>
      </c>
      <c r="D5" s="316">
        <v>1.7846553754924628</v>
      </c>
      <c r="E5" s="324">
        <v>3.3918053981580414</v>
      </c>
      <c r="F5" s="316">
        <v>14.4031311154599</v>
      </c>
      <c r="G5" s="316">
        <v>6.4046437720919585</v>
      </c>
      <c r="H5" s="316">
        <v>-0.76618805867877882</v>
      </c>
      <c r="I5" s="316">
        <v>-4.4580036785099111</v>
      </c>
      <c r="J5" s="323">
        <v>-0.46651945386122406</v>
      </c>
      <c r="K5" s="324">
        <v>1.2007802023649816</v>
      </c>
      <c r="L5" s="753">
        <v>-1.1364749681591064</v>
      </c>
      <c r="M5" s="753">
        <v>3.5458849602095341</v>
      </c>
      <c r="N5" s="753">
        <v>-3.2115816623679194</v>
      </c>
      <c r="O5" s="753">
        <v>0.37674919268029328</v>
      </c>
      <c r="P5" s="753">
        <v>13.915950334288425</v>
      </c>
      <c r="Q5" s="753">
        <v>-9.871359656959072</v>
      </c>
      <c r="R5" s="323">
        <v>1.7484777997220362</v>
      </c>
      <c r="S5" s="316">
        <v>0.72347239454094203</v>
      </c>
      <c r="T5" s="316">
        <v>-9.1906614785991145E-2</v>
      </c>
      <c r="U5" s="324">
        <v>-0.53688210777016998</v>
      </c>
      <c r="V5" s="929">
        <v>-6.1191709844559412E-2</v>
      </c>
      <c r="W5" s="324">
        <v>0.13911148315345737</v>
      </c>
      <c r="X5" s="753">
        <v>-0.16036052908814225</v>
      </c>
      <c r="Y5" s="791">
        <v>0.45577458611994381</v>
      </c>
      <c r="Z5" s="791">
        <v>-0.40392167286902925</v>
      </c>
      <c r="AA5" s="791">
        <v>4.3031144269975202E-2</v>
      </c>
      <c r="AB5" s="791">
        <v>1.590458452722064</v>
      </c>
      <c r="AC5" s="791">
        <v>-1.175362514635683</v>
      </c>
      <c r="AD5" s="792"/>
      <c r="AE5" s="792"/>
    </row>
    <row r="6" spans="1:31" s="312" customFormat="1" ht="12.75">
      <c r="A6" s="539" t="s">
        <v>31</v>
      </c>
      <c r="B6" s="323">
        <v>2.8410064790374037</v>
      </c>
      <c r="C6" s="316">
        <v>5.2575438128650944</v>
      </c>
      <c r="D6" s="316">
        <v>15.550875637330975</v>
      </c>
      <c r="E6" s="324">
        <v>-1.4182939362795537</v>
      </c>
      <c r="F6" s="316">
        <v>9.8084008843036088</v>
      </c>
      <c r="G6" s="316">
        <v>2.83061662684851</v>
      </c>
      <c r="H6" s="316">
        <v>-0.41069896805385042</v>
      </c>
      <c r="I6" s="316">
        <v>-11.655948553054657</v>
      </c>
      <c r="J6" s="323">
        <v>0.33219247030402244</v>
      </c>
      <c r="K6" s="324">
        <v>0.80875216892626156</v>
      </c>
      <c r="L6" s="753">
        <v>5.7472564769770287</v>
      </c>
      <c r="M6" s="753">
        <v>-4.9753795650389918</v>
      </c>
      <c r="N6" s="753">
        <v>0.67766384306730743</v>
      </c>
      <c r="O6" s="753">
        <v>-5.1711026615969473</v>
      </c>
      <c r="P6" s="753">
        <v>3.8174715909090793</v>
      </c>
      <c r="Q6" s="753">
        <v>4.1911225238444558</v>
      </c>
      <c r="R6" s="323">
        <v>1.1361838929120009</v>
      </c>
      <c r="S6" s="316">
        <v>0.33880645161290351</v>
      </c>
      <c r="T6" s="316">
        <v>-5.8329695359209087E-2</v>
      </c>
      <c r="U6" s="324">
        <v>-1.9143108067877319</v>
      </c>
      <c r="V6" s="323">
        <v>3.9907772020726782E-2</v>
      </c>
      <c r="W6" s="324">
        <v>9.5944572334E-2</v>
      </c>
      <c r="X6" s="753">
        <v>0.69394357953880503</v>
      </c>
      <c r="Y6" s="791">
        <v>-0.62054051090889195</v>
      </c>
      <c r="Z6" s="791">
        <v>7.8585858585855317E-2</v>
      </c>
      <c r="AA6" s="791">
        <v>-0.61959226164657055</v>
      </c>
      <c r="AB6" s="791">
        <v>0.46382290415010646</v>
      </c>
      <c r="AC6" s="791">
        <v>0.48033774655498418</v>
      </c>
      <c r="AD6" s="792"/>
      <c r="AE6" s="792"/>
    </row>
    <row r="7" spans="1:31" s="312" customFormat="1" ht="12.75">
      <c r="A7" s="539" t="s">
        <v>32</v>
      </c>
      <c r="B7" s="323">
        <v>-9.2155334811127432</v>
      </c>
      <c r="C7" s="316">
        <v>-13.944399073317882</v>
      </c>
      <c r="D7" s="316">
        <v>9.0011136396649363</v>
      </c>
      <c r="E7" s="324">
        <v>7.4209310589907318</v>
      </c>
      <c r="F7" s="316">
        <v>1.5576112093592656</v>
      </c>
      <c r="G7" s="316">
        <v>14.151601059627254</v>
      </c>
      <c r="H7" s="316">
        <v>4.48856279671989</v>
      </c>
      <c r="I7" s="316">
        <v>7.7378377315452127</v>
      </c>
      <c r="J7" s="323">
        <v>18.973946822048092</v>
      </c>
      <c r="K7" s="324">
        <v>1.5471052845859532</v>
      </c>
      <c r="L7" s="753">
        <v>19.564762502615608</v>
      </c>
      <c r="M7" s="753">
        <v>22.062824635171907</v>
      </c>
      <c r="N7" s="753">
        <v>16.467506956948768</v>
      </c>
      <c r="O7" s="753">
        <v>3.2993989942352613</v>
      </c>
      <c r="P7" s="753">
        <v>-5.9697668460158724</v>
      </c>
      <c r="Q7" s="753">
        <v>6.7069626874345971</v>
      </c>
      <c r="R7" s="323">
        <v>5.1759929778362981E-2</v>
      </c>
      <c r="S7" s="316">
        <v>0.58368796526054512</v>
      </c>
      <c r="T7" s="316">
        <v>0.22365379140172639</v>
      </c>
      <c r="U7" s="324">
        <v>0.72397439714200684</v>
      </c>
      <c r="V7" s="323">
        <v>0.60476476683937652</v>
      </c>
      <c r="W7" s="324">
        <v>7.0208376932045721E-2</v>
      </c>
      <c r="X7" s="753">
        <v>0.67637832143275356</v>
      </c>
      <c r="Y7" s="791">
        <v>0.60438109856375344</v>
      </c>
      <c r="Z7" s="791">
        <v>0.5508665603402283</v>
      </c>
      <c r="AA7" s="791">
        <v>0.1442196581938063</v>
      </c>
      <c r="AB7" s="791">
        <v>-0.26618726314816527</v>
      </c>
      <c r="AC7" s="791">
        <v>0.32116184814914844</v>
      </c>
      <c r="AD7" s="792"/>
      <c r="AE7" s="792"/>
    </row>
    <row r="8" spans="1:31" s="312" customFormat="1" ht="12.75">
      <c r="A8" s="539" t="s">
        <v>266</v>
      </c>
      <c r="B8" s="323">
        <v>19.570936048944773</v>
      </c>
      <c r="C8" s="316">
        <v>20.964341369511402</v>
      </c>
      <c r="D8" s="316">
        <v>-14.877786657113745</v>
      </c>
      <c r="E8" s="324">
        <v>8.9624473939786924</v>
      </c>
      <c r="F8" s="316">
        <v>68.712672225178864</v>
      </c>
      <c r="G8" s="316">
        <v>-0.22772984923285833</v>
      </c>
      <c r="H8" s="316">
        <v>-4.2113862362320162</v>
      </c>
      <c r="I8" s="316">
        <v>9.8808115731052766</v>
      </c>
      <c r="J8" s="323">
        <v>-20.079913077003951</v>
      </c>
      <c r="K8" s="324">
        <v>-1.167905101462793</v>
      </c>
      <c r="L8" s="753">
        <v>-15.558467081559129</v>
      </c>
      <c r="M8" s="753">
        <v>-27.023829643400376</v>
      </c>
      <c r="N8" s="753">
        <v>-18.685138796585051</v>
      </c>
      <c r="O8" s="753">
        <v>-1.3513513513513544</v>
      </c>
      <c r="P8" s="753">
        <v>1.6082324956045113</v>
      </c>
      <c r="Q8" s="753">
        <v>-3.5068084312628258</v>
      </c>
      <c r="R8" s="323">
        <v>1.9039426523297451</v>
      </c>
      <c r="S8" s="316">
        <v>-1.9037220843671723E-2</v>
      </c>
      <c r="T8" s="316">
        <v>-0.21187561291955323</v>
      </c>
      <c r="U8" s="324">
        <v>0.14484310806787751</v>
      </c>
      <c r="V8" s="323">
        <v>-0.88656027633851209</v>
      </c>
      <c r="W8" s="324">
        <v>-9.3888606535322661E-2</v>
      </c>
      <c r="X8" s="753">
        <v>-0.24909282453470735</v>
      </c>
      <c r="Y8" s="791">
        <v>-0.78538756715272384</v>
      </c>
      <c r="Z8" s="791">
        <v>-1.4508594719120609</v>
      </c>
      <c r="AA8" s="791">
        <v>-0.10104970937798234</v>
      </c>
      <c r="AB8" s="791">
        <v>0.12878084850725643</v>
      </c>
      <c r="AC8" s="791">
        <v>-0.30342790236872941</v>
      </c>
      <c r="AD8" s="792"/>
      <c r="AE8" s="792"/>
    </row>
    <row r="9" spans="1:31" s="312" customFormat="1" ht="12.75">
      <c r="A9" s="539" t="s">
        <v>265</v>
      </c>
      <c r="B9" s="323">
        <v>-4.7218274353498089</v>
      </c>
      <c r="C9" s="316">
        <v>11.636666666666656</v>
      </c>
      <c r="D9" s="316">
        <v>-7.1616255113314082</v>
      </c>
      <c r="E9" s="324">
        <v>13.654418268071126</v>
      </c>
      <c r="F9" s="316">
        <v>17.075828254281731</v>
      </c>
      <c r="G9" s="316">
        <v>20.329328914664458</v>
      </c>
      <c r="H9" s="316">
        <v>21.131492306658629</v>
      </c>
      <c r="I9" s="316">
        <v>-0.58455345079549659</v>
      </c>
      <c r="J9" s="323">
        <v>7.6808980921358767</v>
      </c>
      <c r="K9" s="324">
        <v>10.634879651146107</v>
      </c>
      <c r="L9" s="753">
        <v>16.473361621876464</v>
      </c>
      <c r="M9" s="753">
        <v>6.9826307061205739E-2</v>
      </c>
      <c r="N9" s="753">
        <v>7.19039117026459</v>
      </c>
      <c r="O9" s="753">
        <v>-5.224796685591528</v>
      </c>
      <c r="P9" s="753">
        <v>33.630705394190869</v>
      </c>
      <c r="Q9" s="753">
        <v>9.4065501108101301</v>
      </c>
      <c r="R9" s="323">
        <v>1.8690238460975761</v>
      </c>
      <c r="S9" s="316">
        <v>1.8613185483870953</v>
      </c>
      <c r="T9" s="316">
        <v>2.0276201322324452</v>
      </c>
      <c r="U9" s="324">
        <v>-6.4313188448944125E-2</v>
      </c>
      <c r="V9" s="323">
        <v>0.92959550949913294</v>
      </c>
      <c r="W9" s="324">
        <v>1.1293111901701081</v>
      </c>
      <c r="X9" s="753">
        <v>2.083803113660311</v>
      </c>
      <c r="Y9" s="791">
        <v>8.9376164894214068E-3</v>
      </c>
      <c r="Z9" s="791">
        <v>0.79995924153816633</v>
      </c>
      <c r="AA9" s="791">
        <v>-0.60201179838639984</v>
      </c>
      <c r="AB9" s="791">
        <v>3.0535151123024322</v>
      </c>
      <c r="AC9" s="791">
        <v>1.0517643880032412</v>
      </c>
      <c r="AD9" s="792"/>
      <c r="AE9" s="792"/>
    </row>
    <row r="10" spans="1:31" s="312" customFormat="1" ht="12.75">
      <c r="A10" s="539" t="s">
        <v>35</v>
      </c>
      <c r="B10" s="323">
        <v>-34.22134517349123</v>
      </c>
      <c r="C10" s="316">
        <v>-12.764166666666654</v>
      </c>
      <c r="D10" s="316">
        <v>31.152145047428917</v>
      </c>
      <c r="E10" s="324">
        <v>-9.3121330866607366</v>
      </c>
      <c r="F10" s="316">
        <v>-13.239933197253677</v>
      </c>
      <c r="G10" s="316">
        <v>-29.727423322122377</v>
      </c>
      <c r="H10" s="316">
        <v>1.468282252316456</v>
      </c>
      <c r="I10" s="316">
        <v>9.4031887627733681</v>
      </c>
      <c r="J10" s="323">
        <v>6.9582575838591225</v>
      </c>
      <c r="K10" s="324">
        <v>5.4039574255303933</v>
      </c>
      <c r="L10" s="753">
        <v>8.5923452350372429</v>
      </c>
      <c r="M10" s="753">
        <v>22.406883545497408</v>
      </c>
      <c r="N10" s="753">
        <v>-5.2448442671645523</v>
      </c>
      <c r="O10" s="753">
        <v>2.3226433430514959</v>
      </c>
      <c r="P10" s="753">
        <v>16.650740563784041</v>
      </c>
      <c r="Q10" s="753">
        <v>-1.2853470437018046</v>
      </c>
      <c r="R10" s="323">
        <v>-0.29748738204959385</v>
      </c>
      <c r="S10" s="316">
        <v>-0.69800248138957732</v>
      </c>
      <c r="T10" s="316">
        <v>3.0954414602511453E-2</v>
      </c>
      <c r="U10" s="324">
        <v>0.15979458172075028</v>
      </c>
      <c r="V10" s="323">
        <v>0.12811053540587169</v>
      </c>
      <c r="W10" s="324">
        <v>8.5942778558402377E-2</v>
      </c>
      <c r="X10" s="753">
        <v>0.1487884817979635</v>
      </c>
      <c r="Y10" s="791">
        <v>0.39599824580638021</v>
      </c>
      <c r="Z10" s="791">
        <v>-0.10404040404040081</v>
      </c>
      <c r="AA10" s="791">
        <v>3.9394465168734454E-2</v>
      </c>
      <c r="AB10" s="791">
        <v>0.24481005638229056</v>
      </c>
      <c r="AC10" s="791">
        <v>-2.0534990543096498E-2</v>
      </c>
      <c r="AD10" s="792"/>
      <c r="AE10" s="792"/>
    </row>
    <row r="11" spans="1:31" s="312" customFormat="1" ht="25.5">
      <c r="A11" s="539" t="s">
        <v>38</v>
      </c>
      <c r="B11" s="323">
        <v>-2.8419211710982211</v>
      </c>
      <c r="C11" s="316">
        <v>4.4367406123435416</v>
      </c>
      <c r="D11" s="316">
        <v>6.1553438342828883</v>
      </c>
      <c r="E11" s="324">
        <v>-2.61884001322953</v>
      </c>
      <c r="F11" s="316">
        <v>8.8794636749213396</v>
      </c>
      <c r="G11" s="316">
        <v>-4.2793504813910062</v>
      </c>
      <c r="H11" s="316">
        <v>-1.6336767895878523</v>
      </c>
      <c r="I11" s="316">
        <v>-10.402268297005151</v>
      </c>
      <c r="J11" s="323">
        <v>-0.5026388539833988</v>
      </c>
      <c r="K11" s="324">
        <v>4.7108629075842288</v>
      </c>
      <c r="L11" s="753">
        <v>7.0626403793361447</v>
      </c>
      <c r="M11" s="753">
        <v>-5.2228963334212608</v>
      </c>
      <c r="N11" s="753">
        <v>-1.0606669345118576</v>
      </c>
      <c r="O11" s="753">
        <v>-12.495937601559959</v>
      </c>
      <c r="P11" s="753">
        <v>5.7222057222057146</v>
      </c>
      <c r="Q11" s="753">
        <v>23.208222446544923</v>
      </c>
      <c r="R11" s="323">
        <v>0.29433106575963658</v>
      </c>
      <c r="S11" s="316">
        <v>-0.14317307692307699</v>
      </c>
      <c r="T11" s="316">
        <v>-4.7268355952041909E-2</v>
      </c>
      <c r="U11" s="324">
        <v>-0.37921702887764225</v>
      </c>
      <c r="V11" s="323">
        <v>-1.713298791018987E-2</v>
      </c>
      <c r="W11" s="324">
        <v>0.14541241890639486</v>
      </c>
      <c r="X11" s="753">
        <v>0.20538452534238591</v>
      </c>
      <c r="Y11" s="791">
        <v>-0.20188575814055451</v>
      </c>
      <c r="Z11" s="791">
        <v>-3.6257309941519593E-2</v>
      </c>
      <c r="AA11" s="791">
        <v>-0.4136201960614227</v>
      </c>
      <c r="AB11" s="791">
        <v>0.16561604584527237</v>
      </c>
      <c r="AC11" s="791">
        <v>0.70610645771413072</v>
      </c>
      <c r="AD11" s="792"/>
      <c r="AE11" s="792"/>
    </row>
    <row r="12" spans="1:31" s="312" customFormat="1" ht="12.75">
      <c r="A12" s="539" t="s">
        <v>39</v>
      </c>
      <c r="B12" s="323">
        <v>-14.16380543633764</v>
      </c>
      <c r="C12" s="316">
        <v>9.6675805631713843</v>
      </c>
      <c r="D12" s="316">
        <v>-19.354103343465042</v>
      </c>
      <c r="E12" s="324">
        <v>5.7778196551399219</v>
      </c>
      <c r="F12" s="316">
        <v>2.6707882534775678</v>
      </c>
      <c r="G12" s="316">
        <v>0.51478902576920404</v>
      </c>
      <c r="H12" s="316">
        <v>4.901073322125967</v>
      </c>
      <c r="I12" s="316">
        <v>15.78077664555218</v>
      </c>
      <c r="J12" s="323">
        <v>35.882459203950162</v>
      </c>
      <c r="K12" s="324">
        <v>0.33452736907548797</v>
      </c>
      <c r="L12" s="753">
        <v>48.922056384742973</v>
      </c>
      <c r="M12" s="753">
        <v>66.315136476426829</v>
      </c>
      <c r="N12" s="753">
        <v>14.584285061671991</v>
      </c>
      <c r="O12" s="753">
        <v>7.3869393018329106</v>
      </c>
      <c r="P12" s="753">
        <v>-11.124823695345569</v>
      </c>
      <c r="Q12" s="753">
        <v>4.9490412851960599</v>
      </c>
      <c r="R12" s="323">
        <v>9.3219223173139854E-2</v>
      </c>
      <c r="S12" s="316">
        <v>3.1659429280396306E-2</v>
      </c>
      <c r="T12" s="316">
        <v>0.28295213691436472</v>
      </c>
      <c r="U12" s="324">
        <v>0.70452217922000537</v>
      </c>
      <c r="V12" s="323">
        <v>1.2144421416234863</v>
      </c>
      <c r="W12" s="324">
        <v>1.9931836527251862E-2</v>
      </c>
      <c r="X12" s="753">
        <v>1.0186702563502308</v>
      </c>
      <c r="Y12" s="791">
        <v>2.0744764828417916</v>
      </c>
      <c r="Z12" s="791">
        <v>0.66757930178980818</v>
      </c>
      <c r="AA12" s="791">
        <v>0.41049709377982352</v>
      </c>
      <c r="AB12" s="791">
        <v>-0.68821517700342072</v>
      </c>
      <c r="AC12" s="791">
        <v>0.30448527425020272</v>
      </c>
      <c r="AD12" s="792"/>
      <c r="AE12" s="792"/>
    </row>
    <row r="13" spans="1:31" s="312" customFormat="1" ht="12.75">
      <c r="A13" s="539" t="s">
        <v>40</v>
      </c>
      <c r="B13" s="323">
        <v>31.805500637054564</v>
      </c>
      <c r="C13" s="316">
        <v>15.254872876059395</v>
      </c>
      <c r="D13" s="316">
        <v>-11.125973378064742</v>
      </c>
      <c r="E13" s="324">
        <v>-10.507732734565067</v>
      </c>
      <c r="F13" s="316">
        <v>-16.143354521353061</v>
      </c>
      <c r="G13" s="316">
        <v>-6.8275234539236322</v>
      </c>
      <c r="H13" s="316">
        <v>-14.810426540284368</v>
      </c>
      <c r="I13" s="316">
        <v>-3.7211096692736731</v>
      </c>
      <c r="J13" s="323">
        <v>-3.5424522911667253</v>
      </c>
      <c r="K13" s="324">
        <v>-2.6839535275298942</v>
      </c>
      <c r="L13" s="753">
        <v>4.4951225942525781</v>
      </c>
      <c r="M13" s="753">
        <v>-9.3801067654428465</v>
      </c>
      <c r="N13" s="753">
        <v>-4.3212478920741972</v>
      </c>
      <c r="O13" s="753">
        <v>-5.362219390255845</v>
      </c>
      <c r="P13" s="753">
        <v>-2.5248586469097347</v>
      </c>
      <c r="Q13" s="753">
        <v>9.7444781290619176E-2</v>
      </c>
      <c r="R13" s="323">
        <v>-1.7264413722478207</v>
      </c>
      <c r="S13" s="316">
        <v>-0.63039205955335054</v>
      </c>
      <c r="T13" s="316">
        <v>-1.3665338015247825</v>
      </c>
      <c r="U13" s="324">
        <v>-0.29502054182792564</v>
      </c>
      <c r="V13" s="323">
        <v>-0.30004145077720062</v>
      </c>
      <c r="W13" s="324">
        <v>-0.22254716135011496</v>
      </c>
      <c r="X13" s="753">
        <v>0.37281282921690317</v>
      </c>
      <c r="Y13" s="791">
        <v>-0.88167306216423524</v>
      </c>
      <c r="Z13" s="791">
        <v>-0.33930533404216562</v>
      </c>
      <c r="AA13" s="791">
        <v>-0.44321853040687259</v>
      </c>
      <c r="AB13" s="791">
        <v>-0.22359367778907527</v>
      </c>
      <c r="AC13" s="791">
        <v>7.570926776547162E-3</v>
      </c>
      <c r="AD13" s="792"/>
      <c r="AE13" s="792"/>
    </row>
    <row r="14" spans="1:31" s="312" customFormat="1" ht="12.75">
      <c r="A14" s="539" t="s">
        <v>41</v>
      </c>
      <c r="B14" s="323">
        <v>-53.486235687207831</v>
      </c>
      <c r="C14" s="316">
        <v>7.3158942991191651</v>
      </c>
      <c r="D14" s="316">
        <v>-13.621891938063939</v>
      </c>
      <c r="E14" s="324">
        <v>-41.624114495307275</v>
      </c>
      <c r="F14" s="316">
        <v>-20.00747787794441</v>
      </c>
      <c r="G14" s="316">
        <v>-48.182192344628902</v>
      </c>
      <c r="H14" s="316">
        <v>-57.108882521489967</v>
      </c>
      <c r="I14" s="316">
        <v>-32.480851616253403</v>
      </c>
      <c r="J14" s="323">
        <v>-29.015840041547648</v>
      </c>
      <c r="K14" s="324">
        <v>19.042891183478943</v>
      </c>
      <c r="L14" s="753">
        <v>-38.087493901447388</v>
      </c>
      <c r="M14" s="753">
        <v>-33.895422984270922</v>
      </c>
      <c r="N14" s="753">
        <v>-14.101504380889409</v>
      </c>
      <c r="O14" s="753">
        <v>40.194306371441485</v>
      </c>
      <c r="P14" s="753">
        <v>55.496165465953965</v>
      </c>
      <c r="Q14" s="753">
        <v>-20.222605424047657</v>
      </c>
      <c r="R14" s="323">
        <v>-0.52313364055299405</v>
      </c>
      <c r="S14" s="316">
        <v>-1.2941240694789076</v>
      </c>
      <c r="T14" s="316">
        <v>-1.872609851001227</v>
      </c>
      <c r="U14" s="324">
        <v>-0.66367430782971082</v>
      </c>
      <c r="V14" s="323">
        <v>-0.57317409326424706</v>
      </c>
      <c r="W14" s="324">
        <v>0.25545427367036366</v>
      </c>
      <c r="X14" s="753">
        <v>-0.81420344141402523</v>
      </c>
      <c r="Y14" s="791">
        <v>-0.7788882797938812</v>
      </c>
      <c r="Z14" s="791">
        <v>-0.22447368421051969</v>
      </c>
      <c r="AA14" s="791">
        <v>0.45836991411468925</v>
      </c>
      <c r="AB14" s="791">
        <v>0.65554672335705744</v>
      </c>
      <c r="AC14" s="791">
        <v>-0.34506890029721676</v>
      </c>
      <c r="AD14" s="792"/>
      <c r="AE14" s="792"/>
    </row>
    <row r="15" spans="1:31" s="312" customFormat="1" ht="12.75">
      <c r="A15" s="539" t="s">
        <v>44</v>
      </c>
      <c r="B15" s="323">
        <v>-43.228590082034671</v>
      </c>
      <c r="C15" s="316">
        <v>32.979999999999961</v>
      </c>
      <c r="D15" s="316">
        <v>-24.190981099914779</v>
      </c>
      <c r="E15" s="324">
        <v>10.103080852752271</v>
      </c>
      <c r="F15" s="316">
        <v>-2.0196107127177072</v>
      </c>
      <c r="G15" s="316">
        <v>-2.1683835686124695</v>
      </c>
      <c r="H15" s="316">
        <v>11.544167228590666</v>
      </c>
      <c r="I15" s="316">
        <v>30.840173383749885</v>
      </c>
      <c r="J15" s="323">
        <v>45.455563853622095</v>
      </c>
      <c r="K15" s="324">
        <v>24.959376015599588</v>
      </c>
      <c r="L15" s="753">
        <v>37.69935527655241</v>
      </c>
      <c r="M15" s="753">
        <v>40.551351351351343</v>
      </c>
      <c r="N15" s="753">
        <v>58.568304753136147</v>
      </c>
      <c r="O15" s="753">
        <v>2.7880887569083512</v>
      </c>
      <c r="P15" s="753">
        <v>50.508317929759698</v>
      </c>
      <c r="Q15" s="753">
        <v>29.726754078670837</v>
      </c>
      <c r="R15" s="323">
        <v>-4.8654816765415818E-2</v>
      </c>
      <c r="S15" s="316">
        <v>-5.0980769230768733E-2</v>
      </c>
      <c r="T15" s="316">
        <v>0.26104330770934031</v>
      </c>
      <c r="U15" s="324">
        <v>0.71977136052396529</v>
      </c>
      <c r="V15" s="323">
        <v>1.0133654576856621</v>
      </c>
      <c r="W15" s="324">
        <v>0.5533438966785249</v>
      </c>
      <c r="X15" s="753">
        <v>0.94024698583635935</v>
      </c>
      <c r="Y15" s="791">
        <v>0.99110952746409253</v>
      </c>
      <c r="Z15" s="791">
        <v>1.0866994506467869</v>
      </c>
      <c r="AA15" s="791">
        <v>7.066712934848636E-2</v>
      </c>
      <c r="AB15" s="791">
        <v>0.97389037803863654</v>
      </c>
      <c r="AC15" s="791">
        <v>0.64466360443123483</v>
      </c>
      <c r="AD15" s="792"/>
      <c r="AE15" s="792"/>
    </row>
    <row r="16" spans="1:31" s="312" customFormat="1" ht="12.75">
      <c r="A16" s="539" t="s">
        <v>45</v>
      </c>
      <c r="B16" s="323">
        <v>44.513891397810625</v>
      </c>
      <c r="C16" s="316">
        <v>79.572499999999991</v>
      </c>
      <c r="D16" s="316">
        <v>19.036415189779433</v>
      </c>
      <c r="E16" s="324">
        <v>3.2186130646997242</v>
      </c>
      <c r="F16" s="316">
        <v>2.4122997721620152</v>
      </c>
      <c r="G16" s="316">
        <v>35.940714172688416</v>
      </c>
      <c r="H16" s="316">
        <v>-23.422198836563481</v>
      </c>
      <c r="I16" s="316">
        <v>3.3262792338162512</v>
      </c>
      <c r="J16" s="323">
        <v>17.092928469533319</v>
      </c>
      <c r="K16" s="324">
        <v>2.7405941618489749</v>
      </c>
      <c r="L16" s="753">
        <v>8.085947147443818</v>
      </c>
      <c r="M16" s="753">
        <v>32.509551098376306</v>
      </c>
      <c r="N16" s="753">
        <v>13.624525974322637</v>
      </c>
      <c r="O16" s="753">
        <v>8.0132392648724107</v>
      </c>
      <c r="P16" s="753">
        <v>-4.1049911052931947</v>
      </c>
      <c r="Q16" s="753">
        <v>6.1146393095587115</v>
      </c>
      <c r="R16" s="323">
        <v>1.7247458123034128E-2</v>
      </c>
      <c r="S16" s="316">
        <v>0.21557940446650101</v>
      </c>
      <c r="T16" s="316">
        <v>-0.17236088703299429</v>
      </c>
      <c r="U16" s="324">
        <v>2.4819291455790281E-2</v>
      </c>
      <c r="V16" s="323">
        <v>0.11820725388601007</v>
      </c>
      <c r="W16" s="324">
        <v>2.1539059463661261E-2</v>
      </c>
      <c r="X16" s="753">
        <v>6.5150415544890719E-2</v>
      </c>
      <c r="Y16" s="791">
        <v>0.20300844205679169</v>
      </c>
      <c r="Z16" s="791">
        <v>8.9835194045717673E-2</v>
      </c>
      <c r="AA16" s="791">
        <v>5.4272577426910981E-2</v>
      </c>
      <c r="AB16" s="791">
        <v>-3.8434236066179961E-2</v>
      </c>
      <c r="AC16" s="791">
        <v>4.5994776186616321E-2</v>
      </c>
      <c r="AD16" s="792"/>
      <c r="AE16" s="792"/>
    </row>
    <row r="17" spans="1:31" s="312" customFormat="1" ht="12.75">
      <c r="A17" s="540" t="s">
        <v>48</v>
      </c>
      <c r="B17" s="326">
        <v>14.355553437842445</v>
      </c>
      <c r="C17" s="327">
        <v>-3.0350252918774174</v>
      </c>
      <c r="D17" s="327">
        <v>-9.5301528915321114</v>
      </c>
      <c r="E17" s="328">
        <v>5.3330546794847749</v>
      </c>
      <c r="F17" s="327">
        <v>1.6737495913697416</v>
      </c>
      <c r="G17" s="327">
        <v>16.037987718829868</v>
      </c>
      <c r="H17" s="327">
        <v>3.9677903871829159</v>
      </c>
      <c r="I17" s="327">
        <v>-0.22048915928300516</v>
      </c>
      <c r="J17" s="326">
        <v>-16.564851134975243</v>
      </c>
      <c r="K17" s="328">
        <v>-25.890744149355783</v>
      </c>
      <c r="L17" s="793">
        <v>-9.8791121680539078</v>
      </c>
      <c r="M17" s="793">
        <v>-21.536310058935172</v>
      </c>
      <c r="N17" s="793">
        <v>-18.174379489044455</v>
      </c>
      <c r="O17" s="793">
        <v>-19.907918968692442</v>
      </c>
      <c r="P17" s="793">
        <v>-26.152441807393885</v>
      </c>
      <c r="Q17" s="793">
        <v>-33.104890231153433</v>
      </c>
      <c r="R17" s="326">
        <v>0.27414527101163155</v>
      </c>
      <c r="S17" s="327">
        <v>1.9094665012406957</v>
      </c>
      <c r="T17" s="327">
        <v>0.44043655689475053</v>
      </c>
      <c r="U17" s="328">
        <v>-2.353557606430574E-2</v>
      </c>
      <c r="V17" s="326">
        <v>-2.6053637305699406</v>
      </c>
      <c r="W17" s="328">
        <v>-3.4476151753415643</v>
      </c>
      <c r="X17" s="794">
        <v>-1.7085426665105969</v>
      </c>
      <c r="Y17" s="795">
        <v>-3.4605679201841868</v>
      </c>
      <c r="Z17" s="795">
        <v>-2.5930675172779662</v>
      </c>
      <c r="AA17" s="795">
        <v>-2.7458731673462409</v>
      </c>
      <c r="AB17" s="795">
        <v>-3.8768462889361333</v>
      </c>
      <c r="AC17" s="795">
        <v>-3.7579032693866505</v>
      </c>
      <c r="AD17" s="792"/>
      <c r="AE17" s="792"/>
    </row>
    <row r="18" spans="1:31" s="752" customFormat="1" ht="15" customHeight="1">
      <c r="A18" s="796" t="s">
        <v>268</v>
      </c>
      <c r="B18" s="797"/>
      <c r="C18" s="798"/>
      <c r="D18" s="798"/>
      <c r="E18" s="798"/>
      <c r="F18" s="751"/>
      <c r="G18" s="751"/>
      <c r="H18" s="751"/>
      <c r="I18" s="751"/>
      <c r="J18" s="751"/>
      <c r="K18" s="751"/>
    </row>
    <row r="19" spans="1:31">
      <c r="F19" s="29"/>
      <c r="G19" s="29"/>
      <c r="H19" s="29"/>
      <c r="I19" s="29"/>
      <c r="J19" s="29"/>
      <c r="K19" s="29"/>
    </row>
    <row r="20" spans="1:31">
      <c r="F20" s="29"/>
      <c r="G20" s="29"/>
      <c r="H20" s="29"/>
      <c r="I20" s="29"/>
      <c r="J20" s="29"/>
      <c r="K20" s="29"/>
    </row>
    <row r="21" spans="1:31">
      <c r="F21" s="29"/>
      <c r="G21" s="29"/>
      <c r="H21" s="29"/>
      <c r="I21" s="29"/>
      <c r="J21" s="29"/>
      <c r="K21" s="29"/>
    </row>
    <row r="22" spans="1:31">
      <c r="F22" s="29"/>
      <c r="G22" s="29"/>
      <c r="H22" s="29"/>
      <c r="I22" s="29"/>
      <c r="J22" s="29"/>
      <c r="K22" s="29"/>
    </row>
    <row r="23" spans="1:31">
      <c r="F23" s="29"/>
      <c r="G23" s="29"/>
      <c r="H23" s="29"/>
      <c r="I23" s="29"/>
      <c r="J23" s="29"/>
      <c r="K23" s="29"/>
    </row>
    <row r="24" spans="1:31"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</row>
    <row r="25" spans="1:31"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</row>
    <row r="26" spans="1:31"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</row>
    <row r="27" spans="1:31"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</row>
    <row r="28" spans="1:31">
      <c r="F28" s="313"/>
      <c r="G28" s="313"/>
      <c r="H28" s="313"/>
      <c r="I28" s="313"/>
      <c r="J28" s="313"/>
      <c r="K28" s="313"/>
      <c r="L28" s="313"/>
      <c r="M28" s="313"/>
      <c r="N28" s="313"/>
      <c r="O28" s="313"/>
      <c r="P28" s="313"/>
      <c r="Q28" s="313"/>
      <c r="R28" s="313"/>
      <c r="S28" s="313"/>
      <c r="T28" s="313"/>
      <c r="U28" s="313"/>
      <c r="V28" s="313"/>
      <c r="W28" s="313"/>
    </row>
    <row r="29" spans="1:31">
      <c r="F29" s="313"/>
      <c r="G29" s="313"/>
      <c r="H29" s="313"/>
      <c r="I29" s="313"/>
      <c r="J29" s="313"/>
      <c r="K29" s="313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</row>
    <row r="30" spans="1:31">
      <c r="F30" s="313"/>
      <c r="G30" s="313"/>
      <c r="H30" s="313"/>
      <c r="I30" s="313"/>
      <c r="J30" s="313"/>
      <c r="K30" s="313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</row>
    <row r="31" spans="1:31">
      <c r="F31" s="313"/>
      <c r="G31" s="313"/>
      <c r="H31" s="313"/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</row>
    <row r="32" spans="1:31">
      <c r="F32" s="313"/>
      <c r="G32" s="313"/>
      <c r="H32" s="313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</row>
    <row r="33" spans="6:42">
      <c r="F33" s="31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3"/>
      <c r="V33" s="313"/>
      <c r="W33" s="313"/>
    </row>
    <row r="34" spans="6:42">
      <c r="F34" s="313"/>
      <c r="G34" s="313"/>
      <c r="H34" s="313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3"/>
      <c r="V34" s="313"/>
      <c r="W34" s="313"/>
    </row>
    <row r="35" spans="6:42"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3"/>
      <c r="V35" s="313"/>
      <c r="W35" s="313"/>
    </row>
    <row r="36" spans="6:42">
      <c r="F36" s="313"/>
      <c r="G36" s="313"/>
      <c r="H36" s="313"/>
      <c r="I36" s="313"/>
      <c r="J36" s="313"/>
      <c r="K36" s="313"/>
      <c r="L36" s="313"/>
      <c r="M36" s="313"/>
      <c r="N36" s="313"/>
      <c r="O36" s="313"/>
      <c r="P36" s="313"/>
      <c r="Q36" s="313"/>
      <c r="R36" s="313"/>
      <c r="S36" s="313"/>
      <c r="T36" s="313"/>
      <c r="U36" s="313"/>
      <c r="V36" s="313"/>
      <c r="W36" s="313"/>
    </row>
    <row r="37" spans="6:42"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</row>
    <row r="38" spans="6:42">
      <c r="F38" s="313"/>
      <c r="G38" s="313"/>
      <c r="H38" s="313"/>
      <c r="I38" s="313"/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3"/>
      <c r="V38" s="313"/>
      <c r="W38" s="313"/>
    </row>
    <row r="39" spans="6:42"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</row>
    <row r="40" spans="6:42"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13"/>
    </row>
    <row r="41" spans="6:42"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313"/>
      <c r="R41" s="313"/>
      <c r="S41" s="313"/>
      <c r="T41" s="313"/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13"/>
      <c r="AI41" s="313"/>
      <c r="AJ41" s="313"/>
      <c r="AK41" s="313"/>
      <c r="AL41" s="313"/>
      <c r="AM41" s="313"/>
      <c r="AN41" s="313"/>
      <c r="AO41" s="313"/>
      <c r="AP41" s="313"/>
    </row>
    <row r="42" spans="6:42"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</row>
    <row r="43" spans="6:42"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13"/>
      <c r="AI43" s="313"/>
      <c r="AJ43" s="313"/>
      <c r="AK43" s="313"/>
      <c r="AL43" s="313"/>
      <c r="AM43" s="313"/>
      <c r="AN43" s="313"/>
      <c r="AO43" s="313"/>
      <c r="AP43" s="313"/>
    </row>
    <row r="44" spans="6:42"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</row>
    <row r="45" spans="6:42">
      <c r="F45" s="313"/>
      <c r="G45" s="313"/>
      <c r="H45" s="313"/>
      <c r="I45" s="313"/>
      <c r="J45" s="313"/>
      <c r="K45" s="313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13"/>
      <c r="AI45" s="313"/>
      <c r="AJ45" s="313"/>
      <c r="AK45" s="313"/>
      <c r="AL45" s="313"/>
      <c r="AM45" s="313"/>
      <c r="AN45" s="313"/>
      <c r="AO45" s="313"/>
      <c r="AP45" s="313"/>
    </row>
    <row r="46" spans="6:42"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</row>
    <row r="47" spans="6:42">
      <c r="F47" s="313"/>
      <c r="G47" s="313"/>
      <c r="H47" s="313"/>
      <c r="I47" s="313"/>
      <c r="J47" s="313"/>
      <c r="K47" s="313"/>
      <c r="L47" s="313"/>
      <c r="M47" s="313"/>
      <c r="N47" s="313"/>
      <c r="O47" s="313"/>
      <c r="P47" s="313"/>
      <c r="Q47" s="313"/>
      <c r="R47" s="313"/>
      <c r="S47" s="313"/>
      <c r="T47" s="313"/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13"/>
      <c r="AI47" s="313"/>
      <c r="AJ47" s="313"/>
      <c r="AK47" s="313"/>
      <c r="AL47" s="313"/>
      <c r="AM47" s="313"/>
      <c r="AN47" s="313"/>
      <c r="AO47" s="313"/>
      <c r="AP47" s="313"/>
    </row>
    <row r="48" spans="6:42">
      <c r="F48" s="313"/>
      <c r="G48" s="313"/>
      <c r="H48" s="313"/>
      <c r="I48" s="313"/>
      <c r="J48" s="313"/>
      <c r="K48" s="313"/>
      <c r="L48" s="313"/>
      <c r="M48" s="313"/>
      <c r="N48" s="313"/>
      <c r="O48" s="313"/>
      <c r="P48" s="313"/>
      <c r="Q48" s="313"/>
      <c r="R48" s="313"/>
      <c r="S48" s="313"/>
      <c r="T48" s="313"/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13"/>
      <c r="AI48" s="313"/>
      <c r="AJ48" s="313"/>
      <c r="AK48" s="313"/>
      <c r="AL48" s="313"/>
      <c r="AM48" s="313"/>
      <c r="AN48" s="313"/>
      <c r="AO48" s="313"/>
      <c r="AP48" s="313"/>
    </row>
    <row r="49" spans="6:42">
      <c r="F49" s="313"/>
      <c r="G49" s="313"/>
      <c r="H49" s="313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S49" s="313"/>
      <c r="T49" s="313"/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13"/>
      <c r="AI49" s="313"/>
      <c r="AJ49" s="313"/>
      <c r="AK49" s="313"/>
      <c r="AL49" s="313"/>
      <c r="AM49" s="313"/>
      <c r="AN49" s="313"/>
      <c r="AO49" s="313"/>
      <c r="AP49" s="313"/>
    </row>
    <row r="50" spans="6:42">
      <c r="F50" s="313"/>
      <c r="G50" s="313"/>
      <c r="H50" s="313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  <c r="AF50" s="313"/>
      <c r="AG50" s="313"/>
      <c r="AH50" s="313"/>
      <c r="AI50" s="313"/>
      <c r="AJ50" s="313"/>
      <c r="AK50" s="313"/>
      <c r="AL50" s="313"/>
      <c r="AM50" s="313"/>
      <c r="AN50" s="313"/>
      <c r="AO50" s="313"/>
      <c r="AP50" s="313"/>
    </row>
    <row r="51" spans="6:42">
      <c r="F51" s="313"/>
      <c r="G51" s="313"/>
      <c r="H51" s="313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13"/>
      <c r="AI51" s="313"/>
      <c r="AJ51" s="313"/>
      <c r="AK51" s="313"/>
      <c r="AL51" s="313"/>
      <c r="AM51" s="313"/>
      <c r="AN51" s="313"/>
      <c r="AO51" s="313"/>
      <c r="AP51" s="313"/>
    </row>
    <row r="52" spans="6:42">
      <c r="F52" s="313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3"/>
      <c r="AC52" s="313"/>
      <c r="AD52" s="313"/>
      <c r="AE52" s="313"/>
      <c r="AF52" s="313"/>
      <c r="AG52" s="313"/>
      <c r="AH52" s="313"/>
      <c r="AI52" s="313"/>
      <c r="AJ52" s="313"/>
      <c r="AK52" s="313"/>
      <c r="AL52" s="313"/>
      <c r="AM52" s="313"/>
      <c r="AN52" s="313"/>
      <c r="AO52" s="313"/>
      <c r="AP52" s="313"/>
    </row>
    <row r="53" spans="6:42">
      <c r="F53" s="313"/>
      <c r="G53" s="313"/>
      <c r="H53" s="313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  <c r="Z53" s="313"/>
      <c r="AA53" s="313"/>
      <c r="AB53" s="313"/>
      <c r="AC53" s="313"/>
      <c r="AD53" s="313"/>
      <c r="AE53" s="313"/>
      <c r="AF53" s="313"/>
      <c r="AG53" s="313"/>
      <c r="AH53" s="313"/>
      <c r="AI53" s="313"/>
      <c r="AJ53" s="313"/>
      <c r="AK53" s="313"/>
      <c r="AL53" s="313"/>
      <c r="AM53" s="313"/>
      <c r="AN53" s="313"/>
      <c r="AO53" s="313"/>
      <c r="AP53" s="313"/>
    </row>
    <row r="54" spans="6:42"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  <c r="AA54" s="313"/>
      <c r="AB54" s="313"/>
      <c r="AC54" s="313"/>
      <c r="AD54" s="313"/>
      <c r="AE54" s="313"/>
      <c r="AF54" s="313"/>
      <c r="AG54" s="313"/>
      <c r="AH54" s="313"/>
      <c r="AI54" s="313"/>
      <c r="AJ54" s="313"/>
      <c r="AK54" s="313"/>
      <c r="AL54" s="313"/>
      <c r="AM54" s="313"/>
      <c r="AN54" s="313"/>
      <c r="AO54" s="313"/>
      <c r="AP54" s="313"/>
    </row>
    <row r="55" spans="6:42"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AF55" s="313"/>
      <c r="AG55" s="313"/>
      <c r="AH55" s="313"/>
      <c r="AI55" s="313"/>
      <c r="AJ55" s="313"/>
      <c r="AK55" s="313"/>
      <c r="AL55" s="313"/>
      <c r="AM55" s="313"/>
      <c r="AN55" s="313"/>
      <c r="AO55" s="313"/>
      <c r="AP55" s="313"/>
    </row>
    <row r="56" spans="6:42"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  <c r="AA56" s="313"/>
      <c r="AB56" s="313"/>
      <c r="AC56" s="313"/>
      <c r="AD56" s="313"/>
      <c r="AE56" s="313"/>
      <c r="AF56" s="313"/>
      <c r="AG56" s="313"/>
      <c r="AH56" s="313"/>
      <c r="AI56" s="313"/>
      <c r="AJ56" s="313"/>
      <c r="AK56" s="313"/>
      <c r="AL56" s="313"/>
      <c r="AM56" s="313"/>
      <c r="AN56" s="313"/>
      <c r="AO56" s="313"/>
      <c r="AP56" s="313"/>
    </row>
    <row r="57" spans="6:42"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  <c r="AF57" s="313"/>
      <c r="AG57" s="313"/>
      <c r="AH57" s="313"/>
      <c r="AI57" s="313"/>
      <c r="AJ57" s="313"/>
      <c r="AK57" s="313"/>
      <c r="AL57" s="313"/>
      <c r="AM57" s="313"/>
      <c r="AN57" s="313"/>
      <c r="AO57" s="313"/>
      <c r="AP57" s="313"/>
    </row>
    <row r="58" spans="6:42"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S58" s="313"/>
      <c r="T58" s="313"/>
      <c r="U58" s="313"/>
      <c r="V58" s="313"/>
      <c r="W58" s="313"/>
      <c r="X58" s="313"/>
      <c r="Y58" s="313"/>
      <c r="Z58" s="313"/>
      <c r="AA58" s="313"/>
      <c r="AB58" s="313"/>
      <c r="AC58" s="313"/>
      <c r="AD58" s="313"/>
      <c r="AE58" s="313"/>
      <c r="AF58" s="313"/>
      <c r="AG58" s="313"/>
      <c r="AH58" s="313"/>
      <c r="AI58" s="313"/>
      <c r="AJ58" s="313"/>
      <c r="AK58" s="313"/>
      <c r="AL58" s="313"/>
      <c r="AM58" s="313"/>
      <c r="AN58" s="313"/>
      <c r="AO58" s="313"/>
      <c r="AP58" s="313"/>
    </row>
    <row r="59" spans="6:42">
      <c r="F59" s="313"/>
      <c r="G59" s="313"/>
      <c r="H59" s="313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  <c r="AF59" s="313"/>
      <c r="AG59" s="313"/>
      <c r="AH59" s="313"/>
      <c r="AI59" s="313"/>
      <c r="AJ59" s="313"/>
      <c r="AK59" s="313"/>
      <c r="AL59" s="313"/>
      <c r="AM59" s="313"/>
      <c r="AN59" s="313"/>
      <c r="AO59" s="313"/>
      <c r="AP59" s="313"/>
    </row>
    <row r="60" spans="6:42">
      <c r="F60" s="313"/>
      <c r="G60" s="313"/>
      <c r="H60" s="313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  <c r="AF60" s="313"/>
      <c r="AG60" s="313"/>
      <c r="AH60" s="313"/>
      <c r="AI60" s="313"/>
      <c r="AJ60" s="313"/>
      <c r="AK60" s="313"/>
      <c r="AL60" s="313"/>
      <c r="AM60" s="313"/>
      <c r="AN60" s="313"/>
      <c r="AO60" s="313"/>
      <c r="AP60" s="313"/>
    </row>
    <row r="61" spans="6:42">
      <c r="F61" s="313"/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3"/>
      <c r="AD61" s="313"/>
      <c r="AE61" s="313"/>
      <c r="AF61" s="313"/>
      <c r="AG61" s="313"/>
      <c r="AH61" s="313"/>
      <c r="AI61" s="313"/>
      <c r="AJ61" s="313"/>
      <c r="AK61" s="313"/>
      <c r="AL61" s="313"/>
      <c r="AM61" s="313"/>
      <c r="AN61" s="313"/>
      <c r="AO61" s="313"/>
      <c r="AP61" s="313"/>
    </row>
    <row r="62" spans="6:42">
      <c r="F62" s="313"/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13"/>
      <c r="AD62" s="313"/>
      <c r="AE62" s="313"/>
      <c r="AF62" s="313"/>
      <c r="AG62" s="313"/>
      <c r="AH62" s="313"/>
      <c r="AI62" s="313"/>
      <c r="AJ62" s="313"/>
      <c r="AK62" s="313"/>
      <c r="AL62" s="313"/>
      <c r="AM62" s="313"/>
      <c r="AN62" s="313"/>
      <c r="AO62" s="313"/>
      <c r="AP62" s="313"/>
    </row>
    <row r="63" spans="6:42">
      <c r="F63" s="313"/>
      <c r="G63" s="313"/>
      <c r="H63" s="313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  <c r="AG63" s="313"/>
      <c r="AH63" s="313"/>
      <c r="AI63" s="313"/>
      <c r="AJ63" s="313"/>
      <c r="AK63" s="313"/>
      <c r="AL63" s="313"/>
      <c r="AM63" s="313"/>
      <c r="AN63" s="313"/>
      <c r="AO63" s="313"/>
      <c r="AP63" s="313"/>
    </row>
    <row r="64" spans="6:42">
      <c r="F64" s="313"/>
      <c r="G64" s="313"/>
      <c r="H64" s="313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3"/>
      <c r="AC64" s="313"/>
      <c r="AD64" s="313"/>
      <c r="AE64" s="313"/>
      <c r="AF64" s="313"/>
      <c r="AG64" s="313"/>
      <c r="AH64" s="313"/>
      <c r="AI64" s="313"/>
      <c r="AJ64" s="313"/>
      <c r="AK64" s="313"/>
      <c r="AL64" s="313"/>
      <c r="AM64" s="313"/>
      <c r="AN64" s="313"/>
      <c r="AO64" s="313"/>
      <c r="AP64" s="313"/>
    </row>
    <row r="65" spans="6:42">
      <c r="F65" s="313"/>
      <c r="G65" s="313"/>
      <c r="H65" s="313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3"/>
      <c r="AB65" s="313"/>
      <c r="AC65" s="313"/>
      <c r="AD65" s="313"/>
      <c r="AE65" s="313"/>
      <c r="AF65" s="313"/>
      <c r="AG65" s="313"/>
      <c r="AH65" s="313"/>
      <c r="AI65" s="313"/>
      <c r="AJ65" s="313"/>
      <c r="AK65" s="313"/>
      <c r="AL65" s="313"/>
      <c r="AM65" s="313"/>
      <c r="AN65" s="313"/>
      <c r="AO65" s="313"/>
      <c r="AP65" s="313"/>
    </row>
    <row r="66" spans="6:42">
      <c r="F66" s="313"/>
      <c r="G66" s="313"/>
      <c r="H66" s="313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  <c r="AF66" s="313"/>
      <c r="AG66" s="313"/>
      <c r="AH66" s="313"/>
      <c r="AI66" s="313"/>
      <c r="AJ66" s="313"/>
      <c r="AK66" s="313"/>
      <c r="AL66" s="313"/>
      <c r="AM66" s="313"/>
      <c r="AN66" s="313"/>
      <c r="AO66" s="313"/>
      <c r="AP66" s="313"/>
    </row>
    <row r="67" spans="6:42">
      <c r="F67" s="313"/>
      <c r="G67" s="313"/>
      <c r="H67" s="313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  <c r="AF67" s="313"/>
      <c r="AG67" s="313"/>
      <c r="AH67" s="313"/>
      <c r="AI67" s="313"/>
      <c r="AJ67" s="313"/>
      <c r="AK67" s="313"/>
      <c r="AL67" s="313"/>
      <c r="AM67" s="313"/>
      <c r="AN67" s="313"/>
      <c r="AO67" s="313"/>
      <c r="AP67" s="313"/>
    </row>
    <row r="68" spans="6:42">
      <c r="F68" s="313"/>
      <c r="G68" s="313"/>
      <c r="H68" s="313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S68" s="313"/>
      <c r="T68" s="313"/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13"/>
      <c r="AI68" s="313"/>
      <c r="AJ68" s="313"/>
      <c r="AK68" s="313"/>
      <c r="AL68" s="313"/>
      <c r="AM68" s="313"/>
      <c r="AN68" s="313"/>
      <c r="AO68" s="313"/>
      <c r="AP68" s="313"/>
    </row>
    <row r="69" spans="6:42">
      <c r="F69" s="313"/>
      <c r="G69" s="313"/>
      <c r="H69" s="313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S69" s="313"/>
      <c r="T69" s="313"/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13"/>
      <c r="AI69" s="313"/>
      <c r="AJ69" s="313"/>
      <c r="AK69" s="313"/>
      <c r="AL69" s="313"/>
      <c r="AM69" s="313"/>
      <c r="AN69" s="313"/>
      <c r="AO69" s="313"/>
      <c r="AP69" s="313"/>
    </row>
    <row r="70" spans="6:42">
      <c r="F70" s="313"/>
      <c r="G70" s="313"/>
      <c r="H70" s="313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13"/>
      <c r="AI70" s="313"/>
      <c r="AJ70" s="313"/>
      <c r="AK70" s="313"/>
      <c r="AL70" s="313"/>
      <c r="AM70" s="313"/>
      <c r="AN70" s="313"/>
      <c r="AO70" s="313"/>
      <c r="AP70" s="313"/>
    </row>
    <row r="71" spans="6:42">
      <c r="F71" s="313"/>
      <c r="G71" s="313"/>
      <c r="H71" s="313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13"/>
      <c r="AI71" s="313"/>
      <c r="AJ71" s="313"/>
      <c r="AK71" s="313"/>
      <c r="AL71" s="313"/>
      <c r="AM71" s="313"/>
      <c r="AN71" s="313"/>
      <c r="AO71" s="313"/>
      <c r="AP71" s="313"/>
    </row>
    <row r="72" spans="6:42">
      <c r="F72" s="313"/>
      <c r="G72" s="313"/>
      <c r="H72" s="313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S72" s="313"/>
      <c r="T72" s="313"/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13"/>
      <c r="AI72" s="313"/>
      <c r="AJ72" s="313"/>
      <c r="AK72" s="313"/>
      <c r="AL72" s="313"/>
      <c r="AM72" s="313"/>
      <c r="AN72" s="313"/>
      <c r="AO72" s="313"/>
      <c r="AP72" s="313"/>
    </row>
    <row r="73" spans="6:42">
      <c r="F73" s="313"/>
      <c r="G73" s="313"/>
      <c r="H73" s="313"/>
      <c r="I73" s="313"/>
      <c r="J73" s="313"/>
      <c r="K73" s="313"/>
      <c r="L73" s="313"/>
      <c r="M73" s="313"/>
      <c r="N73" s="313"/>
      <c r="O73" s="313"/>
      <c r="P73" s="313"/>
      <c r="Q73" s="313"/>
      <c r="R73" s="313"/>
      <c r="S73" s="313"/>
      <c r="T73" s="313"/>
      <c r="U73" s="313"/>
      <c r="V73" s="313"/>
      <c r="W73" s="313"/>
      <c r="X73" s="313"/>
      <c r="Y73" s="313"/>
      <c r="Z73" s="313"/>
      <c r="AA73" s="313"/>
      <c r="AB73" s="313"/>
      <c r="AC73" s="313"/>
      <c r="AD73" s="313"/>
      <c r="AE73" s="313"/>
      <c r="AF73" s="313"/>
      <c r="AG73" s="313"/>
      <c r="AH73" s="313"/>
      <c r="AI73" s="313"/>
      <c r="AJ73" s="313"/>
      <c r="AK73" s="313"/>
      <c r="AL73" s="313"/>
      <c r="AM73" s="313"/>
      <c r="AN73" s="313"/>
      <c r="AO73" s="313"/>
      <c r="AP73" s="313"/>
    </row>
    <row r="74" spans="6:42">
      <c r="F74" s="313"/>
      <c r="G74" s="313"/>
      <c r="H74" s="313"/>
      <c r="I74" s="313"/>
      <c r="J74" s="313"/>
      <c r="K74" s="313"/>
      <c r="L74" s="313"/>
      <c r="M74" s="313"/>
      <c r="N74" s="313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H74" s="313"/>
      <c r="AI74" s="313"/>
      <c r="AJ74" s="313"/>
      <c r="AK74" s="313"/>
      <c r="AL74" s="313"/>
      <c r="AM74" s="313"/>
      <c r="AN74" s="313"/>
      <c r="AO74" s="313"/>
      <c r="AP74" s="313"/>
    </row>
    <row r="75" spans="6:42">
      <c r="F75" s="314"/>
      <c r="G75" s="314"/>
      <c r="H75" s="314"/>
      <c r="I75" s="314"/>
      <c r="J75" s="314"/>
      <c r="K75" s="314"/>
      <c r="L75" s="313"/>
      <c r="M75" s="313"/>
      <c r="N75" s="313"/>
      <c r="O75" s="313"/>
      <c r="P75" s="313"/>
      <c r="Q75" s="313"/>
      <c r="R75" s="313"/>
      <c r="S75" s="313"/>
      <c r="T75" s="313"/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13"/>
      <c r="AI75" s="313"/>
      <c r="AJ75" s="313"/>
      <c r="AK75" s="313"/>
      <c r="AL75" s="313"/>
      <c r="AM75" s="313"/>
      <c r="AN75" s="313"/>
      <c r="AO75" s="313"/>
      <c r="AP75" s="313"/>
    </row>
    <row r="76" spans="6:42">
      <c r="F76" s="314"/>
      <c r="G76" s="314"/>
      <c r="H76" s="314"/>
      <c r="I76" s="314"/>
      <c r="J76" s="314"/>
      <c r="K76" s="314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H76" s="313"/>
      <c r="AI76" s="313"/>
      <c r="AJ76" s="313"/>
      <c r="AK76" s="313"/>
      <c r="AL76" s="313"/>
      <c r="AM76" s="313"/>
      <c r="AN76" s="313"/>
      <c r="AO76" s="313"/>
      <c r="AP76" s="313"/>
    </row>
    <row r="77" spans="6:42">
      <c r="F77" s="314"/>
      <c r="G77" s="314"/>
      <c r="H77" s="314"/>
      <c r="I77" s="314"/>
      <c r="J77" s="314"/>
      <c r="K77" s="314"/>
    </row>
    <row r="78" spans="6:42">
      <c r="F78" s="314"/>
      <c r="G78" s="314"/>
      <c r="H78" s="314"/>
      <c r="I78" s="314"/>
      <c r="J78" s="314"/>
      <c r="K78" s="314"/>
    </row>
    <row r="79" spans="6:42">
      <c r="F79" s="314"/>
      <c r="G79" s="314"/>
      <c r="H79" s="314"/>
      <c r="I79" s="314"/>
      <c r="J79" s="314"/>
      <c r="K79" s="314"/>
    </row>
    <row r="80" spans="6:42">
      <c r="F80" s="314"/>
      <c r="G80" s="314"/>
      <c r="H80" s="314"/>
      <c r="I80" s="314"/>
      <c r="J80" s="314"/>
      <c r="K80" s="314"/>
    </row>
    <row r="81" spans="6:11">
      <c r="F81" s="314"/>
      <c r="G81" s="314"/>
      <c r="H81" s="314"/>
      <c r="I81" s="314"/>
      <c r="J81" s="314"/>
      <c r="K81" s="314"/>
    </row>
    <row r="82" spans="6:11">
      <c r="F82" s="314"/>
      <c r="G82" s="314"/>
      <c r="H82" s="314"/>
      <c r="I82" s="314"/>
      <c r="J82" s="314"/>
      <c r="K82" s="314"/>
    </row>
    <row r="83" spans="6:11">
      <c r="F83" s="314"/>
      <c r="G83" s="314"/>
      <c r="H83" s="314"/>
      <c r="I83" s="314"/>
      <c r="J83" s="314"/>
      <c r="K83" s="314"/>
    </row>
    <row r="84" spans="6:11">
      <c r="F84" s="314"/>
      <c r="G84" s="314"/>
      <c r="H84" s="314"/>
      <c r="I84" s="314"/>
      <c r="J84" s="314"/>
      <c r="K84" s="314"/>
    </row>
    <row r="85" spans="6:11">
      <c r="F85" s="314"/>
      <c r="G85" s="314"/>
      <c r="H85" s="314"/>
      <c r="I85" s="314"/>
      <c r="J85" s="314"/>
      <c r="K85" s="314"/>
    </row>
    <row r="86" spans="6:11">
      <c r="F86" s="314"/>
      <c r="G86" s="314"/>
      <c r="H86" s="314"/>
      <c r="I86" s="314"/>
      <c r="J86" s="314"/>
      <c r="K86" s="314"/>
    </row>
    <row r="87" spans="6:11">
      <c r="F87" s="314"/>
      <c r="G87" s="314"/>
      <c r="H87" s="314"/>
      <c r="I87" s="314"/>
      <c r="J87" s="314"/>
      <c r="K87" s="314"/>
    </row>
  </sheetData>
  <mergeCells count="10">
    <mergeCell ref="R2:U2"/>
    <mergeCell ref="V2:AC2"/>
    <mergeCell ref="B4:Q4"/>
    <mergeCell ref="R4:AC4"/>
    <mergeCell ref="B2:B3"/>
    <mergeCell ref="C2:C3"/>
    <mergeCell ref="D2:D3"/>
    <mergeCell ref="E2:E3"/>
    <mergeCell ref="F2:I2"/>
    <mergeCell ref="J2:Q2"/>
  </mergeCells>
  <conditionalFormatting sqref="Y5:AC17">
    <cfRule type="cellIs" dxfId="1" priority="1" operator="equal">
      <formula>0</formula>
    </cfRule>
  </conditionalFormatting>
  <pageMargins left="0.25" right="0.25" top="0.75" bottom="0.75" header="0.3" footer="0.3"/>
  <pageSetup paperSize="9" scale="7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7</vt:i4>
      </vt:variant>
    </vt:vector>
  </HeadingPairs>
  <TitlesOfParts>
    <vt:vector size="40" baseType="lpstr">
      <vt:lpstr>tabela_4</vt:lpstr>
      <vt:lpstr>tabela_4_N.S.A.</vt:lpstr>
      <vt:lpstr>tablea_7</vt:lpstr>
      <vt:lpstr>Содржина</vt:lpstr>
      <vt:lpstr>Табела 1</vt:lpstr>
      <vt:lpstr>Табела 2</vt:lpstr>
      <vt:lpstr>Табела 3</vt:lpstr>
      <vt:lpstr>Табела 4</vt:lpstr>
      <vt:lpstr>Табела 5</vt:lpstr>
      <vt:lpstr>Табела 6</vt:lpstr>
      <vt:lpstr>Табела 7</vt:lpstr>
      <vt:lpstr>Табела 8</vt:lpstr>
      <vt:lpstr>Табела 9</vt:lpstr>
      <vt:lpstr>Табела 10</vt:lpstr>
      <vt:lpstr>Табела 11</vt:lpstr>
      <vt:lpstr>Табела 12</vt:lpstr>
      <vt:lpstr>Табела 13</vt:lpstr>
      <vt:lpstr>Табела 14</vt:lpstr>
      <vt:lpstr>Табела 15</vt:lpstr>
      <vt:lpstr>Табела 16</vt:lpstr>
      <vt:lpstr>Табела 17</vt:lpstr>
      <vt:lpstr>Табела 18</vt:lpstr>
      <vt:lpstr>Табела 19</vt:lpstr>
      <vt:lpstr>Табела 20</vt:lpstr>
      <vt:lpstr>Табела 21</vt:lpstr>
      <vt:lpstr>Табела 22</vt:lpstr>
      <vt:lpstr>Табела 23</vt:lpstr>
      <vt:lpstr>Табела 24</vt:lpstr>
      <vt:lpstr>Табела 25</vt:lpstr>
      <vt:lpstr>Табела 26</vt:lpstr>
      <vt:lpstr>Табела 27</vt:lpstr>
      <vt:lpstr>Табела 28</vt:lpstr>
      <vt:lpstr>Табела 29</vt:lpstr>
      <vt:lpstr>tabela_4!Print_Area</vt:lpstr>
      <vt:lpstr>tabela_4_N.S.A.!Print_Area</vt:lpstr>
      <vt:lpstr>'Табела 5'!Print_Area</vt:lpstr>
      <vt:lpstr>'Табела 6'!Print_Area</vt:lpstr>
      <vt:lpstr>'Табела 7'!Print_Area</vt:lpstr>
      <vt:lpstr>'Табела 8'!Print_Area</vt:lpstr>
      <vt:lpstr>'Табела 8'!Print_Titles</vt:lpstr>
    </vt:vector>
  </TitlesOfParts>
  <Company>Narodna Banka na RM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Gani Ramadani</dc:creator>
  <cp:lastModifiedBy>Vesna</cp:lastModifiedBy>
  <cp:lastPrinted>2014-02-19T15:09:23Z</cp:lastPrinted>
  <dcterms:created xsi:type="dcterms:W3CDTF">2011-07-05T12:18:42Z</dcterms:created>
  <dcterms:modified xsi:type="dcterms:W3CDTF">2014-08-15T06:55:17Z</dcterms:modified>
</cp:coreProperties>
</file>