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525" windowWidth="19020" windowHeight="11400"/>
  </bookViews>
  <sheets>
    <sheet name="Contents" sheetId="4" r:id="rId1"/>
    <sheet name="1" sheetId="3" r:id="rId2"/>
    <sheet name="2" sheetId="1" r:id="rId3"/>
    <sheet name="3" sheetId="5" r:id="rId4"/>
  </sheets>
  <calcPr calcId="145621"/>
</workbook>
</file>

<file path=xl/calcChain.xml><?xml version="1.0" encoding="utf-8"?>
<calcChain xmlns="http://schemas.openxmlformats.org/spreadsheetml/2006/main">
  <c r="E141" i="1" l="1"/>
  <c r="D141" i="3"/>
  <c r="E140" i="1" l="1"/>
  <c r="D140" i="3"/>
  <c r="E139" i="1" l="1"/>
  <c r="D139" i="3"/>
  <c r="D128" i="3" l="1"/>
  <c r="D129" i="3"/>
  <c r="D130" i="3"/>
  <c r="D131" i="3"/>
  <c r="D132" i="3"/>
  <c r="D133" i="3"/>
  <c r="D134" i="3"/>
  <c r="D135" i="3"/>
  <c r="D136" i="3"/>
  <c r="D137" i="3"/>
  <c r="D138" i="3" l="1"/>
  <c r="E138" i="1"/>
  <c r="E137" i="1" l="1"/>
  <c r="I99" i="5" l="1"/>
  <c r="F99" i="5"/>
  <c r="I98" i="5" l="1"/>
  <c r="F98" i="5"/>
  <c r="I97" i="5" l="1"/>
  <c r="F97" i="5"/>
  <c r="E133" i="1"/>
  <c r="F96" i="5" l="1"/>
  <c r="F95" i="5" l="1"/>
  <c r="I95" i="5"/>
  <c r="E131" i="1" l="1"/>
</calcChain>
</file>

<file path=xl/sharedStrings.xml><?xml version="1.0" encoding="utf-8"?>
<sst xmlns="http://schemas.openxmlformats.org/spreadsheetml/2006/main" count="410" uniqueCount="48">
  <si>
    <t>1.</t>
  </si>
  <si>
    <t>2.</t>
  </si>
  <si>
    <t>Јан</t>
  </si>
  <si>
    <t>Фев</t>
  </si>
  <si>
    <t>Мар</t>
  </si>
  <si>
    <t>Апр</t>
  </si>
  <si>
    <t>Мај</t>
  </si>
  <si>
    <t>Јун</t>
  </si>
  <si>
    <t>Јул</t>
  </si>
  <si>
    <t>Авг</t>
  </si>
  <si>
    <t>Сеп</t>
  </si>
  <si>
    <t>Окт</t>
  </si>
  <si>
    <t>Ное</t>
  </si>
  <si>
    <t>Дек</t>
  </si>
  <si>
    <t>3.</t>
  </si>
  <si>
    <t>Report on the number of accounts used for payments</t>
  </si>
  <si>
    <t>Total number of accounts</t>
  </si>
  <si>
    <t>Number of accounts by type of accountholders</t>
  </si>
  <si>
    <t>Of which: available online or through other terminals</t>
  </si>
  <si>
    <t>for 
payments and statements</t>
  </si>
  <si>
    <t>for 
statements</t>
  </si>
  <si>
    <t>natural persons</t>
  </si>
  <si>
    <t>legal entities</t>
  </si>
  <si>
    <t>total</t>
  </si>
  <si>
    <t>Total number of opened accounts</t>
  </si>
  <si>
    <t>Number of blocked accounts</t>
  </si>
  <si>
    <t>Number of blocked depositors</t>
  </si>
  <si>
    <t>Jan</t>
  </si>
  <si>
    <t>Feb</t>
  </si>
  <si>
    <t>Mar</t>
  </si>
  <si>
    <t>Apr</t>
  </si>
  <si>
    <t>May</t>
  </si>
  <si>
    <t>Jun</t>
  </si>
  <si>
    <t>Jul</t>
  </si>
  <si>
    <t>Aug</t>
  </si>
  <si>
    <t>Sep</t>
  </si>
  <si>
    <t>Oct</t>
  </si>
  <si>
    <t>Nov</t>
  </si>
  <si>
    <t>Dec</t>
  </si>
  <si>
    <t>Opened and blocked accounts and depositors</t>
  </si>
  <si>
    <t>* The report was compiled on the basis of the information on payment transactions submitted by the payment operations carriers and legal entities that are involved in the payment system operations or provide other payment services.</t>
  </si>
  <si>
    <t>NATIONAL BANK OF REPUBLIC OF MACEDONIA</t>
  </si>
  <si>
    <t>Updated on 24.12.2015</t>
  </si>
  <si>
    <r>
      <rPr>
        <sz val="10"/>
        <color rgb="FFFF0000"/>
        <rFont val="Tahoma"/>
        <family val="2"/>
        <charset val="204"/>
      </rPr>
      <t xml:space="preserve">* </t>
    </r>
    <r>
      <rPr>
        <sz val="10"/>
        <rFont val="Tahoma"/>
        <family val="2"/>
        <charset val="204"/>
      </rPr>
      <t>Revised data for the period Аpr-Oct 2015</t>
    </r>
  </si>
  <si>
    <r>
      <t xml:space="preserve">Apr </t>
    </r>
    <r>
      <rPr>
        <sz val="9"/>
        <color rgb="FFFF0000"/>
        <rFont val="Tahoma"/>
        <family val="2"/>
        <charset val="204"/>
      </rPr>
      <t>*</t>
    </r>
  </si>
  <si>
    <t>Apr **</t>
  </si>
  <si>
    <t>May **</t>
  </si>
  <si>
    <r>
      <rPr>
        <b/>
        <sz val="10"/>
        <color rgb="FFFF0000"/>
        <rFont val="Tahoma"/>
        <family val="2"/>
        <charset val="204"/>
      </rPr>
      <t>**</t>
    </r>
    <r>
      <rPr>
        <b/>
        <sz val="10"/>
        <color theme="4" tint="-0.249977111117893"/>
        <rFont val="Tahoma"/>
        <family val="2"/>
        <charset val="204"/>
      </rPr>
      <t xml:space="preserve"> </t>
    </r>
    <r>
      <rPr>
        <sz val="10"/>
        <rFont val="Tahoma"/>
        <family val="2"/>
        <charset val="204"/>
      </rPr>
      <t>Due to changes of the payment statistics methodology there will be publication delays of the data.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</si>
</sst>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д_е_н_._-;\-* #,##0.00\ _д_е_н_._-;_-* &quot;-&quot;??\ _д_е_н_._-;_-@_-"/>
    <numFmt numFmtId="164" formatCode="#,##0_ ;\-#,##0\ "/>
  </numFmts>
  <fonts count="29" x14ac:knownFonts="1">
    <font>
      <sz val="10"/>
      <color theme="1"/>
      <name val="Calibri"/>
      <family val="2"/>
      <charset val="204"/>
      <scheme val="minor"/>
    </font>
    <font>
      <b/>
      <sz val="9"/>
      <name val="Tahoma"/>
      <family val="2"/>
      <charset val="204"/>
    </font>
    <font>
      <sz val="10"/>
      <color theme="1"/>
      <name val="Calibri"/>
      <family val="2"/>
      <charset val="204"/>
      <scheme val="minor"/>
    </font>
    <font>
      <u/>
      <sz val="10"/>
      <color theme="10"/>
      <name val="Calibri"/>
      <family val="2"/>
      <charset val="204"/>
    </font>
    <font>
      <sz val="10"/>
      <color theme="1"/>
      <name val="Calibri"/>
      <family val="2"/>
      <scheme val="minor"/>
    </font>
    <font>
      <sz val="10"/>
      <color rgb="FFFF0000"/>
      <name val="Calibri"/>
      <family val="2"/>
      <charset val="204"/>
      <scheme val="minor"/>
    </font>
    <font>
      <b/>
      <sz val="12"/>
      <color theme="4" tint="-0.249977111117893"/>
      <name val="Tahoma"/>
      <family val="2"/>
      <charset val="204"/>
    </font>
    <font>
      <b/>
      <sz val="10"/>
      <color theme="4" tint="-0.249977111117893"/>
      <name val="Tahoma"/>
      <family val="2"/>
      <charset val="204"/>
    </font>
    <font>
      <sz val="10"/>
      <color theme="1"/>
      <name val="Tahoma"/>
      <family val="2"/>
      <charset val="204"/>
    </font>
    <font>
      <b/>
      <sz val="9"/>
      <color theme="4" tint="-0.249977111117893"/>
      <name val="Tahoma"/>
      <family val="2"/>
      <charset val="204"/>
    </font>
    <font>
      <sz val="9"/>
      <color theme="1"/>
      <name val="Tahoma"/>
      <family val="2"/>
      <charset val="204"/>
    </font>
    <font>
      <sz val="8"/>
      <color theme="1"/>
      <name val="Tahoma"/>
      <family val="2"/>
      <charset val="204"/>
    </font>
    <font>
      <sz val="8"/>
      <color theme="0"/>
      <name val="Tahoma"/>
      <family val="2"/>
      <charset val="204"/>
    </font>
    <font>
      <sz val="12"/>
      <color rgb="FF0070C0"/>
      <name val="Tahoma"/>
      <family val="2"/>
      <charset val="204"/>
    </font>
    <font>
      <sz val="11"/>
      <color theme="4" tint="-0.249977111117893"/>
      <name val="Tahoma"/>
      <family val="2"/>
      <charset val="204"/>
    </font>
    <font>
      <b/>
      <sz val="12"/>
      <color rgb="FFFF0000"/>
      <name val="Tahoma"/>
      <family val="2"/>
      <charset val="204"/>
    </font>
    <font>
      <b/>
      <sz val="14"/>
      <color theme="4" tint="-0.249977111117893"/>
      <name val="Tahoma"/>
      <family val="2"/>
      <charset val="204"/>
    </font>
    <font>
      <sz val="10"/>
      <color theme="4" tint="-0.249977111117893"/>
      <name val="Calibri"/>
      <family val="2"/>
      <charset val="204"/>
      <scheme val="minor"/>
    </font>
    <font>
      <b/>
      <sz val="11"/>
      <color theme="4" tint="-0.249977111117893"/>
      <name val="Tahoma"/>
      <family val="2"/>
      <charset val="204"/>
    </font>
    <font>
      <sz val="11"/>
      <color theme="4" tint="-0.249977111117893"/>
      <name val="Calibri"/>
      <family val="2"/>
      <charset val="204"/>
      <scheme val="minor"/>
    </font>
    <font>
      <u/>
      <sz val="11"/>
      <color theme="4" tint="-0.249977111117893"/>
      <name val="Tahoma"/>
      <family val="2"/>
      <charset val="204"/>
    </font>
    <font>
      <b/>
      <sz val="9"/>
      <color theme="3" tint="-0.249977111117893"/>
      <name val="Tahoma"/>
      <family val="2"/>
      <charset val="204"/>
    </font>
    <font>
      <b/>
      <sz val="9"/>
      <color theme="0"/>
      <name val="Tahoma"/>
      <family val="2"/>
      <charset val="204"/>
    </font>
    <font>
      <b/>
      <sz val="10"/>
      <color theme="1"/>
      <name val="Tahoma"/>
      <family val="2"/>
      <charset val="204"/>
    </font>
    <font>
      <b/>
      <sz val="11"/>
      <color theme="1"/>
      <name val="Tahoma"/>
      <family val="2"/>
      <charset val="204"/>
    </font>
    <font>
      <sz val="10"/>
      <name val="Tahoma"/>
      <family val="2"/>
      <charset val="204"/>
    </font>
    <font>
      <sz val="10"/>
      <color rgb="FFFF0000"/>
      <name val="Tahoma"/>
      <family val="2"/>
      <charset val="204"/>
    </font>
    <font>
      <sz val="9"/>
      <color rgb="FFFF0000"/>
      <name val="Tahoma"/>
      <family val="2"/>
      <charset val="204"/>
    </font>
    <font>
      <b/>
      <sz val="10"/>
      <color rgb="FFFF0000"/>
      <name val="Tahoma"/>
      <family val="2"/>
      <charset val="204"/>
    </font>
  </fonts>
  <fills count="4">
    <fill>
      <patternFill patternType="none"/>
    </fill>
    <fill>
      <patternFill patternType="gray125"/>
    </fill>
    <fill>
      <patternFill patternType="solid">
        <fgColor theme="0"/>
        <bgColor indexed="64"/>
      </patternFill>
    </fill>
    <fill>
      <patternFill patternType="solid">
        <fgColor theme="4" tint="-0.249977111117893"/>
        <bgColor indexed="64"/>
      </patternFill>
    </fill>
  </fills>
  <borders count="19">
    <border>
      <left/>
      <right/>
      <top/>
      <bottom/>
      <diagonal/>
    </border>
    <border>
      <left/>
      <right/>
      <top style="double">
        <color theme="2" tint="-0.499984740745262"/>
      </top>
      <bottom style="double">
        <color theme="2" tint="-0.499984740745262"/>
      </bottom>
      <diagonal/>
    </border>
    <border>
      <left/>
      <right/>
      <top/>
      <bottom style="double">
        <color theme="2" tint="-0.499984740745262"/>
      </bottom>
      <diagonal/>
    </border>
    <border>
      <left/>
      <right/>
      <top/>
      <bottom style="medium">
        <color theme="2" tint="-0.499984740745262"/>
      </bottom>
      <diagonal/>
    </border>
    <border>
      <left style="double">
        <color theme="2" tint="-0.499984740745262"/>
      </left>
      <right/>
      <top style="double">
        <color theme="2" tint="-0.499984740745262"/>
      </top>
      <bottom/>
      <diagonal/>
    </border>
    <border>
      <left/>
      <right/>
      <top style="double">
        <color theme="2" tint="-0.499984740745262"/>
      </top>
      <bottom/>
      <diagonal/>
    </border>
    <border>
      <left style="double">
        <color theme="2" tint="-0.499984740745262"/>
      </left>
      <right/>
      <top/>
      <bottom/>
      <diagonal/>
    </border>
    <border>
      <left style="double">
        <color theme="2" tint="-0.499984740745262"/>
      </left>
      <right/>
      <top/>
      <bottom style="double">
        <color theme="2" tint="-0.499984740745262"/>
      </bottom>
      <diagonal/>
    </border>
    <border>
      <left/>
      <right style="double">
        <color theme="2" tint="-0.249977111117893"/>
      </right>
      <top/>
      <bottom style="double">
        <color theme="2" tint="-0.249977111117893"/>
      </bottom>
      <diagonal/>
    </border>
    <border>
      <left/>
      <right/>
      <top/>
      <bottom style="double">
        <color theme="2" tint="-0.249977111117893"/>
      </bottom>
      <diagonal/>
    </border>
    <border>
      <left style="double">
        <color theme="2" tint="-0.249977111117893"/>
      </left>
      <right/>
      <top/>
      <bottom style="double">
        <color theme="2" tint="-0.249977111117893"/>
      </bottom>
      <diagonal/>
    </border>
    <border>
      <left style="double">
        <color theme="2" tint="-0.249977111117893"/>
      </left>
      <right style="double">
        <color theme="2" tint="-0.249977111117893"/>
      </right>
      <top/>
      <bottom style="double">
        <color theme="2" tint="-0.249977111117893"/>
      </bottom>
      <diagonal/>
    </border>
    <border>
      <left/>
      <right style="double">
        <color theme="2" tint="-0.249977111117893"/>
      </right>
      <top style="double">
        <color theme="2" tint="-0.249977111117893"/>
      </top>
      <bottom/>
      <diagonal/>
    </border>
    <border>
      <left/>
      <right/>
      <top style="double">
        <color theme="2" tint="-0.249977111117893"/>
      </top>
      <bottom/>
      <diagonal/>
    </border>
    <border>
      <left style="double">
        <color theme="2" tint="-0.249977111117893"/>
      </left>
      <right/>
      <top style="double">
        <color theme="2" tint="-0.249977111117893"/>
      </top>
      <bottom/>
      <diagonal/>
    </border>
    <border>
      <left style="double">
        <color theme="2" tint="-0.249977111117893"/>
      </left>
      <right style="double">
        <color theme="2" tint="-0.249977111117893"/>
      </right>
      <top/>
      <bottom/>
      <diagonal/>
    </border>
    <border>
      <left/>
      <right style="medium">
        <color theme="2" tint="-0.499984740745262"/>
      </right>
      <top/>
      <bottom/>
      <diagonal/>
    </border>
    <border>
      <left style="double">
        <color theme="2" tint="-0.249977111117893"/>
      </left>
      <right style="double">
        <color theme="2" tint="-0.249977111117893"/>
      </right>
      <top style="double">
        <color theme="2" tint="-0.249977111117893"/>
      </top>
      <bottom/>
      <diagonal/>
    </border>
    <border>
      <left/>
      <right/>
      <top/>
      <bottom style="medium">
        <color indexed="64"/>
      </bottom>
      <diagonal/>
    </border>
  </borders>
  <cellStyleXfs count="4">
    <xf numFmtId="0" fontId="0" fillId="0" borderId="0"/>
    <xf numFmtId="43" fontId="2"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cellStyleXfs>
  <cellXfs count="82">
    <xf numFmtId="0" fontId="0" fillId="0" borderId="0" xfId="0"/>
    <xf numFmtId="0" fontId="0" fillId="2" borderId="0" xfId="0" applyFill="1"/>
    <xf numFmtId="0" fontId="6" fillId="2" borderId="1" xfId="0" applyFont="1" applyFill="1" applyBorder="1" applyAlignment="1">
      <alignment horizontal="left"/>
    </xf>
    <xf numFmtId="0" fontId="7" fillId="2" borderId="0" xfId="0" applyFont="1" applyFill="1"/>
    <xf numFmtId="0" fontId="6" fillId="2" borderId="0" xfId="0" applyFont="1" applyFill="1" applyBorder="1" applyAlignment="1">
      <alignment horizontal="left"/>
    </xf>
    <xf numFmtId="0" fontId="7" fillId="2" borderId="0" xfId="0" applyFont="1" applyFill="1" applyBorder="1"/>
    <xf numFmtId="0" fontId="8" fillId="2" borderId="0" xfId="0" applyFont="1" applyFill="1" applyBorder="1"/>
    <xf numFmtId="0" fontId="7" fillId="2" borderId="2" xfId="0" applyFont="1" applyFill="1" applyBorder="1"/>
    <xf numFmtId="0" fontId="8" fillId="2" borderId="2" xfId="0" applyFont="1" applyFill="1" applyBorder="1"/>
    <xf numFmtId="0" fontId="9" fillId="2" borderId="0" xfId="0" applyFont="1" applyFill="1"/>
    <xf numFmtId="0" fontId="10" fillId="2" borderId="0" xfId="0" applyFont="1" applyFill="1"/>
    <xf numFmtId="164" fontId="11" fillId="2" borderId="0" xfId="1" applyNumberFormat="1" applyFont="1" applyFill="1"/>
    <xf numFmtId="1" fontId="8" fillId="2" borderId="0" xfId="3" applyNumberFormat="1" applyFont="1" applyFill="1"/>
    <xf numFmtId="164" fontId="11" fillId="2" borderId="0" xfId="1" applyNumberFormat="1" applyFont="1" applyFill="1" applyBorder="1"/>
    <xf numFmtId="0" fontId="9" fillId="2" borderId="3" xfId="0" applyFont="1" applyFill="1" applyBorder="1"/>
    <xf numFmtId="0" fontId="10" fillId="2" borderId="3" xfId="0" applyFont="1" applyFill="1" applyBorder="1"/>
    <xf numFmtId="164" fontId="11" fillId="2" borderId="3" xfId="1" applyNumberFormat="1" applyFont="1" applyFill="1" applyBorder="1"/>
    <xf numFmtId="164" fontId="11" fillId="2" borderId="0" xfId="1" applyNumberFormat="1" applyFont="1" applyFill="1" applyAlignment="1">
      <alignment horizontal="right"/>
    </xf>
    <xf numFmtId="164" fontId="11" fillId="2" borderId="3" xfId="1" applyNumberFormat="1" applyFont="1" applyFill="1" applyBorder="1" applyAlignment="1">
      <alignment horizontal="right"/>
    </xf>
    <xf numFmtId="0" fontId="8" fillId="2" borderId="0" xfId="0" applyFont="1" applyFill="1"/>
    <xf numFmtId="0" fontId="7" fillId="2" borderId="4" xfId="0" applyFont="1" applyFill="1" applyBorder="1"/>
    <xf numFmtId="0" fontId="6" fillId="2" borderId="5" xfId="0" applyFont="1" applyFill="1" applyBorder="1" applyAlignment="1">
      <alignment horizontal="left"/>
    </xf>
    <xf numFmtId="0" fontId="0" fillId="2" borderId="0" xfId="0" applyFill="1" applyBorder="1"/>
    <xf numFmtId="0" fontId="7" fillId="2" borderId="6" xfId="0" applyFont="1" applyFill="1" applyBorder="1"/>
    <xf numFmtId="0" fontId="7" fillId="2" borderId="7" xfId="0" applyFont="1" applyFill="1" applyBorder="1"/>
    <xf numFmtId="164" fontId="12" fillId="3" borderId="0" xfId="1" applyNumberFormat="1" applyFont="1" applyFill="1"/>
    <xf numFmtId="164" fontId="12" fillId="3" borderId="3" xfId="1" applyNumberFormat="1" applyFont="1" applyFill="1" applyBorder="1"/>
    <xf numFmtId="0" fontId="6" fillId="2" borderId="0" xfId="0" applyFont="1" applyFill="1" applyBorder="1" applyAlignment="1">
      <alignment vertical="center" wrapText="1"/>
    </xf>
    <xf numFmtId="0" fontId="13" fillId="2" borderId="0" xfId="0" applyFont="1" applyFill="1"/>
    <xf numFmtId="0" fontId="14" fillId="2" borderId="0" xfId="2" applyFont="1" applyFill="1" applyAlignment="1" applyProtection="1">
      <alignment horizontal="center"/>
    </xf>
    <xf numFmtId="0" fontId="15" fillId="2" borderId="1" xfId="0" applyFont="1" applyFill="1" applyBorder="1" applyAlignment="1">
      <alignment horizontal="center"/>
    </xf>
    <xf numFmtId="0" fontId="5" fillId="2" borderId="0" xfId="0" applyFont="1" applyFill="1"/>
    <xf numFmtId="0" fontId="15" fillId="2" borderId="0" xfId="0" applyFont="1" applyFill="1" applyBorder="1" applyAlignment="1">
      <alignment horizontal="center"/>
    </xf>
    <xf numFmtId="0" fontId="16" fillId="2" borderId="0" xfId="0" applyFont="1" applyFill="1" applyBorder="1" applyAlignment="1">
      <alignment vertical="center" wrapText="1"/>
    </xf>
    <xf numFmtId="0" fontId="17" fillId="2" borderId="0" xfId="0" applyFont="1" applyFill="1"/>
    <xf numFmtId="0" fontId="18" fillId="2" borderId="0" xfId="0" applyFont="1" applyFill="1" applyBorder="1" applyAlignment="1">
      <alignment vertical="center" wrapText="1"/>
    </xf>
    <xf numFmtId="0" fontId="19" fillId="2" borderId="0" xfId="0" applyFont="1" applyFill="1"/>
    <xf numFmtId="164" fontId="12" fillId="3" borderId="0" xfId="1" applyNumberFormat="1" applyFont="1" applyFill="1" applyAlignment="1">
      <alignment horizontal="right"/>
    </xf>
    <xf numFmtId="164" fontId="12" fillId="3" borderId="3" xfId="1" applyNumberFormat="1" applyFont="1" applyFill="1" applyBorder="1" applyAlignment="1">
      <alignment horizontal="right"/>
    </xf>
    <xf numFmtId="0" fontId="8" fillId="2" borderId="8" xfId="0" applyFont="1" applyFill="1" applyBorder="1"/>
    <xf numFmtId="0" fontId="7" fillId="2" borderId="9" xfId="0" applyFont="1" applyFill="1" applyBorder="1"/>
    <xf numFmtId="0" fontId="8" fillId="2" borderId="16" xfId="0" applyFont="1" applyFill="1" applyBorder="1"/>
    <xf numFmtId="0" fontId="6" fillId="2" borderId="16" xfId="0" applyFont="1" applyFill="1" applyBorder="1" applyAlignment="1">
      <alignment horizontal="left"/>
    </xf>
    <xf numFmtId="0" fontId="0" fillId="2" borderId="9" xfId="0" applyFill="1" applyBorder="1"/>
    <xf numFmtId="0" fontId="8" fillId="2" borderId="0" xfId="0" applyFont="1" applyFill="1" applyBorder="1" applyAlignment="1">
      <alignment horizontal="left" vertical="top" wrapText="1"/>
    </xf>
    <xf numFmtId="0" fontId="20" fillId="2" borderId="0" xfId="2" applyFont="1" applyFill="1" applyAlignment="1" applyProtection="1"/>
    <xf numFmtId="0" fontId="18" fillId="2" borderId="0" xfId="0" applyFont="1" applyFill="1" applyBorder="1" applyAlignment="1">
      <alignment vertical="center"/>
    </xf>
    <xf numFmtId="0" fontId="25" fillId="2" borderId="0" xfId="0" applyFont="1" applyFill="1"/>
    <xf numFmtId="0" fontId="9" fillId="2" borderId="0" xfId="0" applyFont="1" applyFill="1" applyBorder="1"/>
    <xf numFmtId="164" fontId="12" fillId="3" borderId="0" xfId="1" applyNumberFormat="1" applyFont="1" applyFill="1" applyBorder="1"/>
    <xf numFmtId="0" fontId="24" fillId="2" borderId="0" xfId="0" applyFont="1" applyFill="1" applyBorder="1" applyAlignment="1">
      <alignment horizontal="center" vertical="center" wrapText="1"/>
    </xf>
    <xf numFmtId="0" fontId="23" fillId="2" borderId="18" xfId="0" applyFont="1" applyFill="1" applyBorder="1" applyAlignment="1">
      <alignment horizontal="center"/>
    </xf>
    <xf numFmtId="0" fontId="13" fillId="2" borderId="0" xfId="0" applyFont="1" applyFill="1" applyAlignment="1">
      <alignment horizontal="left" wrapText="1"/>
    </xf>
    <xf numFmtId="0" fontId="8" fillId="2" borderId="5" xfId="0" applyFont="1" applyFill="1" applyBorder="1" applyAlignment="1">
      <alignment horizontal="left" vertical="top" wrapText="1"/>
    </xf>
    <xf numFmtId="0" fontId="8" fillId="2" borderId="0" xfId="0" applyFont="1" applyFill="1" applyBorder="1" applyAlignment="1">
      <alignment horizontal="left" vertical="top" wrapText="1"/>
    </xf>
    <xf numFmtId="0" fontId="20" fillId="2" borderId="0" xfId="2" applyFont="1" applyFill="1" applyAlignment="1" applyProtection="1"/>
    <xf numFmtId="0" fontId="18" fillId="2" borderId="0"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 fillId="2" borderId="0" xfId="0" applyFont="1" applyFill="1" applyBorder="1" applyAlignment="1">
      <alignment horizontal="right" vertical="center" wrapText="1"/>
    </xf>
    <xf numFmtId="0" fontId="21" fillId="2" borderId="0" xfId="0" applyFont="1" applyFill="1" applyBorder="1" applyAlignment="1">
      <alignment horizontal="right" vertical="center" wrapText="1"/>
    </xf>
    <xf numFmtId="0" fontId="21" fillId="2" borderId="2" xfId="0" applyFont="1" applyFill="1" applyBorder="1" applyAlignment="1">
      <alignment horizontal="right" vertical="center" wrapText="1"/>
    </xf>
    <xf numFmtId="164" fontId="22" fillId="3" borderId="0" xfId="1" applyNumberFormat="1" applyFont="1" applyFill="1" applyBorder="1" applyAlignment="1">
      <alignment horizontal="right" vertical="center" wrapText="1"/>
    </xf>
    <xf numFmtId="164" fontId="22" fillId="3" borderId="2" xfId="1" applyNumberFormat="1" applyFont="1" applyFill="1" applyBorder="1" applyAlignment="1">
      <alignment horizontal="right" vertical="center" wrapText="1"/>
    </xf>
    <xf numFmtId="0" fontId="21" fillId="2" borderId="5" xfId="0" applyFont="1" applyFill="1" applyBorder="1" applyAlignment="1">
      <alignment horizontal="right" vertical="center" wrapText="1"/>
    </xf>
    <xf numFmtId="0" fontId="22" fillId="3" borderId="5" xfId="0" applyFont="1" applyFill="1" applyBorder="1" applyAlignment="1">
      <alignment horizontal="right" vertical="center" wrapText="1"/>
    </xf>
    <xf numFmtId="0" fontId="22" fillId="3" borderId="0" xfId="0" applyFont="1" applyFill="1" applyBorder="1" applyAlignment="1">
      <alignment horizontal="right" vertical="center" wrapText="1"/>
    </xf>
    <xf numFmtId="0" fontId="22" fillId="3" borderId="2" xfId="0" applyFont="1" applyFill="1" applyBorder="1" applyAlignment="1">
      <alignment horizontal="right" vertical="center" wrapText="1"/>
    </xf>
    <xf numFmtId="0" fontId="18" fillId="2" borderId="0" xfId="0" applyFont="1" applyFill="1" applyBorder="1" applyAlignment="1">
      <alignment horizontal="center" vertical="center"/>
    </xf>
    <xf numFmtId="0" fontId="18" fillId="2" borderId="9" xfId="0" applyFont="1" applyFill="1" applyBorder="1" applyAlignment="1">
      <alignment horizontal="center" vertical="center"/>
    </xf>
    <xf numFmtId="0" fontId="22" fillId="3" borderId="12"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5"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13"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8" xfId="0" applyFont="1" applyFill="1" applyBorder="1" applyAlignment="1">
      <alignment horizontal="center" vertical="center" wrapText="1"/>
    </xf>
  </cellXfs>
  <cellStyles count="4">
    <cellStyle name="Comma" xfId="1" builtinId="3"/>
    <cellStyle name="Hyperlink" xfId="2" builtinId="8"/>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219075</xdr:colOff>
      <xdr:row>0</xdr:row>
      <xdr:rowOff>95250</xdr:rowOff>
    </xdr:from>
    <xdr:to>
      <xdr:col>5</xdr:col>
      <xdr:colOff>323850</xdr:colOff>
      <xdr:row>4</xdr:row>
      <xdr:rowOff>82550</xdr:rowOff>
    </xdr:to>
    <xdr:pic>
      <xdr:nvPicPr>
        <xdr:cNvPr id="2079" name="Picture 2" descr="logo.jpg"/>
        <xdr:cNvPicPr>
          <a:picLocks noChangeAspect="1"/>
        </xdr:cNvPicPr>
      </xdr:nvPicPr>
      <xdr:blipFill>
        <a:blip xmlns:r="http://schemas.openxmlformats.org/officeDocument/2006/relationships" r:embed="rId1" cstate="print"/>
        <a:srcRect/>
        <a:stretch>
          <a:fillRect/>
        </a:stretch>
      </xdr:blipFill>
      <xdr:spPr bwMode="auto">
        <a:xfrm>
          <a:off x="2657475" y="95250"/>
          <a:ext cx="714375" cy="635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P45"/>
  <sheetViews>
    <sheetView tabSelected="1" workbookViewId="0">
      <selection activeCell="A10" sqref="A10:J11"/>
    </sheetView>
  </sheetViews>
  <sheetFormatPr defaultRowHeight="12.75" x14ac:dyDescent="0.2"/>
  <cols>
    <col min="1" max="16384" width="9.140625" style="1"/>
  </cols>
  <sheetData>
    <row r="6" spans="1:16" ht="13.5" thickBot="1" x14ac:dyDescent="0.25">
      <c r="A6" s="51" t="s">
        <v>41</v>
      </c>
      <c r="B6" s="51"/>
      <c r="C6" s="51"/>
      <c r="D6" s="51"/>
      <c r="E6" s="51"/>
      <c r="F6" s="51"/>
      <c r="G6" s="51"/>
      <c r="H6" s="51"/>
      <c r="I6" s="51"/>
      <c r="J6" s="51"/>
    </row>
    <row r="7" spans="1:16" ht="12" customHeight="1" x14ac:dyDescent="0.2">
      <c r="A7" s="27"/>
      <c r="B7" s="27"/>
      <c r="C7" s="27"/>
      <c r="D7" s="27"/>
      <c r="E7" s="27"/>
      <c r="F7" s="27"/>
      <c r="G7" s="27"/>
      <c r="H7" s="27"/>
      <c r="I7" s="27"/>
    </row>
    <row r="8" spans="1:16" ht="12" customHeight="1" x14ac:dyDescent="0.2">
      <c r="A8" s="27"/>
      <c r="B8" s="27"/>
      <c r="C8" s="27"/>
      <c r="D8" s="27"/>
      <c r="E8" s="27"/>
      <c r="F8" s="27"/>
      <c r="G8" s="27"/>
      <c r="H8" s="27"/>
      <c r="I8" s="27"/>
    </row>
    <row r="9" spans="1:16" ht="12" customHeight="1" x14ac:dyDescent="0.2">
      <c r="A9" s="27"/>
      <c r="B9" s="27"/>
      <c r="C9" s="27"/>
      <c r="D9" s="27"/>
      <c r="E9" s="27"/>
      <c r="F9" s="27"/>
      <c r="G9" s="27"/>
      <c r="H9" s="27"/>
      <c r="I9" s="27"/>
    </row>
    <row r="10" spans="1:16" ht="14.25" customHeight="1" x14ac:dyDescent="0.2">
      <c r="A10" s="50" t="s">
        <v>15</v>
      </c>
      <c r="B10" s="50"/>
      <c r="C10" s="50"/>
      <c r="D10" s="50"/>
      <c r="E10" s="50"/>
      <c r="F10" s="50"/>
      <c r="G10" s="50"/>
      <c r="H10" s="50"/>
      <c r="I10" s="50"/>
      <c r="J10" s="50"/>
    </row>
    <row r="11" spans="1:16" ht="12.75" customHeight="1" x14ac:dyDescent="0.2">
      <c r="A11" s="50"/>
      <c r="B11" s="50"/>
      <c r="C11" s="50"/>
      <c r="D11" s="50"/>
      <c r="E11" s="50"/>
      <c r="F11" s="50"/>
      <c r="G11" s="50"/>
      <c r="H11" s="50"/>
      <c r="I11" s="50"/>
      <c r="J11" s="50"/>
    </row>
    <row r="12" spans="1:16" ht="12.75" customHeight="1" x14ac:dyDescent="0.2">
      <c r="A12" s="35"/>
      <c r="B12" s="27"/>
      <c r="C12" s="27"/>
      <c r="D12" s="27"/>
      <c r="E12" s="27"/>
      <c r="F12" s="27"/>
      <c r="G12" s="27"/>
      <c r="H12" s="27"/>
      <c r="I12" s="27"/>
    </row>
    <row r="13" spans="1:16" ht="12.75" customHeight="1" x14ac:dyDescent="0.2">
      <c r="A13" s="35"/>
      <c r="B13" s="27"/>
      <c r="C13" s="27"/>
      <c r="D13" s="27"/>
      <c r="E13" s="27"/>
      <c r="F13" s="27"/>
      <c r="G13" s="27"/>
      <c r="H13" s="27"/>
      <c r="I13" s="27"/>
    </row>
    <row r="14" spans="1:16" ht="12.75" customHeight="1" x14ac:dyDescent="0.2">
      <c r="A14" s="35"/>
      <c r="B14" s="27"/>
      <c r="C14" s="27"/>
      <c r="D14" s="27"/>
      <c r="E14" s="27"/>
      <c r="F14" s="27"/>
      <c r="G14" s="27"/>
      <c r="H14" s="27"/>
      <c r="I14" s="27"/>
    </row>
    <row r="15" spans="1:16" ht="12.75" customHeight="1" x14ac:dyDescent="0.25">
      <c r="A15" s="36"/>
      <c r="B15" s="34"/>
      <c r="C15" s="34"/>
      <c r="D15" s="34"/>
      <c r="E15" s="34"/>
      <c r="F15" s="34"/>
      <c r="G15" s="34"/>
    </row>
    <row r="16" spans="1:16" s="28" customFormat="1" ht="12.75" customHeight="1" x14ac:dyDescent="0.2">
      <c r="A16" s="29" t="s">
        <v>0</v>
      </c>
      <c r="B16" s="55" t="s">
        <v>16</v>
      </c>
      <c r="C16" s="55"/>
      <c r="D16" s="55"/>
      <c r="E16" s="55"/>
      <c r="F16" s="55"/>
      <c r="G16" s="55"/>
      <c r="I16" s="52"/>
      <c r="J16" s="52"/>
      <c r="K16" s="52"/>
      <c r="L16" s="52"/>
      <c r="M16" s="52"/>
      <c r="N16" s="52"/>
      <c r="O16" s="52"/>
      <c r="P16" s="52"/>
    </row>
    <row r="17" spans="1:16" s="28" customFormat="1" ht="12.75" customHeight="1" x14ac:dyDescent="0.2">
      <c r="A17" s="29" t="s">
        <v>1</v>
      </c>
      <c r="B17" s="55" t="s">
        <v>17</v>
      </c>
      <c r="C17" s="55"/>
      <c r="D17" s="55"/>
      <c r="E17" s="55"/>
      <c r="F17" s="55"/>
      <c r="G17" s="55"/>
      <c r="I17" s="52"/>
      <c r="J17" s="52"/>
      <c r="K17" s="52"/>
      <c r="L17" s="52"/>
      <c r="M17" s="52"/>
      <c r="N17" s="52"/>
      <c r="O17" s="52"/>
      <c r="P17" s="52"/>
    </row>
    <row r="18" spans="1:16" s="28" customFormat="1" ht="12.75" customHeight="1" x14ac:dyDescent="0.2">
      <c r="A18" s="29" t="s">
        <v>14</v>
      </c>
      <c r="B18" s="55" t="s">
        <v>39</v>
      </c>
      <c r="C18" s="55"/>
      <c r="D18" s="55"/>
      <c r="E18" s="55"/>
      <c r="F18" s="55"/>
      <c r="G18" s="55"/>
    </row>
    <row r="19" spans="1:16" ht="14.25" x14ac:dyDescent="0.2">
      <c r="A19" s="29"/>
      <c r="B19" s="55"/>
      <c r="C19" s="55"/>
      <c r="D19" s="55"/>
      <c r="E19" s="55"/>
      <c r="F19" s="55"/>
      <c r="G19" s="55"/>
      <c r="H19" s="19"/>
      <c r="I19" s="19"/>
      <c r="J19" s="19"/>
      <c r="K19" s="19"/>
    </row>
    <row r="20" spans="1:16" ht="14.25" x14ac:dyDescent="0.2">
      <c r="A20" s="29"/>
      <c r="B20" s="45"/>
      <c r="C20" s="45"/>
      <c r="D20" s="45"/>
      <c r="E20" s="45"/>
      <c r="F20" s="45"/>
      <c r="G20" s="45"/>
      <c r="H20" s="19"/>
      <c r="I20" s="19"/>
      <c r="J20" s="19"/>
      <c r="K20" s="19"/>
    </row>
    <row r="21" spans="1:16" ht="14.25" x14ac:dyDescent="0.2">
      <c r="A21" s="29"/>
      <c r="B21" s="45"/>
      <c r="C21" s="45"/>
      <c r="D21" s="45"/>
      <c r="E21" s="45"/>
      <c r="F21" s="45"/>
      <c r="G21" s="45"/>
      <c r="H21" s="19"/>
      <c r="I21" s="19"/>
      <c r="J21" s="19"/>
      <c r="K21" s="19"/>
    </row>
    <row r="22" spans="1:16" ht="14.25" x14ac:dyDescent="0.2">
      <c r="A22" s="29"/>
      <c r="B22" s="45"/>
      <c r="C22" s="45"/>
      <c r="D22" s="45"/>
      <c r="E22" s="45"/>
      <c r="F22" s="45"/>
      <c r="G22" s="45"/>
      <c r="H22" s="19"/>
      <c r="I22" s="19"/>
      <c r="J22" s="19"/>
      <c r="K22" s="19"/>
    </row>
    <row r="23" spans="1:16" ht="14.25" x14ac:dyDescent="0.2">
      <c r="A23" s="29"/>
      <c r="B23" s="45"/>
      <c r="C23" s="45"/>
      <c r="D23" s="45"/>
      <c r="E23" s="45"/>
      <c r="F23" s="45"/>
      <c r="G23" s="45"/>
      <c r="H23" s="19"/>
      <c r="I23" s="19"/>
      <c r="J23" s="19"/>
      <c r="K23" s="19"/>
    </row>
    <row r="24" spans="1:16" ht="14.25" x14ac:dyDescent="0.2">
      <c r="A24" s="29"/>
      <c r="B24" s="45"/>
      <c r="C24" s="45"/>
      <c r="D24" s="45"/>
      <c r="E24" s="45"/>
      <c r="F24" s="45"/>
      <c r="G24" s="45"/>
      <c r="H24" s="19"/>
      <c r="I24" s="19"/>
      <c r="J24" s="19"/>
      <c r="K24" s="19"/>
    </row>
    <row r="25" spans="1:16" ht="14.25" x14ac:dyDescent="0.2">
      <c r="A25" s="29"/>
      <c r="B25" s="45"/>
      <c r="C25" s="45"/>
      <c r="D25" s="45"/>
      <c r="E25" s="45"/>
      <c r="F25" s="45"/>
      <c r="G25" s="45"/>
      <c r="H25" s="19"/>
      <c r="I25" s="19"/>
      <c r="J25" s="19"/>
      <c r="K25" s="19"/>
    </row>
    <row r="26" spans="1:16" ht="13.5" thickBot="1" x14ac:dyDescent="0.25">
      <c r="A26" s="8"/>
      <c r="B26" s="8"/>
      <c r="C26" s="8"/>
      <c r="D26" s="8"/>
      <c r="E26" s="8"/>
      <c r="F26" s="8"/>
      <c r="G26" s="8"/>
      <c r="H26" s="8"/>
      <c r="I26" s="8"/>
      <c r="J26" s="19"/>
    </row>
    <row r="27" spans="1:16" ht="12.75" customHeight="1" thickTop="1" x14ac:dyDescent="0.2">
      <c r="A27" s="53" t="s">
        <v>40</v>
      </c>
      <c r="B27" s="53"/>
      <c r="C27" s="53"/>
      <c r="D27" s="53"/>
      <c r="E27" s="53"/>
      <c r="F27" s="53"/>
      <c r="G27" s="53"/>
      <c r="H27" s="53"/>
      <c r="I27" s="53"/>
      <c r="J27" s="44"/>
      <c r="K27" s="19"/>
    </row>
    <row r="28" spans="1:16" x14ac:dyDescent="0.2">
      <c r="A28" s="54"/>
      <c r="B28" s="54"/>
      <c r="C28" s="54"/>
      <c r="D28" s="54"/>
      <c r="E28" s="54"/>
      <c r="F28" s="54"/>
      <c r="G28" s="54"/>
      <c r="H28" s="54"/>
      <c r="I28" s="54"/>
      <c r="J28" s="44"/>
      <c r="K28" s="19"/>
    </row>
    <row r="29" spans="1:16" x14ac:dyDescent="0.2">
      <c r="A29" s="54"/>
      <c r="B29" s="54"/>
      <c r="C29" s="54"/>
      <c r="D29" s="54"/>
      <c r="E29" s="54"/>
      <c r="F29" s="54"/>
      <c r="G29" s="54"/>
      <c r="H29" s="54"/>
      <c r="I29" s="54"/>
      <c r="J29" s="44"/>
      <c r="K29" s="19"/>
    </row>
    <row r="30" spans="1:16" x14ac:dyDescent="0.2">
      <c r="A30" s="19"/>
      <c r="B30" s="19"/>
      <c r="C30" s="19"/>
      <c r="D30" s="19"/>
      <c r="E30" s="19"/>
      <c r="F30" s="19"/>
      <c r="G30" s="19"/>
      <c r="H30" s="19"/>
      <c r="I30" s="19"/>
      <c r="J30" s="19"/>
      <c r="K30" s="19"/>
    </row>
    <row r="31" spans="1:16" x14ac:dyDescent="0.2">
      <c r="A31" s="19"/>
      <c r="B31" s="19"/>
      <c r="C31" s="19"/>
      <c r="D31" s="19"/>
      <c r="E31" s="19"/>
      <c r="F31" s="19"/>
      <c r="G31" s="19"/>
      <c r="H31" s="19"/>
      <c r="I31" s="19"/>
      <c r="J31" s="19"/>
      <c r="K31" s="19"/>
    </row>
    <row r="32" spans="1:16" x14ac:dyDescent="0.2">
      <c r="A32" s="19"/>
      <c r="B32" s="19"/>
      <c r="C32" s="19"/>
      <c r="D32" s="19"/>
      <c r="E32" s="19"/>
      <c r="F32" s="19"/>
      <c r="G32" s="19"/>
      <c r="H32" s="19"/>
      <c r="I32" s="19"/>
      <c r="J32" s="19"/>
      <c r="K32" s="19"/>
    </row>
    <row r="33" spans="1:11" ht="12.75" customHeight="1" x14ac:dyDescent="0.2">
      <c r="A33" s="19"/>
      <c r="B33" s="19"/>
      <c r="C33" s="19"/>
      <c r="D33" s="19"/>
      <c r="E33" s="19"/>
      <c r="F33" s="19"/>
      <c r="G33" s="19"/>
      <c r="H33" s="19"/>
      <c r="I33" s="19"/>
      <c r="J33" s="19"/>
      <c r="K33" s="19"/>
    </row>
    <row r="34" spans="1:11" x14ac:dyDescent="0.2">
      <c r="A34" s="19"/>
      <c r="B34" s="19"/>
      <c r="C34" s="19"/>
      <c r="D34" s="19"/>
      <c r="E34" s="19"/>
      <c r="F34" s="19"/>
      <c r="G34" s="19"/>
      <c r="H34" s="19"/>
      <c r="I34" s="19"/>
      <c r="J34" s="19"/>
      <c r="K34" s="19"/>
    </row>
    <row r="35" spans="1:11" x14ac:dyDescent="0.2">
      <c r="A35" s="19"/>
      <c r="B35" s="19"/>
      <c r="C35" s="19"/>
      <c r="D35" s="19"/>
      <c r="E35" s="19"/>
      <c r="F35" s="19"/>
      <c r="G35" s="19"/>
      <c r="H35" s="19"/>
      <c r="I35" s="19"/>
      <c r="J35" s="19"/>
      <c r="K35" s="19"/>
    </row>
    <row r="36" spans="1:11" x14ac:dyDescent="0.2">
      <c r="A36" s="19"/>
      <c r="B36" s="19"/>
      <c r="C36" s="19"/>
      <c r="D36" s="19"/>
      <c r="E36" s="19"/>
      <c r="F36" s="19"/>
      <c r="G36" s="19"/>
      <c r="H36" s="19"/>
      <c r="I36" s="19"/>
      <c r="J36" s="19"/>
      <c r="K36" s="19"/>
    </row>
    <row r="37" spans="1:11" ht="13.5" customHeight="1" x14ac:dyDescent="0.2">
      <c r="A37" s="19"/>
      <c r="B37" s="19"/>
      <c r="C37" s="19"/>
      <c r="D37" s="19"/>
      <c r="E37" s="19"/>
      <c r="F37" s="19"/>
      <c r="G37" s="19"/>
      <c r="H37" s="19"/>
      <c r="I37" s="19"/>
      <c r="J37" s="19"/>
      <c r="K37" s="19"/>
    </row>
    <row r="38" spans="1:11" x14ac:dyDescent="0.2">
      <c r="A38" s="19"/>
      <c r="B38" s="19"/>
      <c r="C38" s="19"/>
      <c r="D38" s="19"/>
      <c r="E38" s="19"/>
      <c r="F38" s="19"/>
      <c r="G38" s="19"/>
      <c r="H38" s="19"/>
      <c r="I38" s="19"/>
      <c r="J38" s="19"/>
      <c r="K38" s="19"/>
    </row>
    <row r="39" spans="1:11" x14ac:dyDescent="0.2">
      <c r="A39" s="19"/>
      <c r="B39" s="19"/>
      <c r="C39" s="19"/>
      <c r="D39" s="19"/>
      <c r="E39" s="19"/>
      <c r="F39" s="19"/>
      <c r="G39" s="19"/>
      <c r="H39" s="19"/>
      <c r="I39" s="19"/>
      <c r="J39" s="19"/>
      <c r="K39" s="19"/>
    </row>
    <row r="40" spans="1:11" x14ac:dyDescent="0.2">
      <c r="A40" s="19"/>
      <c r="B40" s="19"/>
      <c r="C40" s="19"/>
      <c r="D40" s="19"/>
      <c r="E40" s="19"/>
      <c r="F40" s="19"/>
      <c r="G40" s="19"/>
      <c r="H40" s="19"/>
      <c r="I40" s="19"/>
      <c r="J40" s="19"/>
      <c r="K40" s="19"/>
    </row>
    <row r="41" spans="1:11" x14ac:dyDescent="0.2">
      <c r="A41" s="19"/>
      <c r="B41" s="19"/>
      <c r="C41" s="19"/>
      <c r="D41" s="19"/>
      <c r="E41" s="19"/>
      <c r="F41" s="19"/>
      <c r="G41" s="19"/>
      <c r="H41" s="19"/>
      <c r="I41" s="19"/>
      <c r="J41" s="19"/>
      <c r="K41" s="19"/>
    </row>
    <row r="42" spans="1:11" x14ac:dyDescent="0.2">
      <c r="A42" s="19"/>
      <c r="B42" s="19"/>
      <c r="C42" s="19"/>
      <c r="D42" s="19"/>
      <c r="E42" s="19"/>
      <c r="F42" s="19"/>
      <c r="G42" s="19"/>
      <c r="H42" s="19"/>
      <c r="I42" s="19"/>
      <c r="J42" s="19"/>
      <c r="K42" s="19"/>
    </row>
    <row r="43" spans="1:11" x14ac:dyDescent="0.2">
      <c r="A43" s="19"/>
      <c r="B43" s="19"/>
      <c r="C43" s="19"/>
      <c r="D43" s="19"/>
      <c r="E43" s="19"/>
      <c r="F43" s="19"/>
      <c r="G43" s="19"/>
      <c r="H43" s="19"/>
      <c r="I43" s="19"/>
      <c r="J43" s="19"/>
      <c r="K43" s="19"/>
    </row>
    <row r="44" spans="1:11" x14ac:dyDescent="0.2">
      <c r="A44" s="19"/>
      <c r="B44" s="19"/>
      <c r="C44" s="19"/>
      <c r="D44" s="19"/>
      <c r="E44" s="19"/>
      <c r="F44" s="19"/>
      <c r="G44" s="19"/>
      <c r="H44" s="19"/>
      <c r="I44" s="19"/>
      <c r="J44" s="19"/>
      <c r="K44" s="19"/>
    </row>
    <row r="45" spans="1:11" x14ac:dyDescent="0.2">
      <c r="A45" s="19"/>
      <c r="B45" s="19"/>
      <c r="C45" s="19"/>
      <c r="D45" s="19"/>
      <c r="E45" s="19"/>
      <c r="F45" s="19"/>
      <c r="G45" s="19"/>
      <c r="H45" s="19"/>
      <c r="I45" s="19"/>
      <c r="J45" s="19"/>
      <c r="K45" s="19"/>
    </row>
  </sheetData>
  <mergeCells count="8">
    <mergeCell ref="A10:J11"/>
    <mergeCell ref="A6:J6"/>
    <mergeCell ref="I16:P17"/>
    <mergeCell ref="A27:I29"/>
    <mergeCell ref="B16:G16"/>
    <mergeCell ref="B17:G17"/>
    <mergeCell ref="B18:G18"/>
    <mergeCell ref="B19:G19"/>
  </mergeCells>
  <hyperlinks>
    <hyperlink ref="A16" location="'1'!A1" display="1."/>
    <hyperlink ref="A17" location="'2'!A1" display="2."/>
    <hyperlink ref="B16:G16" location="'1'!A1" display="'1'!A1"/>
    <hyperlink ref="B17:G17" location="'2'!A1" display="'2'!A1"/>
    <hyperlink ref="B18:G18" location="'3'!A1" display="Отворени и блокирани сметки и депоненти"/>
  </hyperlinks>
  <pageMargins left="0.7" right="0.7" top="0.75" bottom="0.75" header="0.3" footer="0.3"/>
  <pageSetup paperSize="9" orientation="portrait" r:id="rId1"/>
  <ignoredErrors>
    <ignoredError sqref="A16:A1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152"/>
  <sheetViews>
    <sheetView zoomScaleNormal="100" workbookViewId="0">
      <pane xSplit="2" ySplit="7" topLeftCell="C114" activePane="bottomRight" state="frozen"/>
      <selection pane="topRight" activeCell="C1" sqref="C1"/>
      <selection pane="bottomLeft" activeCell="A13" sqref="A13"/>
      <selection pane="bottomRight" activeCell="C1" sqref="C1:F2"/>
    </sheetView>
  </sheetViews>
  <sheetFormatPr defaultRowHeight="12.75" x14ac:dyDescent="0.2"/>
  <cols>
    <col min="1" max="2" width="8.7109375" style="1" customWidth="1"/>
    <col min="3" max="3" width="15.140625" style="1" customWidth="1"/>
    <col min="4" max="6" width="16.28515625" style="1" customWidth="1"/>
    <col min="7" max="7" width="16.28515625" style="11" customWidth="1"/>
    <col min="8" max="16384" width="9.140625" style="1"/>
  </cols>
  <sheetData>
    <row r="1" spans="1:10" ht="12.75" customHeight="1" x14ac:dyDescent="0.2">
      <c r="B1" s="35"/>
      <c r="C1" s="56" t="s">
        <v>16</v>
      </c>
      <c r="D1" s="56"/>
      <c r="E1" s="56"/>
      <c r="F1" s="56"/>
      <c r="G1" s="33"/>
    </row>
    <row r="2" spans="1:10" ht="13.5" customHeight="1" thickBot="1" x14ac:dyDescent="0.25">
      <c r="A2" s="35"/>
      <c r="B2" s="35"/>
      <c r="C2" s="57"/>
      <c r="D2" s="57"/>
      <c r="E2" s="57"/>
      <c r="F2" s="57"/>
      <c r="G2" s="33"/>
    </row>
    <row r="3" spans="1:10" ht="16.5" thickTop="1" thickBot="1" x14ac:dyDescent="0.25">
      <c r="A3" s="4"/>
      <c r="B3" s="4"/>
      <c r="C3" s="2"/>
      <c r="D3" s="30"/>
      <c r="E3" s="30"/>
      <c r="F3" s="30"/>
      <c r="G3" s="32"/>
      <c r="H3" s="31"/>
    </row>
    <row r="4" spans="1:10" ht="15.75" customHeight="1" thickTop="1" x14ac:dyDescent="0.2">
      <c r="A4" s="3"/>
      <c r="B4" s="4"/>
      <c r="C4" s="61" t="s">
        <v>16</v>
      </c>
      <c r="D4" s="58" t="s">
        <v>18</v>
      </c>
      <c r="E4" s="59" t="s">
        <v>20</v>
      </c>
      <c r="F4" s="59" t="s">
        <v>19</v>
      </c>
      <c r="G4" s="1"/>
    </row>
    <row r="5" spans="1:10" x14ac:dyDescent="0.2">
      <c r="A5" s="5"/>
      <c r="B5" s="6"/>
      <c r="C5" s="61"/>
      <c r="D5" s="59"/>
      <c r="E5" s="59"/>
      <c r="F5" s="59"/>
      <c r="G5" s="1"/>
    </row>
    <row r="6" spans="1:10" x14ac:dyDescent="0.2">
      <c r="A6" s="5"/>
      <c r="B6" s="6"/>
      <c r="C6" s="61"/>
      <c r="D6" s="59"/>
      <c r="E6" s="59"/>
      <c r="F6" s="59"/>
      <c r="G6" s="1"/>
    </row>
    <row r="7" spans="1:10" ht="18" customHeight="1" thickBot="1" x14ac:dyDescent="0.25">
      <c r="A7" s="7"/>
      <c r="B7" s="8"/>
      <c r="C7" s="62"/>
      <c r="D7" s="60"/>
      <c r="E7" s="60"/>
      <c r="F7" s="60"/>
      <c r="G7" s="1"/>
    </row>
    <row r="8" spans="1:10" ht="13.5" thickTop="1" x14ac:dyDescent="0.2">
      <c r="A8" s="9">
        <v>2005</v>
      </c>
      <c r="B8" s="10" t="s">
        <v>27</v>
      </c>
      <c r="C8" s="25">
        <v>1896881</v>
      </c>
      <c r="D8" s="11">
        <v>65619</v>
      </c>
      <c r="E8" s="11">
        <v>64116</v>
      </c>
      <c r="F8" s="11">
        <v>1503</v>
      </c>
      <c r="G8" s="1"/>
    </row>
    <row r="9" spans="1:10" x14ac:dyDescent="0.2">
      <c r="A9" s="9"/>
      <c r="B9" s="10" t="s">
        <v>28</v>
      </c>
      <c r="C9" s="25">
        <v>1919116</v>
      </c>
      <c r="D9" s="11">
        <v>66820</v>
      </c>
      <c r="E9" s="11">
        <v>65278</v>
      </c>
      <c r="F9" s="11">
        <v>1542</v>
      </c>
      <c r="G9" s="1"/>
    </row>
    <row r="10" spans="1:10" x14ac:dyDescent="0.2">
      <c r="A10" s="9"/>
      <c r="B10" s="10" t="s">
        <v>29</v>
      </c>
      <c r="C10" s="25">
        <v>1937968</v>
      </c>
      <c r="D10" s="11">
        <v>67589</v>
      </c>
      <c r="E10" s="11">
        <v>66001</v>
      </c>
      <c r="F10" s="11">
        <v>1588</v>
      </c>
      <c r="G10" s="1"/>
    </row>
    <row r="11" spans="1:10" x14ac:dyDescent="0.2">
      <c r="A11" s="9"/>
      <c r="B11" s="10" t="s">
        <v>30</v>
      </c>
      <c r="C11" s="25">
        <v>1955277</v>
      </c>
      <c r="D11" s="11">
        <v>68317</v>
      </c>
      <c r="E11" s="11">
        <v>66692</v>
      </c>
      <c r="F11" s="11">
        <v>1625</v>
      </c>
      <c r="G11" s="1"/>
      <c r="J11" s="12"/>
    </row>
    <row r="12" spans="1:10" x14ac:dyDescent="0.2">
      <c r="A12" s="9"/>
      <c r="B12" s="10" t="s">
        <v>31</v>
      </c>
      <c r="C12" s="25">
        <v>1973589</v>
      </c>
      <c r="D12" s="11">
        <v>69592</v>
      </c>
      <c r="E12" s="11">
        <v>67938</v>
      </c>
      <c r="F12" s="11">
        <v>1654</v>
      </c>
      <c r="G12" s="1"/>
    </row>
    <row r="13" spans="1:10" x14ac:dyDescent="0.2">
      <c r="A13" s="9"/>
      <c r="B13" s="10" t="s">
        <v>32</v>
      </c>
      <c r="C13" s="25">
        <v>1989563</v>
      </c>
      <c r="D13" s="13">
        <v>70499</v>
      </c>
      <c r="E13" s="11">
        <v>68662</v>
      </c>
      <c r="F13" s="11">
        <v>1837</v>
      </c>
      <c r="G13" s="1"/>
    </row>
    <row r="14" spans="1:10" x14ac:dyDescent="0.2">
      <c r="A14" s="9"/>
      <c r="B14" s="10" t="s">
        <v>33</v>
      </c>
      <c r="C14" s="25">
        <v>1988417</v>
      </c>
      <c r="D14" s="11">
        <v>71119</v>
      </c>
      <c r="E14" s="11">
        <v>69241</v>
      </c>
      <c r="F14" s="11">
        <v>1878</v>
      </c>
      <c r="G14" s="1"/>
    </row>
    <row r="15" spans="1:10" x14ac:dyDescent="0.2">
      <c r="A15" s="9"/>
      <c r="B15" s="10" t="s">
        <v>34</v>
      </c>
      <c r="C15" s="25">
        <v>2001169</v>
      </c>
      <c r="D15" s="11">
        <v>71708</v>
      </c>
      <c r="E15" s="11">
        <v>69796</v>
      </c>
      <c r="F15" s="11">
        <v>1912</v>
      </c>
      <c r="G15" s="1"/>
    </row>
    <row r="16" spans="1:10" x14ac:dyDescent="0.2">
      <c r="A16" s="9"/>
      <c r="B16" s="10" t="s">
        <v>35</v>
      </c>
      <c r="C16" s="25">
        <v>2018333</v>
      </c>
      <c r="D16" s="11">
        <v>72603</v>
      </c>
      <c r="E16" s="11">
        <v>70604</v>
      </c>
      <c r="F16" s="11">
        <v>1999</v>
      </c>
      <c r="G16" s="1"/>
    </row>
    <row r="17" spans="1:7" x14ac:dyDescent="0.2">
      <c r="A17" s="9"/>
      <c r="B17" s="10" t="s">
        <v>36</v>
      </c>
      <c r="C17" s="25">
        <v>2034452</v>
      </c>
      <c r="D17" s="11">
        <v>73500</v>
      </c>
      <c r="E17" s="11">
        <v>71320</v>
      </c>
      <c r="F17" s="11">
        <v>2180</v>
      </c>
      <c r="G17" s="1"/>
    </row>
    <row r="18" spans="1:7" x14ac:dyDescent="0.2">
      <c r="A18" s="9"/>
      <c r="B18" s="10" t="s">
        <v>37</v>
      </c>
      <c r="C18" s="25">
        <v>2055215</v>
      </c>
      <c r="D18" s="11">
        <v>74421</v>
      </c>
      <c r="E18" s="11">
        <v>72183</v>
      </c>
      <c r="F18" s="11">
        <v>2238</v>
      </c>
      <c r="G18" s="1"/>
    </row>
    <row r="19" spans="1:7" ht="13.5" thickBot="1" x14ac:dyDescent="0.25">
      <c r="A19" s="14"/>
      <c r="B19" s="15" t="s">
        <v>38</v>
      </c>
      <c r="C19" s="26">
        <v>2075067</v>
      </c>
      <c r="D19" s="16">
        <v>75371</v>
      </c>
      <c r="E19" s="16">
        <v>73030</v>
      </c>
      <c r="F19" s="16">
        <v>2341</v>
      </c>
      <c r="G19" s="1"/>
    </row>
    <row r="20" spans="1:7" x14ac:dyDescent="0.2">
      <c r="A20" s="9">
        <v>2006</v>
      </c>
      <c r="B20" s="10" t="s">
        <v>27</v>
      </c>
      <c r="C20" s="25">
        <v>2090388</v>
      </c>
      <c r="D20" s="11">
        <v>76327</v>
      </c>
      <c r="E20" s="11">
        <v>73863</v>
      </c>
      <c r="F20" s="11">
        <v>2464</v>
      </c>
      <c r="G20" s="1"/>
    </row>
    <row r="21" spans="1:7" x14ac:dyDescent="0.2">
      <c r="A21" s="9"/>
      <c r="B21" s="10" t="s">
        <v>28</v>
      </c>
      <c r="C21" s="25">
        <v>2111413</v>
      </c>
      <c r="D21" s="11">
        <v>77453</v>
      </c>
      <c r="E21" s="11">
        <v>74889</v>
      </c>
      <c r="F21" s="11">
        <v>2564</v>
      </c>
      <c r="G21" s="1"/>
    </row>
    <row r="22" spans="1:7" x14ac:dyDescent="0.2">
      <c r="A22" s="9"/>
      <c r="B22" s="10" t="s">
        <v>29</v>
      </c>
      <c r="C22" s="25">
        <v>2147102</v>
      </c>
      <c r="D22" s="11">
        <v>78501</v>
      </c>
      <c r="E22" s="11">
        <v>75824</v>
      </c>
      <c r="F22" s="11">
        <v>2677</v>
      </c>
      <c r="G22" s="1"/>
    </row>
    <row r="23" spans="1:7" x14ac:dyDescent="0.2">
      <c r="A23" s="9"/>
      <c r="B23" s="10" t="s">
        <v>30</v>
      </c>
      <c r="C23" s="25">
        <v>2164107</v>
      </c>
      <c r="D23" s="11">
        <v>79447</v>
      </c>
      <c r="E23" s="11">
        <v>76616</v>
      </c>
      <c r="F23" s="11">
        <v>2831</v>
      </c>
      <c r="G23" s="1"/>
    </row>
    <row r="24" spans="1:7" x14ac:dyDescent="0.2">
      <c r="A24" s="9"/>
      <c r="B24" s="10" t="s">
        <v>31</v>
      </c>
      <c r="C24" s="25">
        <v>2180513</v>
      </c>
      <c r="D24" s="11">
        <v>80804</v>
      </c>
      <c r="E24" s="11">
        <v>77651</v>
      </c>
      <c r="F24" s="11">
        <v>3153</v>
      </c>
      <c r="G24" s="1"/>
    </row>
    <row r="25" spans="1:7" x14ac:dyDescent="0.2">
      <c r="A25" s="9"/>
      <c r="B25" s="10" t="s">
        <v>32</v>
      </c>
      <c r="C25" s="25">
        <v>2275995</v>
      </c>
      <c r="D25" s="11">
        <v>82109</v>
      </c>
      <c r="E25" s="11">
        <v>78668</v>
      </c>
      <c r="F25" s="11">
        <v>3441</v>
      </c>
      <c r="G25" s="1"/>
    </row>
    <row r="26" spans="1:7" x14ac:dyDescent="0.2">
      <c r="A26" s="9"/>
      <c r="B26" s="10" t="s">
        <v>33</v>
      </c>
      <c r="C26" s="25">
        <v>2282677</v>
      </c>
      <c r="D26" s="11">
        <v>83799</v>
      </c>
      <c r="E26" s="11">
        <v>79944</v>
      </c>
      <c r="F26" s="11">
        <v>3855</v>
      </c>
      <c r="G26" s="1"/>
    </row>
    <row r="27" spans="1:7" x14ac:dyDescent="0.2">
      <c r="A27" s="9"/>
      <c r="B27" s="10" t="s">
        <v>34</v>
      </c>
      <c r="C27" s="25">
        <v>2298909</v>
      </c>
      <c r="D27" s="11">
        <v>85548</v>
      </c>
      <c r="E27" s="11">
        <v>81217</v>
      </c>
      <c r="F27" s="11">
        <v>4331</v>
      </c>
      <c r="G27" s="1"/>
    </row>
    <row r="28" spans="1:7" x14ac:dyDescent="0.2">
      <c r="A28" s="9"/>
      <c r="B28" s="10" t="s">
        <v>35</v>
      </c>
      <c r="C28" s="25">
        <v>2318940</v>
      </c>
      <c r="D28" s="11">
        <v>87592</v>
      </c>
      <c r="E28" s="11">
        <v>82884</v>
      </c>
      <c r="F28" s="11">
        <v>4708</v>
      </c>
      <c r="G28" s="1"/>
    </row>
    <row r="29" spans="1:7" x14ac:dyDescent="0.2">
      <c r="A29" s="9"/>
      <c r="B29" s="10" t="s">
        <v>36</v>
      </c>
      <c r="C29" s="25">
        <v>2386737</v>
      </c>
      <c r="D29" s="11">
        <v>88477</v>
      </c>
      <c r="E29" s="11">
        <v>83338</v>
      </c>
      <c r="F29" s="11">
        <v>5139</v>
      </c>
      <c r="G29" s="1"/>
    </row>
    <row r="30" spans="1:7" x14ac:dyDescent="0.2">
      <c r="A30" s="9"/>
      <c r="B30" s="10" t="s">
        <v>37</v>
      </c>
      <c r="C30" s="25">
        <v>2478428</v>
      </c>
      <c r="D30" s="11">
        <v>104060</v>
      </c>
      <c r="E30" s="11">
        <v>98483</v>
      </c>
      <c r="F30" s="11">
        <v>5577</v>
      </c>
      <c r="G30" s="1"/>
    </row>
    <row r="31" spans="1:7" ht="13.5" thickBot="1" x14ac:dyDescent="0.25">
      <c r="A31" s="14"/>
      <c r="B31" s="15" t="s">
        <v>38</v>
      </c>
      <c r="C31" s="26">
        <v>2527279</v>
      </c>
      <c r="D31" s="16">
        <v>106273</v>
      </c>
      <c r="E31" s="16">
        <v>100505</v>
      </c>
      <c r="F31" s="16">
        <v>5768</v>
      </c>
      <c r="G31" s="1"/>
    </row>
    <row r="32" spans="1:7" x14ac:dyDescent="0.2">
      <c r="A32" s="9">
        <v>2007</v>
      </c>
      <c r="B32" s="10" t="s">
        <v>27</v>
      </c>
      <c r="C32" s="25">
        <v>2558517</v>
      </c>
      <c r="D32" s="11">
        <v>108993</v>
      </c>
      <c r="E32" s="11">
        <v>102785</v>
      </c>
      <c r="F32" s="11">
        <v>6208</v>
      </c>
      <c r="G32" s="1"/>
    </row>
    <row r="33" spans="1:7" x14ac:dyDescent="0.2">
      <c r="A33" s="9"/>
      <c r="B33" s="10" t="s">
        <v>28</v>
      </c>
      <c r="C33" s="25">
        <v>2583881</v>
      </c>
      <c r="D33" s="11">
        <v>91570</v>
      </c>
      <c r="E33" s="11">
        <v>83377</v>
      </c>
      <c r="F33" s="11">
        <v>8193</v>
      </c>
      <c r="G33" s="1"/>
    </row>
    <row r="34" spans="1:7" x14ac:dyDescent="0.2">
      <c r="A34" s="9"/>
      <c r="B34" s="10" t="s">
        <v>29</v>
      </c>
      <c r="C34" s="25">
        <v>2614323</v>
      </c>
      <c r="D34" s="11">
        <v>96074</v>
      </c>
      <c r="E34" s="11">
        <v>89366</v>
      </c>
      <c r="F34" s="11">
        <v>6708</v>
      </c>
      <c r="G34" s="1"/>
    </row>
    <row r="35" spans="1:7" x14ac:dyDescent="0.2">
      <c r="A35" s="9"/>
      <c r="B35" s="10" t="s">
        <v>30</v>
      </c>
      <c r="C35" s="25">
        <v>2642182</v>
      </c>
      <c r="D35" s="11">
        <v>97786</v>
      </c>
      <c r="E35" s="11">
        <v>90745</v>
      </c>
      <c r="F35" s="11">
        <v>7041</v>
      </c>
      <c r="G35" s="1"/>
    </row>
    <row r="36" spans="1:7" x14ac:dyDescent="0.2">
      <c r="A36" s="9"/>
      <c r="B36" s="10" t="s">
        <v>31</v>
      </c>
      <c r="C36" s="25">
        <v>2682389</v>
      </c>
      <c r="D36" s="11">
        <v>99350</v>
      </c>
      <c r="E36" s="11">
        <v>91987</v>
      </c>
      <c r="F36" s="11">
        <v>7363</v>
      </c>
      <c r="G36" s="1"/>
    </row>
    <row r="37" spans="1:7" x14ac:dyDescent="0.2">
      <c r="A37" s="9"/>
      <c r="B37" s="10" t="s">
        <v>32</v>
      </c>
      <c r="C37" s="25">
        <v>2667195</v>
      </c>
      <c r="D37" s="11">
        <v>100594</v>
      </c>
      <c r="E37" s="11">
        <v>93063</v>
      </c>
      <c r="F37" s="11">
        <v>7531</v>
      </c>
      <c r="G37" s="1"/>
    </row>
    <row r="38" spans="1:7" x14ac:dyDescent="0.2">
      <c r="A38" s="9"/>
      <c r="B38" s="10" t="s">
        <v>33</v>
      </c>
      <c r="C38" s="25">
        <v>2702566</v>
      </c>
      <c r="D38" s="11">
        <v>101904</v>
      </c>
      <c r="E38" s="11">
        <v>94130</v>
      </c>
      <c r="F38" s="11">
        <v>7774</v>
      </c>
      <c r="G38" s="1"/>
    </row>
    <row r="39" spans="1:7" x14ac:dyDescent="0.2">
      <c r="A39" s="9"/>
      <c r="B39" s="10" t="s">
        <v>34</v>
      </c>
      <c r="C39" s="25">
        <v>2728291</v>
      </c>
      <c r="D39" s="11">
        <v>103090</v>
      </c>
      <c r="E39" s="11">
        <v>95046</v>
      </c>
      <c r="F39" s="11">
        <v>8044</v>
      </c>
      <c r="G39" s="1"/>
    </row>
    <row r="40" spans="1:7" x14ac:dyDescent="0.2">
      <c r="A40" s="9"/>
      <c r="B40" s="10" t="s">
        <v>35</v>
      </c>
      <c r="C40" s="25">
        <v>2749899</v>
      </c>
      <c r="D40" s="11">
        <v>104728</v>
      </c>
      <c r="E40" s="11">
        <v>96233</v>
      </c>
      <c r="F40" s="11">
        <v>8495</v>
      </c>
      <c r="G40" s="1"/>
    </row>
    <row r="41" spans="1:7" x14ac:dyDescent="0.2">
      <c r="A41" s="9"/>
      <c r="B41" s="10" t="s">
        <v>36</v>
      </c>
      <c r="C41" s="25">
        <v>2616373</v>
      </c>
      <c r="D41" s="11">
        <v>106129</v>
      </c>
      <c r="E41" s="11">
        <v>97384</v>
      </c>
      <c r="F41" s="11">
        <v>8745</v>
      </c>
      <c r="G41" s="1"/>
    </row>
    <row r="42" spans="1:7" x14ac:dyDescent="0.2">
      <c r="A42" s="9"/>
      <c r="B42" s="10" t="s">
        <v>37</v>
      </c>
      <c r="C42" s="25">
        <v>2627160</v>
      </c>
      <c r="D42" s="11">
        <v>110203</v>
      </c>
      <c r="E42" s="11">
        <v>101161</v>
      </c>
      <c r="F42" s="11">
        <v>9042</v>
      </c>
      <c r="G42" s="1"/>
    </row>
    <row r="43" spans="1:7" ht="13.5" thickBot="1" x14ac:dyDescent="0.25">
      <c r="A43" s="14"/>
      <c r="B43" s="15" t="s">
        <v>38</v>
      </c>
      <c r="C43" s="26">
        <v>3477522</v>
      </c>
      <c r="D43" s="16">
        <v>109489</v>
      </c>
      <c r="E43" s="16">
        <v>100156</v>
      </c>
      <c r="F43" s="16">
        <v>9333</v>
      </c>
      <c r="G43" s="1"/>
    </row>
    <row r="44" spans="1:7" x14ac:dyDescent="0.2">
      <c r="A44" s="9">
        <v>2008</v>
      </c>
      <c r="B44" s="10" t="s">
        <v>27</v>
      </c>
      <c r="C44" s="25">
        <v>2249879</v>
      </c>
      <c r="D44" s="11">
        <v>113998</v>
      </c>
      <c r="E44" s="11">
        <v>103963</v>
      </c>
      <c r="F44" s="11">
        <v>10035</v>
      </c>
      <c r="G44" s="1"/>
    </row>
    <row r="45" spans="1:7" x14ac:dyDescent="0.2">
      <c r="A45" s="9"/>
      <c r="B45" s="10" t="s">
        <v>28</v>
      </c>
      <c r="C45" s="25">
        <v>2345001</v>
      </c>
      <c r="D45" s="11">
        <v>116326</v>
      </c>
      <c r="E45" s="11">
        <v>105916</v>
      </c>
      <c r="F45" s="11">
        <v>10410</v>
      </c>
      <c r="G45" s="1"/>
    </row>
    <row r="46" spans="1:7" x14ac:dyDescent="0.2">
      <c r="A46" s="9"/>
      <c r="B46" s="10" t="s">
        <v>29</v>
      </c>
      <c r="C46" s="25">
        <v>2391662</v>
      </c>
      <c r="D46" s="11">
        <v>118254</v>
      </c>
      <c r="E46" s="11">
        <v>107533</v>
      </c>
      <c r="F46" s="11">
        <v>10721</v>
      </c>
      <c r="G46" s="1"/>
    </row>
    <row r="47" spans="1:7" x14ac:dyDescent="0.2">
      <c r="A47" s="9"/>
      <c r="B47" s="10" t="s">
        <v>30</v>
      </c>
      <c r="C47" s="25">
        <v>2428820</v>
      </c>
      <c r="D47" s="11">
        <v>120223</v>
      </c>
      <c r="E47" s="11">
        <v>109177</v>
      </c>
      <c r="F47" s="11">
        <v>11046</v>
      </c>
      <c r="G47" s="1"/>
    </row>
    <row r="48" spans="1:7" x14ac:dyDescent="0.2">
      <c r="A48" s="9"/>
      <c r="B48" s="10" t="s">
        <v>31</v>
      </c>
      <c r="C48" s="25">
        <v>2489613</v>
      </c>
      <c r="D48" s="11">
        <v>122557</v>
      </c>
      <c r="E48" s="11">
        <v>111006</v>
      </c>
      <c r="F48" s="11">
        <v>11551</v>
      </c>
      <c r="G48" s="1"/>
    </row>
    <row r="49" spans="1:7" x14ac:dyDescent="0.2">
      <c r="A49" s="9"/>
      <c r="B49" s="10" t="s">
        <v>32</v>
      </c>
      <c r="C49" s="25">
        <v>2538477</v>
      </c>
      <c r="D49" s="11">
        <v>124672</v>
      </c>
      <c r="E49" s="11">
        <v>112645</v>
      </c>
      <c r="F49" s="11">
        <v>12027</v>
      </c>
      <c r="G49" s="1"/>
    </row>
    <row r="50" spans="1:7" x14ac:dyDescent="0.2">
      <c r="A50" s="9"/>
      <c r="B50" s="10" t="s">
        <v>33</v>
      </c>
      <c r="C50" s="25">
        <v>2578246</v>
      </c>
      <c r="D50" s="17">
        <v>126840</v>
      </c>
      <c r="E50" s="11">
        <v>114372</v>
      </c>
      <c r="F50" s="11">
        <v>12468</v>
      </c>
      <c r="G50" s="1"/>
    </row>
    <row r="51" spans="1:7" x14ac:dyDescent="0.2">
      <c r="A51" s="9"/>
      <c r="B51" s="10" t="s">
        <v>34</v>
      </c>
      <c r="C51" s="25">
        <v>2604514</v>
      </c>
      <c r="D51" s="17">
        <v>129146</v>
      </c>
      <c r="E51" s="11">
        <v>116273</v>
      </c>
      <c r="F51" s="11">
        <v>12873</v>
      </c>
      <c r="G51" s="1"/>
    </row>
    <row r="52" spans="1:7" x14ac:dyDescent="0.2">
      <c r="A52" s="9"/>
      <c r="B52" s="10" t="s">
        <v>35</v>
      </c>
      <c r="C52" s="25">
        <v>2639451</v>
      </c>
      <c r="D52" s="17">
        <v>131302</v>
      </c>
      <c r="E52" s="11">
        <v>118041</v>
      </c>
      <c r="F52" s="11">
        <v>13261</v>
      </c>
      <c r="G52" s="1"/>
    </row>
    <row r="53" spans="1:7" x14ac:dyDescent="0.2">
      <c r="A53" s="9"/>
      <c r="B53" s="10" t="s">
        <v>36</v>
      </c>
      <c r="C53" s="25">
        <v>2690227</v>
      </c>
      <c r="D53" s="17">
        <v>137655</v>
      </c>
      <c r="E53" s="11">
        <v>124268</v>
      </c>
      <c r="F53" s="11">
        <v>13387</v>
      </c>
      <c r="G53" s="1"/>
    </row>
    <row r="54" spans="1:7" x14ac:dyDescent="0.2">
      <c r="A54" s="9"/>
      <c r="B54" s="10" t="s">
        <v>37</v>
      </c>
      <c r="C54" s="25">
        <v>2878128</v>
      </c>
      <c r="D54" s="17">
        <v>180630</v>
      </c>
      <c r="E54" s="11">
        <v>166252</v>
      </c>
      <c r="F54" s="11">
        <v>14378</v>
      </c>
      <c r="G54" s="1"/>
    </row>
    <row r="55" spans="1:7" ht="13.5" thickBot="1" x14ac:dyDescent="0.25">
      <c r="A55" s="14"/>
      <c r="B55" s="15" t="s">
        <v>38</v>
      </c>
      <c r="C55" s="26">
        <v>2959270</v>
      </c>
      <c r="D55" s="18">
        <v>229910</v>
      </c>
      <c r="E55" s="16">
        <v>214559</v>
      </c>
      <c r="F55" s="16">
        <v>15351</v>
      </c>
      <c r="G55" s="1"/>
    </row>
    <row r="56" spans="1:7" x14ac:dyDescent="0.2">
      <c r="A56" s="9">
        <v>2009</v>
      </c>
      <c r="B56" s="10" t="s">
        <v>27</v>
      </c>
      <c r="C56" s="25">
        <v>2988091</v>
      </c>
      <c r="D56" s="17">
        <v>235585</v>
      </c>
      <c r="E56" s="11">
        <v>219521</v>
      </c>
      <c r="F56" s="11">
        <v>16064</v>
      </c>
      <c r="G56" s="1"/>
    </row>
    <row r="57" spans="1:7" x14ac:dyDescent="0.2">
      <c r="A57" s="9"/>
      <c r="B57" s="10" t="s">
        <v>28</v>
      </c>
      <c r="C57" s="25">
        <v>3033930</v>
      </c>
      <c r="D57" s="17">
        <v>240506</v>
      </c>
      <c r="E57" s="11">
        <v>223750</v>
      </c>
      <c r="F57" s="11">
        <v>16756</v>
      </c>
      <c r="G57" s="1"/>
    </row>
    <row r="58" spans="1:7" x14ac:dyDescent="0.2">
      <c r="A58" s="9"/>
      <c r="B58" s="10" t="s">
        <v>29</v>
      </c>
      <c r="C58" s="25">
        <v>3066169</v>
      </c>
      <c r="D58" s="17">
        <v>246184</v>
      </c>
      <c r="E58" s="11">
        <v>228577</v>
      </c>
      <c r="F58" s="11">
        <v>17607</v>
      </c>
      <c r="G58" s="1"/>
    </row>
    <row r="59" spans="1:7" x14ac:dyDescent="0.2">
      <c r="A59" s="9"/>
      <c r="B59" s="10" t="s">
        <v>30</v>
      </c>
      <c r="C59" s="25">
        <v>3093450</v>
      </c>
      <c r="D59" s="17">
        <v>248610</v>
      </c>
      <c r="E59" s="11">
        <v>230474</v>
      </c>
      <c r="F59" s="11">
        <v>18136</v>
      </c>
      <c r="G59" s="1"/>
    </row>
    <row r="60" spans="1:7" x14ac:dyDescent="0.2">
      <c r="A60" s="9"/>
      <c r="B60" s="10" t="s">
        <v>31</v>
      </c>
      <c r="C60" s="25">
        <v>3116595</v>
      </c>
      <c r="D60" s="17">
        <v>258331</v>
      </c>
      <c r="E60" s="11">
        <v>239035</v>
      </c>
      <c r="F60" s="11">
        <v>19296</v>
      </c>
      <c r="G60" s="1"/>
    </row>
    <row r="61" spans="1:7" x14ac:dyDescent="0.2">
      <c r="A61" s="9"/>
      <c r="B61" s="10" t="s">
        <v>32</v>
      </c>
      <c r="C61" s="25">
        <v>3142999</v>
      </c>
      <c r="D61" s="17">
        <v>259536</v>
      </c>
      <c r="E61" s="11">
        <v>239827</v>
      </c>
      <c r="F61" s="11">
        <v>19709</v>
      </c>
      <c r="G61" s="1"/>
    </row>
    <row r="62" spans="1:7" x14ac:dyDescent="0.2">
      <c r="A62" s="9"/>
      <c r="B62" s="10" t="s">
        <v>33</v>
      </c>
      <c r="C62" s="25">
        <v>3168559</v>
      </c>
      <c r="D62" s="11">
        <v>267213</v>
      </c>
      <c r="E62" s="11">
        <v>246859</v>
      </c>
      <c r="F62" s="11">
        <v>20354</v>
      </c>
      <c r="G62" s="1"/>
    </row>
    <row r="63" spans="1:7" x14ac:dyDescent="0.2">
      <c r="A63" s="9"/>
      <c r="B63" s="10" t="s">
        <v>34</v>
      </c>
      <c r="C63" s="25">
        <v>3178617</v>
      </c>
      <c r="D63" s="11">
        <v>270213</v>
      </c>
      <c r="E63" s="11">
        <v>249443</v>
      </c>
      <c r="F63" s="11">
        <v>20770</v>
      </c>
      <c r="G63" s="1"/>
    </row>
    <row r="64" spans="1:7" x14ac:dyDescent="0.2">
      <c r="A64" s="9"/>
      <c r="B64" s="10" t="s">
        <v>35</v>
      </c>
      <c r="C64" s="25">
        <v>3201501</v>
      </c>
      <c r="D64" s="11">
        <v>281501</v>
      </c>
      <c r="E64" s="11">
        <v>259030</v>
      </c>
      <c r="F64" s="11">
        <v>22471</v>
      </c>
      <c r="G64" s="1"/>
    </row>
    <row r="65" spans="1:7" x14ac:dyDescent="0.2">
      <c r="A65" s="9"/>
      <c r="B65" s="10" t="s">
        <v>36</v>
      </c>
      <c r="C65" s="25">
        <v>3225211</v>
      </c>
      <c r="D65" s="11">
        <v>285836</v>
      </c>
      <c r="E65" s="11">
        <v>262004</v>
      </c>
      <c r="F65" s="11">
        <v>23832</v>
      </c>
      <c r="G65" s="1"/>
    </row>
    <row r="66" spans="1:7" x14ac:dyDescent="0.2">
      <c r="A66" s="9"/>
      <c r="B66" s="10" t="s">
        <v>37</v>
      </c>
      <c r="C66" s="25">
        <v>3249863</v>
      </c>
      <c r="D66" s="11">
        <v>290390</v>
      </c>
      <c r="E66" s="11">
        <v>265841</v>
      </c>
      <c r="F66" s="11">
        <v>24549</v>
      </c>
      <c r="G66" s="1"/>
    </row>
    <row r="67" spans="1:7" ht="13.5" thickBot="1" x14ac:dyDescent="0.25">
      <c r="A67" s="14"/>
      <c r="B67" s="15" t="s">
        <v>38</v>
      </c>
      <c r="C67" s="26">
        <v>3293257</v>
      </c>
      <c r="D67" s="16">
        <v>296914</v>
      </c>
      <c r="E67" s="16">
        <v>271743</v>
      </c>
      <c r="F67" s="16">
        <v>25171</v>
      </c>
      <c r="G67" s="1"/>
    </row>
    <row r="68" spans="1:7" x14ac:dyDescent="0.2">
      <c r="A68" s="9">
        <v>2010</v>
      </c>
      <c r="B68" s="10" t="s">
        <v>27</v>
      </c>
      <c r="C68" s="25">
        <v>3335262</v>
      </c>
      <c r="D68" s="11">
        <v>321384</v>
      </c>
      <c r="E68" s="11">
        <v>295666</v>
      </c>
      <c r="F68" s="11">
        <v>25718</v>
      </c>
      <c r="G68" s="1"/>
    </row>
    <row r="69" spans="1:7" x14ac:dyDescent="0.2">
      <c r="A69" s="9"/>
      <c r="B69" s="10" t="s">
        <v>28</v>
      </c>
      <c r="C69" s="25">
        <v>3338508</v>
      </c>
      <c r="D69" s="11">
        <v>334143</v>
      </c>
      <c r="E69" s="11">
        <v>307800</v>
      </c>
      <c r="F69" s="11">
        <v>26343</v>
      </c>
      <c r="G69" s="1"/>
    </row>
    <row r="70" spans="1:7" x14ac:dyDescent="0.2">
      <c r="A70" s="9"/>
      <c r="B70" s="10" t="s">
        <v>29</v>
      </c>
      <c r="C70" s="25">
        <v>3367057</v>
      </c>
      <c r="D70" s="11">
        <v>342866</v>
      </c>
      <c r="E70" s="11">
        <v>315308</v>
      </c>
      <c r="F70" s="11">
        <v>27558</v>
      </c>
      <c r="G70" s="1"/>
    </row>
    <row r="71" spans="1:7" x14ac:dyDescent="0.2">
      <c r="A71" s="9"/>
      <c r="B71" s="10" t="s">
        <v>30</v>
      </c>
      <c r="C71" s="25">
        <v>3363788</v>
      </c>
      <c r="D71" s="11">
        <v>349003</v>
      </c>
      <c r="E71" s="11">
        <v>320872</v>
      </c>
      <c r="F71" s="11">
        <v>28131</v>
      </c>
      <c r="G71" s="1"/>
    </row>
    <row r="72" spans="1:7" x14ac:dyDescent="0.2">
      <c r="A72" s="9"/>
      <c r="B72" s="10" t="s">
        <v>31</v>
      </c>
      <c r="C72" s="25">
        <v>3384407</v>
      </c>
      <c r="D72" s="11">
        <v>352486</v>
      </c>
      <c r="E72" s="11">
        <v>323877</v>
      </c>
      <c r="F72" s="11">
        <v>28609</v>
      </c>
      <c r="G72" s="1"/>
    </row>
    <row r="73" spans="1:7" x14ac:dyDescent="0.2">
      <c r="A73" s="9"/>
      <c r="B73" s="10" t="s">
        <v>32</v>
      </c>
      <c r="C73" s="25">
        <v>3394309</v>
      </c>
      <c r="D73" s="11">
        <v>357302</v>
      </c>
      <c r="E73" s="11">
        <v>327938</v>
      </c>
      <c r="F73" s="11">
        <v>29364</v>
      </c>
      <c r="G73" s="1"/>
    </row>
    <row r="74" spans="1:7" x14ac:dyDescent="0.2">
      <c r="A74" s="9"/>
      <c r="B74" s="10" t="s">
        <v>33</v>
      </c>
      <c r="C74" s="25">
        <v>3490479</v>
      </c>
      <c r="D74" s="11">
        <v>363426</v>
      </c>
      <c r="E74" s="11">
        <v>332841</v>
      </c>
      <c r="F74" s="11">
        <v>30585</v>
      </c>
      <c r="G74" s="1"/>
    </row>
    <row r="75" spans="1:7" x14ac:dyDescent="0.2">
      <c r="A75" s="9"/>
      <c r="B75" s="10" t="s">
        <v>34</v>
      </c>
      <c r="C75" s="25">
        <v>3505011</v>
      </c>
      <c r="D75" s="11">
        <v>369977</v>
      </c>
      <c r="E75" s="11">
        <v>338053</v>
      </c>
      <c r="F75" s="11">
        <v>31924</v>
      </c>
      <c r="G75" s="1"/>
    </row>
    <row r="76" spans="1:7" x14ac:dyDescent="0.2">
      <c r="A76" s="9"/>
      <c r="B76" s="10" t="s">
        <v>35</v>
      </c>
      <c r="C76" s="25">
        <v>3445872</v>
      </c>
      <c r="D76" s="11">
        <v>204308</v>
      </c>
      <c r="E76" s="11">
        <v>170568</v>
      </c>
      <c r="F76" s="11">
        <v>33740</v>
      </c>
      <c r="G76" s="1"/>
    </row>
    <row r="77" spans="1:7" x14ac:dyDescent="0.2">
      <c r="A77" s="9"/>
      <c r="B77" s="10" t="s">
        <v>36</v>
      </c>
      <c r="C77" s="25">
        <v>3466353</v>
      </c>
      <c r="D77" s="11">
        <v>209972</v>
      </c>
      <c r="E77" s="11">
        <v>174791</v>
      </c>
      <c r="F77" s="11">
        <v>35181</v>
      </c>
      <c r="G77" s="1"/>
    </row>
    <row r="78" spans="1:7" x14ac:dyDescent="0.2">
      <c r="A78" s="9"/>
      <c r="B78" s="10" t="s">
        <v>37</v>
      </c>
      <c r="C78" s="25">
        <v>3419261</v>
      </c>
      <c r="D78" s="11">
        <v>215796</v>
      </c>
      <c r="E78" s="11">
        <v>179071</v>
      </c>
      <c r="F78" s="11">
        <v>36725</v>
      </c>
      <c r="G78" s="1"/>
    </row>
    <row r="79" spans="1:7" ht="13.5" thickBot="1" x14ac:dyDescent="0.25">
      <c r="A79" s="14"/>
      <c r="B79" s="15" t="s">
        <v>38</v>
      </c>
      <c r="C79" s="26">
        <v>3412298</v>
      </c>
      <c r="D79" s="16">
        <v>221599</v>
      </c>
      <c r="E79" s="16">
        <v>183221</v>
      </c>
      <c r="F79" s="16">
        <v>38378</v>
      </c>
      <c r="G79" s="1"/>
    </row>
    <row r="80" spans="1:7" x14ac:dyDescent="0.2">
      <c r="A80" s="9">
        <v>2011</v>
      </c>
      <c r="B80" s="10" t="s">
        <v>27</v>
      </c>
      <c r="C80" s="25">
        <v>3451855</v>
      </c>
      <c r="D80" s="11">
        <v>226213</v>
      </c>
      <c r="E80" s="11">
        <v>186649</v>
      </c>
      <c r="F80" s="11">
        <v>39564</v>
      </c>
      <c r="G80" s="1"/>
    </row>
    <row r="81" spans="1:7" x14ac:dyDescent="0.2">
      <c r="A81" s="9"/>
      <c r="B81" s="10" t="s">
        <v>28</v>
      </c>
      <c r="C81" s="25">
        <v>3389023</v>
      </c>
      <c r="D81" s="11">
        <v>229064</v>
      </c>
      <c r="E81" s="11">
        <v>188159</v>
      </c>
      <c r="F81" s="11">
        <v>40905</v>
      </c>
      <c r="G81" s="1"/>
    </row>
    <row r="82" spans="1:7" x14ac:dyDescent="0.2">
      <c r="A82" s="9"/>
      <c r="B82" s="10" t="s">
        <v>29</v>
      </c>
      <c r="C82" s="25">
        <v>3321180</v>
      </c>
      <c r="D82" s="11">
        <v>236268</v>
      </c>
      <c r="E82" s="11">
        <v>193159</v>
      </c>
      <c r="F82" s="11">
        <v>43109</v>
      </c>
      <c r="G82" s="1"/>
    </row>
    <row r="83" spans="1:7" x14ac:dyDescent="0.2">
      <c r="A83" s="9"/>
      <c r="B83" s="10" t="s">
        <v>30</v>
      </c>
      <c r="C83" s="25">
        <v>3301241</v>
      </c>
      <c r="D83" s="11">
        <v>241726</v>
      </c>
      <c r="E83" s="11">
        <v>197127</v>
      </c>
      <c r="F83" s="11">
        <v>44599</v>
      </c>
      <c r="G83" s="1"/>
    </row>
    <row r="84" spans="1:7" x14ac:dyDescent="0.2">
      <c r="A84" s="9"/>
      <c r="B84" s="10" t="s">
        <v>31</v>
      </c>
      <c r="C84" s="25">
        <v>3283978</v>
      </c>
      <c r="D84" s="11">
        <v>248621</v>
      </c>
      <c r="E84" s="11">
        <v>203260</v>
      </c>
      <c r="F84" s="11">
        <v>45361</v>
      </c>
      <c r="G84" s="1"/>
    </row>
    <row r="85" spans="1:7" x14ac:dyDescent="0.2">
      <c r="A85" s="9"/>
      <c r="B85" s="10" t="s">
        <v>32</v>
      </c>
      <c r="C85" s="25">
        <v>3284790</v>
      </c>
      <c r="D85" s="11">
        <v>261573</v>
      </c>
      <c r="E85" s="11">
        <v>214780</v>
      </c>
      <c r="F85" s="11">
        <v>46793</v>
      </c>
      <c r="G85" s="1"/>
    </row>
    <row r="86" spans="1:7" x14ac:dyDescent="0.2">
      <c r="A86" s="9"/>
      <c r="B86" s="10" t="s">
        <v>33</v>
      </c>
      <c r="C86" s="25">
        <v>3301803</v>
      </c>
      <c r="D86" s="11">
        <v>268425</v>
      </c>
      <c r="E86" s="11">
        <v>220327</v>
      </c>
      <c r="F86" s="11">
        <v>48098</v>
      </c>
      <c r="G86" s="1"/>
    </row>
    <row r="87" spans="1:7" x14ac:dyDescent="0.2">
      <c r="A87" s="9"/>
      <c r="B87" s="10" t="s">
        <v>34</v>
      </c>
      <c r="C87" s="25">
        <v>3320210</v>
      </c>
      <c r="D87" s="11">
        <v>272636</v>
      </c>
      <c r="E87" s="11">
        <v>223815</v>
      </c>
      <c r="F87" s="11">
        <v>48821</v>
      </c>
      <c r="G87" s="1"/>
    </row>
    <row r="88" spans="1:7" x14ac:dyDescent="0.2">
      <c r="A88" s="9"/>
      <c r="B88" s="10" t="s">
        <v>35</v>
      </c>
      <c r="C88" s="25">
        <v>3341382</v>
      </c>
      <c r="D88" s="11">
        <v>279376</v>
      </c>
      <c r="E88" s="11">
        <v>228760</v>
      </c>
      <c r="F88" s="11">
        <v>50616</v>
      </c>
      <c r="G88" s="1"/>
    </row>
    <row r="89" spans="1:7" x14ac:dyDescent="0.2">
      <c r="A89" s="9"/>
      <c r="B89" s="10" t="s">
        <v>36</v>
      </c>
      <c r="C89" s="25">
        <v>3357986</v>
      </c>
      <c r="D89" s="11">
        <v>287831</v>
      </c>
      <c r="E89" s="11">
        <v>235811</v>
      </c>
      <c r="F89" s="11">
        <v>52020</v>
      </c>
      <c r="G89" s="1"/>
    </row>
    <row r="90" spans="1:7" x14ac:dyDescent="0.2">
      <c r="A90" s="9"/>
      <c r="B90" s="10" t="s">
        <v>37</v>
      </c>
      <c r="C90" s="25">
        <v>3377745</v>
      </c>
      <c r="D90" s="11">
        <v>297739</v>
      </c>
      <c r="E90" s="11">
        <v>243952</v>
      </c>
      <c r="F90" s="11">
        <v>53787</v>
      </c>
      <c r="G90" s="1"/>
    </row>
    <row r="91" spans="1:7" ht="13.5" thickBot="1" x14ac:dyDescent="0.25">
      <c r="A91" s="14"/>
      <c r="B91" s="15" t="s">
        <v>38</v>
      </c>
      <c r="C91" s="26">
        <v>3380708</v>
      </c>
      <c r="D91" s="16">
        <v>306981</v>
      </c>
      <c r="E91" s="16">
        <v>251605</v>
      </c>
      <c r="F91" s="16">
        <v>55376</v>
      </c>
      <c r="G91" s="1"/>
    </row>
    <row r="92" spans="1:7" x14ac:dyDescent="0.2">
      <c r="A92" s="9">
        <v>2012</v>
      </c>
      <c r="B92" s="10" t="s">
        <v>27</v>
      </c>
      <c r="C92" s="25">
        <v>3397657</v>
      </c>
      <c r="D92" s="11">
        <v>314987</v>
      </c>
      <c r="E92" s="11">
        <v>258303</v>
      </c>
      <c r="F92" s="11">
        <v>56684</v>
      </c>
      <c r="G92" s="1"/>
    </row>
    <row r="93" spans="1:7" x14ac:dyDescent="0.2">
      <c r="A93" s="9"/>
      <c r="B93" s="10" t="s">
        <v>28</v>
      </c>
      <c r="C93" s="25">
        <v>3410484</v>
      </c>
      <c r="D93" s="11">
        <v>322382</v>
      </c>
      <c r="E93" s="11">
        <v>264425</v>
      </c>
      <c r="F93" s="11">
        <v>57957</v>
      </c>
      <c r="G93" s="1"/>
    </row>
    <row r="94" spans="1:7" x14ac:dyDescent="0.2">
      <c r="A94" s="9"/>
      <c r="B94" s="10" t="s">
        <v>29</v>
      </c>
      <c r="C94" s="25">
        <v>3427295</v>
      </c>
      <c r="D94" s="11">
        <v>335156</v>
      </c>
      <c r="E94" s="11">
        <v>270665</v>
      </c>
      <c r="F94" s="11">
        <v>64491</v>
      </c>
      <c r="G94" s="1"/>
    </row>
    <row r="95" spans="1:7" x14ac:dyDescent="0.2">
      <c r="A95" s="9"/>
      <c r="B95" s="10" t="s">
        <v>30</v>
      </c>
      <c r="C95" s="25">
        <v>3436521</v>
      </c>
      <c r="D95" s="11">
        <v>342425</v>
      </c>
      <c r="E95" s="11">
        <v>277209</v>
      </c>
      <c r="F95" s="11">
        <v>65216</v>
      </c>
      <c r="G95" s="1"/>
    </row>
    <row r="96" spans="1:7" x14ac:dyDescent="0.2">
      <c r="A96" s="9"/>
      <c r="B96" s="10" t="s">
        <v>31</v>
      </c>
      <c r="C96" s="25">
        <v>3443368</v>
      </c>
      <c r="D96" s="11">
        <v>349397</v>
      </c>
      <c r="E96" s="11">
        <v>282375</v>
      </c>
      <c r="F96" s="11">
        <v>67022</v>
      </c>
      <c r="G96" s="1"/>
    </row>
    <row r="97" spans="1:7" x14ac:dyDescent="0.2">
      <c r="A97" s="9"/>
      <c r="B97" s="10" t="s">
        <v>32</v>
      </c>
      <c r="C97" s="25">
        <v>3462397</v>
      </c>
      <c r="D97" s="11">
        <v>354347</v>
      </c>
      <c r="E97" s="11">
        <v>286135</v>
      </c>
      <c r="F97" s="11">
        <v>68212</v>
      </c>
      <c r="G97" s="1"/>
    </row>
    <row r="98" spans="1:7" x14ac:dyDescent="0.2">
      <c r="A98" s="9"/>
      <c r="B98" s="10" t="s">
        <v>33</v>
      </c>
      <c r="C98" s="25">
        <v>3478495</v>
      </c>
      <c r="D98" s="11">
        <v>355054</v>
      </c>
      <c r="E98" s="11">
        <v>285525</v>
      </c>
      <c r="F98" s="11">
        <v>69529</v>
      </c>
      <c r="G98" s="1"/>
    </row>
    <row r="99" spans="1:7" x14ac:dyDescent="0.2">
      <c r="A99" s="9"/>
      <c r="B99" s="10" t="s">
        <v>34</v>
      </c>
      <c r="C99" s="25">
        <v>3495460</v>
      </c>
      <c r="D99" s="11">
        <v>360839</v>
      </c>
      <c r="E99" s="11">
        <v>290772</v>
      </c>
      <c r="F99" s="11">
        <v>70067</v>
      </c>
      <c r="G99" s="1"/>
    </row>
    <row r="100" spans="1:7" x14ac:dyDescent="0.2">
      <c r="A100" s="9"/>
      <c r="B100" s="10" t="s">
        <v>35</v>
      </c>
      <c r="C100" s="25">
        <v>3514442</v>
      </c>
      <c r="D100" s="11">
        <v>365754</v>
      </c>
      <c r="E100" s="11">
        <v>294539</v>
      </c>
      <c r="F100" s="11">
        <v>71215</v>
      </c>
      <c r="G100" s="1"/>
    </row>
    <row r="101" spans="1:7" x14ac:dyDescent="0.2">
      <c r="A101" s="9"/>
      <c r="B101" s="10" t="s">
        <v>36</v>
      </c>
      <c r="C101" s="25">
        <v>3527585</v>
      </c>
      <c r="D101" s="11">
        <v>373059</v>
      </c>
      <c r="E101" s="11">
        <v>300061</v>
      </c>
      <c r="F101" s="11">
        <v>72998</v>
      </c>
      <c r="G101" s="1"/>
    </row>
    <row r="102" spans="1:7" x14ac:dyDescent="0.2">
      <c r="A102" s="9"/>
      <c r="B102" s="10" t="s">
        <v>37</v>
      </c>
      <c r="C102" s="25">
        <v>3545744</v>
      </c>
      <c r="D102" s="11">
        <v>380259</v>
      </c>
      <c r="E102" s="11">
        <v>305436</v>
      </c>
      <c r="F102" s="11">
        <v>74823</v>
      </c>
      <c r="G102" s="1"/>
    </row>
    <row r="103" spans="1:7" ht="13.5" thickBot="1" x14ac:dyDescent="0.25">
      <c r="A103" s="14"/>
      <c r="B103" s="15" t="s">
        <v>38</v>
      </c>
      <c r="C103" s="26">
        <v>3516744</v>
      </c>
      <c r="D103" s="16">
        <v>389722</v>
      </c>
      <c r="E103" s="16">
        <v>313293</v>
      </c>
      <c r="F103" s="16">
        <v>76429</v>
      </c>
      <c r="G103" s="1"/>
    </row>
    <row r="104" spans="1:7" x14ac:dyDescent="0.2">
      <c r="A104" s="9">
        <v>2013</v>
      </c>
      <c r="B104" s="10" t="s">
        <v>27</v>
      </c>
      <c r="C104" s="25">
        <v>3529902</v>
      </c>
      <c r="D104" s="11">
        <v>400589</v>
      </c>
      <c r="E104" s="11">
        <v>322734</v>
      </c>
      <c r="F104" s="11">
        <v>77855</v>
      </c>
      <c r="G104" s="1"/>
    </row>
    <row r="105" spans="1:7" x14ac:dyDescent="0.2">
      <c r="A105" s="9"/>
      <c r="B105" s="10" t="s">
        <v>28</v>
      </c>
      <c r="C105" s="25">
        <v>3537423</v>
      </c>
      <c r="D105" s="11">
        <v>410726</v>
      </c>
      <c r="E105" s="11">
        <v>330911</v>
      </c>
      <c r="F105" s="11">
        <v>79815</v>
      </c>
      <c r="G105" s="1"/>
    </row>
    <row r="106" spans="1:7" x14ac:dyDescent="0.2">
      <c r="A106" s="9"/>
      <c r="B106" s="10" t="s">
        <v>29</v>
      </c>
      <c r="C106" s="25">
        <v>3543723</v>
      </c>
      <c r="D106" s="11">
        <v>423482</v>
      </c>
      <c r="E106" s="11">
        <v>337840</v>
      </c>
      <c r="F106" s="11">
        <v>85642</v>
      </c>
      <c r="G106" s="1"/>
    </row>
    <row r="107" spans="1:7" x14ac:dyDescent="0.2">
      <c r="A107" s="9"/>
      <c r="B107" s="10" t="s">
        <v>30</v>
      </c>
      <c r="C107" s="25">
        <v>3548924</v>
      </c>
      <c r="D107" s="11">
        <v>431549</v>
      </c>
      <c r="E107" s="11">
        <v>343965</v>
      </c>
      <c r="F107" s="11">
        <v>87584</v>
      </c>
      <c r="G107" s="1"/>
    </row>
    <row r="108" spans="1:7" x14ac:dyDescent="0.2">
      <c r="A108" s="9"/>
      <c r="B108" s="10" t="s">
        <v>31</v>
      </c>
      <c r="C108" s="25">
        <v>3561395</v>
      </c>
      <c r="D108" s="11">
        <v>437994</v>
      </c>
      <c r="E108" s="11">
        <v>349214</v>
      </c>
      <c r="F108" s="11">
        <v>88780</v>
      </c>
      <c r="G108" s="1"/>
    </row>
    <row r="109" spans="1:7" x14ac:dyDescent="0.2">
      <c r="A109" s="9"/>
      <c r="B109" s="10" t="s">
        <v>32</v>
      </c>
      <c r="C109" s="25">
        <v>3575897</v>
      </c>
      <c r="D109" s="11">
        <v>443836</v>
      </c>
      <c r="E109" s="11">
        <v>353523</v>
      </c>
      <c r="F109" s="11">
        <v>90313</v>
      </c>
      <c r="G109" s="1"/>
    </row>
    <row r="110" spans="1:7" x14ac:dyDescent="0.2">
      <c r="A110" s="9"/>
      <c r="B110" s="10" t="s">
        <v>33</v>
      </c>
      <c r="C110" s="25">
        <v>3589863</v>
      </c>
      <c r="D110" s="11">
        <v>453292</v>
      </c>
      <c r="E110" s="11">
        <v>361434</v>
      </c>
      <c r="F110" s="11">
        <v>91858</v>
      </c>
      <c r="G110" s="1"/>
    </row>
    <row r="111" spans="1:7" x14ac:dyDescent="0.2">
      <c r="A111" s="9"/>
      <c r="B111" s="10" t="s">
        <v>34</v>
      </c>
      <c r="C111" s="25">
        <v>3603075</v>
      </c>
      <c r="D111" s="11">
        <v>459310</v>
      </c>
      <c r="E111" s="11">
        <v>366364</v>
      </c>
      <c r="F111" s="11">
        <v>92946</v>
      </c>
      <c r="G111" s="1"/>
    </row>
    <row r="112" spans="1:7" x14ac:dyDescent="0.2">
      <c r="A112" s="9"/>
      <c r="B112" s="10" t="s">
        <v>35</v>
      </c>
      <c r="C112" s="25">
        <v>3611842</v>
      </c>
      <c r="D112" s="11">
        <v>466642</v>
      </c>
      <c r="E112" s="11">
        <v>371856</v>
      </c>
      <c r="F112" s="11">
        <v>94786</v>
      </c>
      <c r="G112" s="1"/>
    </row>
    <row r="113" spans="1:7" x14ac:dyDescent="0.2">
      <c r="A113" s="9"/>
      <c r="B113" s="10" t="s">
        <v>36</v>
      </c>
      <c r="C113" s="25">
        <v>3618856</v>
      </c>
      <c r="D113" s="11">
        <v>480853</v>
      </c>
      <c r="E113" s="11">
        <v>384322</v>
      </c>
      <c r="F113" s="11">
        <v>96531</v>
      </c>
      <c r="G113" s="1"/>
    </row>
    <row r="114" spans="1:7" x14ac:dyDescent="0.2">
      <c r="A114" s="9"/>
      <c r="B114" s="10" t="s">
        <v>37</v>
      </c>
      <c r="C114" s="25">
        <v>3631889</v>
      </c>
      <c r="D114" s="11">
        <v>462759</v>
      </c>
      <c r="E114" s="11">
        <v>362368</v>
      </c>
      <c r="F114" s="11">
        <v>100391</v>
      </c>
      <c r="G114" s="1"/>
    </row>
    <row r="115" spans="1:7" ht="13.5" thickBot="1" x14ac:dyDescent="0.25">
      <c r="A115" s="14"/>
      <c r="B115" s="15" t="s">
        <v>38</v>
      </c>
      <c r="C115" s="26">
        <v>3595808</v>
      </c>
      <c r="D115" s="16">
        <v>468097</v>
      </c>
      <c r="E115" s="16">
        <v>367263</v>
      </c>
      <c r="F115" s="16">
        <v>100834</v>
      </c>
      <c r="G115" s="1"/>
    </row>
    <row r="116" spans="1:7" x14ac:dyDescent="0.2">
      <c r="A116" s="9">
        <v>2014</v>
      </c>
      <c r="B116" s="10" t="s">
        <v>27</v>
      </c>
      <c r="C116" s="25">
        <v>3606913</v>
      </c>
      <c r="D116" s="11">
        <v>475508</v>
      </c>
      <c r="E116" s="11">
        <v>373071</v>
      </c>
      <c r="F116" s="11">
        <v>102437</v>
      </c>
      <c r="G116" s="1"/>
    </row>
    <row r="117" spans="1:7" x14ac:dyDescent="0.2">
      <c r="A117" s="9"/>
      <c r="B117" s="10" t="s">
        <v>28</v>
      </c>
      <c r="C117" s="25">
        <v>3613372</v>
      </c>
      <c r="D117" s="11">
        <v>484029</v>
      </c>
      <c r="E117" s="11">
        <v>379748</v>
      </c>
      <c r="F117" s="11">
        <v>104281</v>
      </c>
      <c r="G117" s="1"/>
    </row>
    <row r="118" spans="1:7" x14ac:dyDescent="0.2">
      <c r="A118" s="9"/>
      <c r="B118" s="10" t="s">
        <v>29</v>
      </c>
      <c r="C118" s="25">
        <v>3624277</v>
      </c>
      <c r="D118" s="11">
        <v>494622</v>
      </c>
      <c r="E118" s="11">
        <v>385827</v>
      </c>
      <c r="F118" s="11">
        <v>108795</v>
      </c>
      <c r="G118" s="1"/>
    </row>
    <row r="119" spans="1:7" x14ac:dyDescent="0.2">
      <c r="A119" s="9"/>
      <c r="B119" s="10" t="s">
        <v>30</v>
      </c>
      <c r="C119" s="25">
        <v>3645268</v>
      </c>
      <c r="D119" s="11">
        <v>503581</v>
      </c>
      <c r="E119" s="11">
        <v>392755</v>
      </c>
      <c r="F119" s="11">
        <v>110826</v>
      </c>
      <c r="G119" s="1"/>
    </row>
    <row r="120" spans="1:7" x14ac:dyDescent="0.2">
      <c r="A120" s="9"/>
      <c r="B120" s="10" t="s">
        <v>31</v>
      </c>
      <c r="C120" s="25">
        <v>3655297</v>
      </c>
      <c r="D120" s="11">
        <v>511215</v>
      </c>
      <c r="E120" s="11">
        <v>398892</v>
      </c>
      <c r="F120" s="11">
        <v>112323</v>
      </c>
      <c r="G120" s="1"/>
    </row>
    <row r="121" spans="1:7" x14ac:dyDescent="0.2">
      <c r="A121" s="9"/>
      <c r="B121" s="10" t="s">
        <v>32</v>
      </c>
      <c r="C121" s="25">
        <v>3661254</v>
      </c>
      <c r="D121" s="11">
        <v>511271</v>
      </c>
      <c r="E121" s="11">
        <v>397464</v>
      </c>
      <c r="F121" s="11">
        <v>113807</v>
      </c>
      <c r="G121" s="1"/>
    </row>
    <row r="122" spans="1:7" x14ac:dyDescent="0.2">
      <c r="A122" s="9"/>
      <c r="B122" s="10" t="s">
        <v>33</v>
      </c>
      <c r="C122" s="25">
        <v>3677276</v>
      </c>
      <c r="D122" s="11">
        <v>519286</v>
      </c>
      <c r="E122" s="11">
        <v>404098</v>
      </c>
      <c r="F122" s="11">
        <v>115188</v>
      </c>
    </row>
    <row r="123" spans="1:7" x14ac:dyDescent="0.2">
      <c r="A123" s="9"/>
      <c r="B123" s="10" t="s">
        <v>34</v>
      </c>
      <c r="C123" s="25">
        <v>3690667</v>
      </c>
      <c r="D123" s="11">
        <v>526560</v>
      </c>
      <c r="E123" s="11">
        <v>410212</v>
      </c>
      <c r="F123" s="11">
        <v>116348</v>
      </c>
    </row>
    <row r="124" spans="1:7" x14ac:dyDescent="0.2">
      <c r="A124" s="9"/>
      <c r="B124" s="10" t="s">
        <v>35</v>
      </c>
      <c r="C124" s="25">
        <v>3688632</v>
      </c>
      <c r="D124" s="11">
        <v>535380</v>
      </c>
      <c r="E124" s="11">
        <v>417596</v>
      </c>
      <c r="F124" s="11">
        <v>117784</v>
      </c>
    </row>
    <row r="125" spans="1:7" x14ac:dyDescent="0.2">
      <c r="A125" s="9"/>
      <c r="B125" s="10" t="s">
        <v>36</v>
      </c>
      <c r="C125" s="25">
        <v>3703870</v>
      </c>
      <c r="D125" s="11">
        <v>544948</v>
      </c>
      <c r="E125" s="11">
        <v>425096</v>
      </c>
      <c r="F125" s="11">
        <v>119852</v>
      </c>
    </row>
    <row r="126" spans="1:7" x14ac:dyDescent="0.2">
      <c r="A126" s="9"/>
      <c r="B126" s="10" t="s">
        <v>37</v>
      </c>
      <c r="C126" s="25">
        <v>3718690</v>
      </c>
      <c r="D126" s="11">
        <v>553830</v>
      </c>
      <c r="E126" s="11">
        <v>432326</v>
      </c>
      <c r="F126" s="11">
        <v>121504</v>
      </c>
    </row>
    <row r="127" spans="1:7" ht="13.5" thickBot="1" x14ac:dyDescent="0.25">
      <c r="A127" s="14"/>
      <c r="B127" s="15" t="s">
        <v>38</v>
      </c>
      <c r="C127" s="26">
        <v>3722164</v>
      </c>
      <c r="D127" s="16">
        <v>562799</v>
      </c>
      <c r="E127" s="16">
        <v>439817</v>
      </c>
      <c r="F127" s="16">
        <v>122982</v>
      </c>
    </row>
    <row r="128" spans="1:7" x14ac:dyDescent="0.2">
      <c r="A128" s="9">
        <v>2015</v>
      </c>
      <c r="B128" s="10" t="s">
        <v>27</v>
      </c>
      <c r="C128" s="25">
        <v>3734175</v>
      </c>
      <c r="D128" s="11">
        <f t="shared" ref="D128:D137" si="0">E128+F128</f>
        <v>570531</v>
      </c>
      <c r="E128" s="11">
        <v>446098</v>
      </c>
      <c r="F128" s="11">
        <v>124433</v>
      </c>
      <c r="G128" s="1"/>
    </row>
    <row r="129" spans="1:7" x14ac:dyDescent="0.2">
      <c r="A129" s="9"/>
      <c r="B129" s="10" t="s">
        <v>28</v>
      </c>
      <c r="C129" s="25">
        <v>3725537</v>
      </c>
      <c r="D129" s="11">
        <f t="shared" si="0"/>
        <v>580496</v>
      </c>
      <c r="E129" s="11">
        <v>451267</v>
      </c>
      <c r="F129" s="11">
        <v>129229</v>
      </c>
      <c r="G129" s="1"/>
    </row>
    <row r="130" spans="1:7" x14ac:dyDescent="0.2">
      <c r="A130" s="9"/>
      <c r="B130" s="10" t="s">
        <v>29</v>
      </c>
      <c r="C130" s="25">
        <v>3737182</v>
      </c>
      <c r="D130" s="11">
        <f t="shared" si="0"/>
        <v>590323</v>
      </c>
      <c r="E130" s="11">
        <v>458641</v>
      </c>
      <c r="F130" s="11">
        <v>131682</v>
      </c>
      <c r="G130" s="1"/>
    </row>
    <row r="131" spans="1:7" x14ac:dyDescent="0.2">
      <c r="A131" s="9"/>
      <c r="B131" s="10" t="s">
        <v>44</v>
      </c>
      <c r="C131" s="25">
        <v>3734990</v>
      </c>
      <c r="D131" s="11">
        <f t="shared" si="0"/>
        <v>597005</v>
      </c>
      <c r="E131" s="11">
        <v>464177</v>
      </c>
      <c r="F131" s="11">
        <v>132828</v>
      </c>
      <c r="G131" s="1"/>
    </row>
    <row r="132" spans="1:7" x14ac:dyDescent="0.2">
      <c r="A132" s="9"/>
      <c r="B132" s="10" t="s">
        <v>31</v>
      </c>
      <c r="C132" s="25">
        <v>3739949</v>
      </c>
      <c r="D132" s="11">
        <f t="shared" si="0"/>
        <v>603301</v>
      </c>
      <c r="E132" s="11">
        <v>469184</v>
      </c>
      <c r="F132" s="11">
        <v>134117</v>
      </c>
      <c r="G132" s="1"/>
    </row>
    <row r="133" spans="1:7" x14ac:dyDescent="0.2">
      <c r="A133" s="9"/>
      <c r="B133" s="10" t="s">
        <v>32</v>
      </c>
      <c r="C133" s="25">
        <v>3757102</v>
      </c>
      <c r="D133" s="11">
        <f t="shared" si="0"/>
        <v>611298</v>
      </c>
      <c r="E133" s="11">
        <v>475580</v>
      </c>
      <c r="F133" s="11">
        <v>135718</v>
      </c>
    </row>
    <row r="134" spans="1:7" x14ac:dyDescent="0.2">
      <c r="A134" s="9"/>
      <c r="B134" s="10" t="s">
        <v>33</v>
      </c>
      <c r="C134" s="25">
        <v>3770699</v>
      </c>
      <c r="D134" s="11">
        <f t="shared" si="0"/>
        <v>618198</v>
      </c>
      <c r="E134" s="11">
        <v>481179</v>
      </c>
      <c r="F134" s="11">
        <v>137019</v>
      </c>
    </row>
    <row r="135" spans="1:7" x14ac:dyDescent="0.2">
      <c r="A135" s="3"/>
      <c r="B135" s="10" t="s">
        <v>34</v>
      </c>
      <c r="C135" s="25">
        <v>3783463</v>
      </c>
      <c r="D135" s="11">
        <f t="shared" si="0"/>
        <v>624513</v>
      </c>
      <c r="E135" s="11">
        <v>486381</v>
      </c>
      <c r="F135" s="11">
        <v>138132</v>
      </c>
    </row>
    <row r="136" spans="1:7" x14ac:dyDescent="0.2">
      <c r="A136" s="3"/>
      <c r="B136" s="10" t="s">
        <v>35</v>
      </c>
      <c r="C136" s="25">
        <v>3794252</v>
      </c>
      <c r="D136" s="11">
        <f t="shared" si="0"/>
        <v>632718</v>
      </c>
      <c r="E136" s="11">
        <v>492607</v>
      </c>
      <c r="F136" s="11">
        <v>140111</v>
      </c>
    </row>
    <row r="137" spans="1:7" x14ac:dyDescent="0.2">
      <c r="A137" s="3"/>
      <c r="B137" s="10" t="s">
        <v>36</v>
      </c>
      <c r="C137" s="25">
        <v>3792441</v>
      </c>
      <c r="D137" s="11">
        <f t="shared" si="0"/>
        <v>639516</v>
      </c>
      <c r="E137" s="11">
        <v>497928</v>
      </c>
      <c r="F137" s="11">
        <v>141588</v>
      </c>
    </row>
    <row r="138" spans="1:7" x14ac:dyDescent="0.2">
      <c r="A138" s="3"/>
      <c r="B138" s="10" t="s">
        <v>37</v>
      </c>
      <c r="C138" s="25">
        <v>3810825</v>
      </c>
      <c r="D138" s="11">
        <f t="shared" ref="D138:D141" si="1">E138+F138</f>
        <v>646238</v>
      </c>
      <c r="E138" s="11">
        <v>504189</v>
      </c>
      <c r="F138" s="11">
        <v>142049</v>
      </c>
    </row>
    <row r="139" spans="1:7" ht="13.5" thickBot="1" x14ac:dyDescent="0.25">
      <c r="A139" s="14"/>
      <c r="B139" s="15" t="s">
        <v>38</v>
      </c>
      <c r="C139" s="26">
        <v>3817856</v>
      </c>
      <c r="D139" s="16">
        <f t="shared" si="1"/>
        <v>654150</v>
      </c>
      <c r="E139" s="16">
        <v>510256</v>
      </c>
      <c r="F139" s="16">
        <v>143894</v>
      </c>
    </row>
    <row r="140" spans="1:7" x14ac:dyDescent="0.2">
      <c r="A140" s="48">
        <v>2016</v>
      </c>
      <c r="B140" s="10" t="s">
        <v>27</v>
      </c>
      <c r="C140" s="49">
        <v>3814047</v>
      </c>
      <c r="D140" s="13">
        <f t="shared" si="1"/>
        <v>664777</v>
      </c>
      <c r="E140" s="13">
        <v>515616</v>
      </c>
      <c r="F140" s="13">
        <v>149161</v>
      </c>
    </row>
    <row r="141" spans="1:7" x14ac:dyDescent="0.2">
      <c r="A141" s="48"/>
      <c r="B141" s="10" t="s">
        <v>28</v>
      </c>
      <c r="C141" s="49">
        <v>3824498</v>
      </c>
      <c r="D141" s="13">
        <f t="shared" si="1"/>
        <v>674777</v>
      </c>
      <c r="E141" s="13">
        <v>519018</v>
      </c>
      <c r="F141" s="13">
        <v>155759</v>
      </c>
    </row>
    <row r="142" spans="1:7" x14ac:dyDescent="0.2">
      <c r="A142" s="3"/>
      <c r="B142" s="10" t="s">
        <v>29</v>
      </c>
      <c r="C142" s="49">
        <v>3835846</v>
      </c>
      <c r="D142" s="13">
        <v>683526</v>
      </c>
      <c r="E142" s="13">
        <v>525391</v>
      </c>
      <c r="F142" s="13">
        <v>158135</v>
      </c>
    </row>
    <row r="143" spans="1:7" x14ac:dyDescent="0.2">
      <c r="A143" s="3"/>
      <c r="B143" s="10" t="s">
        <v>45</v>
      </c>
      <c r="C143" s="49"/>
      <c r="D143" s="13"/>
      <c r="E143" s="13"/>
      <c r="F143" s="13"/>
    </row>
    <row r="144" spans="1:7" x14ac:dyDescent="0.2">
      <c r="A144" s="3"/>
      <c r="B144" s="10" t="s">
        <v>46</v>
      </c>
      <c r="C144" s="49"/>
      <c r="D144" s="13"/>
      <c r="E144" s="13"/>
      <c r="F144" s="13"/>
    </row>
    <row r="145" spans="1:4" x14ac:dyDescent="0.2">
      <c r="A145" s="3"/>
      <c r="B145" s="19"/>
      <c r="C145" s="19"/>
      <c r="D145" s="10"/>
    </row>
    <row r="146" spans="1:4" x14ac:dyDescent="0.2">
      <c r="A146" s="47" t="s">
        <v>43</v>
      </c>
      <c r="B146" s="19"/>
      <c r="C146" s="19"/>
      <c r="D146" s="10"/>
    </row>
    <row r="147" spans="1:4" x14ac:dyDescent="0.2">
      <c r="A147" s="47" t="s">
        <v>42</v>
      </c>
      <c r="B147" s="19"/>
      <c r="C147" s="19"/>
      <c r="D147" s="10"/>
    </row>
    <row r="148" spans="1:4" x14ac:dyDescent="0.2">
      <c r="A148" s="3"/>
      <c r="B148" s="19"/>
      <c r="C148" s="19"/>
      <c r="D148" s="10"/>
    </row>
    <row r="149" spans="1:4" x14ac:dyDescent="0.2">
      <c r="A149" s="3" t="s">
        <v>47</v>
      </c>
      <c r="B149" s="19"/>
      <c r="C149" s="19"/>
      <c r="D149" s="10"/>
    </row>
    <row r="150" spans="1:4" x14ac:dyDescent="0.2">
      <c r="A150" s="3"/>
      <c r="B150" s="19"/>
      <c r="C150" s="19"/>
      <c r="D150" s="10"/>
    </row>
    <row r="151" spans="1:4" x14ac:dyDescent="0.2">
      <c r="A151" s="3"/>
      <c r="B151" s="19"/>
      <c r="C151" s="19"/>
      <c r="D151" s="10"/>
    </row>
    <row r="152" spans="1:4" x14ac:dyDescent="0.2">
      <c r="A152" s="3"/>
      <c r="B152" s="19"/>
      <c r="C152" s="19"/>
      <c r="D152" s="10"/>
    </row>
  </sheetData>
  <mergeCells count="5">
    <mergeCell ref="C1:F2"/>
    <mergeCell ref="D4:D7"/>
    <mergeCell ref="E4:E7"/>
    <mergeCell ref="F4:F7"/>
    <mergeCell ref="C4:C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9"/>
  <sheetViews>
    <sheetView workbookViewId="0">
      <pane ySplit="7" topLeftCell="A114" activePane="bottomLeft" state="frozen"/>
      <selection pane="bottomLeft" sqref="A1:E2"/>
    </sheetView>
  </sheetViews>
  <sheetFormatPr defaultRowHeight="12.75" x14ac:dyDescent="0.2"/>
  <cols>
    <col min="1" max="2" width="8.7109375" style="1" customWidth="1"/>
    <col min="3" max="5" width="16.28515625" style="1" customWidth="1"/>
    <col min="6" max="16384" width="9.140625" style="1"/>
  </cols>
  <sheetData>
    <row r="1" spans="1:6" x14ac:dyDescent="0.2">
      <c r="A1" s="56" t="s">
        <v>17</v>
      </c>
      <c r="B1" s="56"/>
      <c r="C1" s="56"/>
      <c r="D1" s="56"/>
      <c r="E1" s="56"/>
    </row>
    <row r="2" spans="1:6" ht="15.75" customHeight="1" thickBot="1" x14ac:dyDescent="0.25">
      <c r="A2" s="57"/>
      <c r="B2" s="57"/>
      <c r="C2" s="57"/>
      <c r="D2" s="57"/>
      <c r="E2" s="57"/>
    </row>
    <row r="3" spans="1:6" ht="16.5" thickTop="1" thickBot="1" x14ac:dyDescent="0.25">
      <c r="A3" s="2"/>
      <c r="B3" s="2"/>
      <c r="C3" s="2"/>
      <c r="D3" s="2"/>
      <c r="E3" s="2"/>
    </row>
    <row r="4" spans="1:6" ht="15" customHeight="1" thickTop="1" x14ac:dyDescent="0.2">
      <c r="A4" s="20"/>
      <c r="B4" s="21"/>
      <c r="C4" s="63" t="s">
        <v>21</v>
      </c>
      <c r="D4" s="63" t="s">
        <v>22</v>
      </c>
      <c r="E4" s="64" t="s">
        <v>23</v>
      </c>
      <c r="F4" s="22"/>
    </row>
    <row r="5" spans="1:6" x14ac:dyDescent="0.2">
      <c r="A5" s="23"/>
      <c r="B5" s="6"/>
      <c r="C5" s="59"/>
      <c r="D5" s="59"/>
      <c r="E5" s="65"/>
      <c r="F5" s="22"/>
    </row>
    <row r="6" spans="1:6" x14ac:dyDescent="0.2">
      <c r="A6" s="23"/>
      <c r="B6" s="6"/>
      <c r="C6" s="59"/>
      <c r="D6" s="59"/>
      <c r="E6" s="65"/>
      <c r="F6" s="22"/>
    </row>
    <row r="7" spans="1:6" ht="13.5" thickBot="1" x14ac:dyDescent="0.25">
      <c r="A7" s="24"/>
      <c r="B7" s="8"/>
      <c r="C7" s="60"/>
      <c r="D7" s="60"/>
      <c r="E7" s="66"/>
      <c r="F7" s="22"/>
    </row>
    <row r="8" spans="1:6" ht="13.5" thickTop="1" x14ac:dyDescent="0.2">
      <c r="A8" s="9">
        <v>2005</v>
      </c>
      <c r="B8" s="10" t="s">
        <v>27</v>
      </c>
      <c r="C8" s="11">
        <v>1791431</v>
      </c>
      <c r="D8" s="11">
        <v>105450</v>
      </c>
      <c r="E8" s="25">
        <v>1896881</v>
      </c>
    </row>
    <row r="9" spans="1:6" x14ac:dyDescent="0.2">
      <c r="A9" s="9"/>
      <c r="B9" s="10" t="s">
        <v>28</v>
      </c>
      <c r="C9" s="11">
        <v>1812588</v>
      </c>
      <c r="D9" s="11">
        <v>106528</v>
      </c>
      <c r="E9" s="25">
        <v>1919116</v>
      </c>
    </row>
    <row r="10" spans="1:6" x14ac:dyDescent="0.2">
      <c r="A10" s="9"/>
      <c r="B10" s="10" t="s">
        <v>29</v>
      </c>
      <c r="C10" s="11">
        <v>1829672</v>
      </c>
      <c r="D10" s="11">
        <v>108296</v>
      </c>
      <c r="E10" s="25">
        <v>1937968</v>
      </c>
    </row>
    <row r="11" spans="1:6" x14ac:dyDescent="0.2">
      <c r="A11" s="9"/>
      <c r="B11" s="10" t="s">
        <v>30</v>
      </c>
      <c r="C11" s="11">
        <v>1845102</v>
      </c>
      <c r="D11" s="11">
        <v>110175</v>
      </c>
      <c r="E11" s="25">
        <v>1955277</v>
      </c>
    </row>
    <row r="12" spans="1:6" x14ac:dyDescent="0.2">
      <c r="A12" s="9"/>
      <c r="B12" s="10" t="s">
        <v>31</v>
      </c>
      <c r="C12" s="11">
        <v>1861500</v>
      </c>
      <c r="D12" s="11">
        <v>112089</v>
      </c>
      <c r="E12" s="25">
        <v>1973589</v>
      </c>
    </row>
    <row r="13" spans="1:6" x14ac:dyDescent="0.2">
      <c r="A13" s="9"/>
      <c r="B13" s="10" t="s">
        <v>32</v>
      </c>
      <c r="C13" s="13">
        <v>1878786</v>
      </c>
      <c r="D13" s="11">
        <v>110777</v>
      </c>
      <c r="E13" s="25">
        <v>1989563</v>
      </c>
    </row>
    <row r="14" spans="1:6" x14ac:dyDescent="0.2">
      <c r="A14" s="9"/>
      <c r="B14" s="10" t="s">
        <v>33</v>
      </c>
      <c r="C14" s="11">
        <v>1876414</v>
      </c>
      <c r="D14" s="11">
        <v>112003</v>
      </c>
      <c r="E14" s="25">
        <v>1988417</v>
      </c>
    </row>
    <row r="15" spans="1:6" x14ac:dyDescent="0.2">
      <c r="A15" s="9"/>
      <c r="B15" s="10" t="s">
        <v>34</v>
      </c>
      <c r="C15" s="11">
        <v>1888236</v>
      </c>
      <c r="D15" s="11">
        <v>112933</v>
      </c>
      <c r="E15" s="25">
        <v>2001169</v>
      </c>
    </row>
    <row r="16" spans="1:6" x14ac:dyDescent="0.2">
      <c r="A16" s="9"/>
      <c r="B16" s="10" t="s">
        <v>35</v>
      </c>
      <c r="C16" s="11">
        <v>1904416</v>
      </c>
      <c r="D16" s="11">
        <v>113917</v>
      </c>
      <c r="E16" s="25">
        <v>2018333</v>
      </c>
    </row>
    <row r="17" spans="1:5" x14ac:dyDescent="0.2">
      <c r="A17" s="9"/>
      <c r="B17" s="10" t="s">
        <v>36</v>
      </c>
      <c r="C17" s="11">
        <v>1919313</v>
      </c>
      <c r="D17" s="11">
        <v>115139</v>
      </c>
      <c r="E17" s="25">
        <v>2034452</v>
      </c>
    </row>
    <row r="18" spans="1:5" x14ac:dyDescent="0.2">
      <c r="A18" s="9"/>
      <c r="B18" s="10" t="s">
        <v>37</v>
      </c>
      <c r="C18" s="11">
        <v>1938722</v>
      </c>
      <c r="D18" s="11">
        <v>116493</v>
      </c>
      <c r="E18" s="25">
        <v>2055215</v>
      </c>
    </row>
    <row r="19" spans="1:5" ht="13.5" thickBot="1" x14ac:dyDescent="0.25">
      <c r="A19" s="14"/>
      <c r="B19" s="15" t="s">
        <v>38</v>
      </c>
      <c r="C19" s="16">
        <v>1958081</v>
      </c>
      <c r="D19" s="16">
        <v>116986</v>
      </c>
      <c r="E19" s="26">
        <v>2075067</v>
      </c>
    </row>
    <row r="20" spans="1:5" x14ac:dyDescent="0.2">
      <c r="A20" s="9">
        <v>2006</v>
      </c>
      <c r="B20" s="10" t="s">
        <v>27</v>
      </c>
      <c r="C20" s="11">
        <v>1972285</v>
      </c>
      <c r="D20" s="11">
        <v>118103</v>
      </c>
      <c r="E20" s="25">
        <v>2090388</v>
      </c>
    </row>
    <row r="21" spans="1:5" x14ac:dyDescent="0.2">
      <c r="A21" s="9"/>
      <c r="B21" s="10" t="s">
        <v>28</v>
      </c>
      <c r="C21" s="11">
        <v>1991685</v>
      </c>
      <c r="D21" s="11">
        <v>119728</v>
      </c>
      <c r="E21" s="25">
        <v>2111413</v>
      </c>
    </row>
    <row r="22" spans="1:5" x14ac:dyDescent="0.2">
      <c r="A22" s="9"/>
      <c r="B22" s="10" t="s">
        <v>29</v>
      </c>
      <c r="C22" s="11">
        <v>2025731</v>
      </c>
      <c r="D22" s="11">
        <v>121371</v>
      </c>
      <c r="E22" s="25">
        <v>2147102</v>
      </c>
    </row>
    <row r="23" spans="1:5" x14ac:dyDescent="0.2">
      <c r="A23" s="9"/>
      <c r="B23" s="10" t="s">
        <v>30</v>
      </c>
      <c r="C23" s="11">
        <v>2041648</v>
      </c>
      <c r="D23" s="11">
        <v>122459</v>
      </c>
      <c r="E23" s="25">
        <v>2164107</v>
      </c>
    </row>
    <row r="24" spans="1:5" x14ac:dyDescent="0.2">
      <c r="A24" s="9"/>
      <c r="B24" s="10" t="s">
        <v>31</v>
      </c>
      <c r="C24" s="11">
        <v>2056614</v>
      </c>
      <c r="D24" s="11">
        <v>123899</v>
      </c>
      <c r="E24" s="25">
        <v>2180513</v>
      </c>
    </row>
    <row r="25" spans="1:5" x14ac:dyDescent="0.2">
      <c r="A25" s="9"/>
      <c r="B25" s="10" t="s">
        <v>32</v>
      </c>
      <c r="C25" s="11">
        <v>2150125</v>
      </c>
      <c r="D25" s="11">
        <v>125870</v>
      </c>
      <c r="E25" s="25">
        <v>2275995</v>
      </c>
    </row>
    <row r="26" spans="1:5" x14ac:dyDescent="0.2">
      <c r="A26" s="9"/>
      <c r="B26" s="10" t="s">
        <v>33</v>
      </c>
      <c r="C26" s="11">
        <v>2155975</v>
      </c>
      <c r="D26" s="11">
        <v>126702</v>
      </c>
      <c r="E26" s="25">
        <v>2282677</v>
      </c>
    </row>
    <row r="27" spans="1:5" x14ac:dyDescent="0.2">
      <c r="A27" s="9"/>
      <c r="B27" s="10" t="s">
        <v>34</v>
      </c>
      <c r="C27" s="11">
        <v>2171011</v>
      </c>
      <c r="D27" s="11">
        <v>127898</v>
      </c>
      <c r="E27" s="25">
        <v>2298909</v>
      </c>
    </row>
    <row r="28" spans="1:5" x14ac:dyDescent="0.2">
      <c r="A28" s="9"/>
      <c r="B28" s="10" t="s">
        <v>35</v>
      </c>
      <c r="C28" s="11">
        <v>2189546</v>
      </c>
      <c r="D28" s="11">
        <v>129394</v>
      </c>
      <c r="E28" s="25">
        <v>2318940</v>
      </c>
    </row>
    <row r="29" spans="1:5" x14ac:dyDescent="0.2">
      <c r="A29" s="9"/>
      <c r="B29" s="10" t="s">
        <v>36</v>
      </c>
      <c r="C29" s="11">
        <v>2255407</v>
      </c>
      <c r="D29" s="11">
        <v>131330</v>
      </c>
      <c r="E29" s="25">
        <v>2386737</v>
      </c>
    </row>
    <row r="30" spans="1:5" x14ac:dyDescent="0.2">
      <c r="A30" s="9"/>
      <c r="B30" s="10" t="s">
        <v>37</v>
      </c>
      <c r="C30" s="11">
        <v>2345009</v>
      </c>
      <c r="D30" s="11">
        <v>133419</v>
      </c>
      <c r="E30" s="25">
        <v>2478428</v>
      </c>
    </row>
    <row r="31" spans="1:5" ht="13.5" thickBot="1" x14ac:dyDescent="0.25">
      <c r="A31" s="14"/>
      <c r="B31" s="15" t="s">
        <v>38</v>
      </c>
      <c r="C31" s="16">
        <v>2391655</v>
      </c>
      <c r="D31" s="16">
        <v>135624</v>
      </c>
      <c r="E31" s="26">
        <v>2527279</v>
      </c>
    </row>
    <row r="32" spans="1:5" x14ac:dyDescent="0.2">
      <c r="A32" s="9">
        <v>2007</v>
      </c>
      <c r="B32" s="10" t="s">
        <v>27</v>
      </c>
      <c r="C32" s="11">
        <v>2420680</v>
      </c>
      <c r="D32" s="11">
        <v>137837</v>
      </c>
      <c r="E32" s="25">
        <v>2558517</v>
      </c>
    </row>
    <row r="33" spans="1:5" x14ac:dyDescent="0.2">
      <c r="A33" s="9"/>
      <c r="B33" s="10" t="s">
        <v>28</v>
      </c>
      <c r="C33" s="11">
        <v>2444473</v>
      </c>
      <c r="D33" s="11">
        <v>139408</v>
      </c>
      <c r="E33" s="25">
        <v>2583881</v>
      </c>
    </row>
    <row r="34" spans="1:5" x14ac:dyDescent="0.2">
      <c r="A34" s="9"/>
      <c r="B34" s="10" t="s">
        <v>29</v>
      </c>
      <c r="C34" s="11">
        <v>2471937</v>
      </c>
      <c r="D34" s="11">
        <v>142386</v>
      </c>
      <c r="E34" s="25">
        <v>2614323</v>
      </c>
    </row>
    <row r="35" spans="1:5" x14ac:dyDescent="0.2">
      <c r="A35" s="9"/>
      <c r="B35" s="10" t="s">
        <v>30</v>
      </c>
      <c r="C35" s="11">
        <v>2497811</v>
      </c>
      <c r="D35" s="11">
        <v>144371</v>
      </c>
      <c r="E35" s="25">
        <v>2642182</v>
      </c>
    </row>
    <row r="36" spans="1:5" x14ac:dyDescent="0.2">
      <c r="A36" s="9"/>
      <c r="B36" s="10" t="s">
        <v>31</v>
      </c>
      <c r="C36" s="11">
        <v>2536704</v>
      </c>
      <c r="D36" s="11">
        <v>145685</v>
      </c>
      <c r="E36" s="25">
        <v>2682389</v>
      </c>
    </row>
    <row r="37" spans="1:5" x14ac:dyDescent="0.2">
      <c r="A37" s="9"/>
      <c r="B37" s="10" t="s">
        <v>32</v>
      </c>
      <c r="C37" s="11">
        <v>2519716</v>
      </c>
      <c r="D37" s="11">
        <v>147479</v>
      </c>
      <c r="E37" s="25">
        <v>2667195</v>
      </c>
    </row>
    <row r="38" spans="1:5" x14ac:dyDescent="0.2">
      <c r="A38" s="9"/>
      <c r="B38" s="10" t="s">
        <v>33</v>
      </c>
      <c r="C38" s="11">
        <v>2553336</v>
      </c>
      <c r="D38" s="11">
        <v>149230</v>
      </c>
      <c r="E38" s="25">
        <v>2702566</v>
      </c>
    </row>
    <row r="39" spans="1:5" x14ac:dyDescent="0.2">
      <c r="A39" s="9"/>
      <c r="B39" s="10" t="s">
        <v>34</v>
      </c>
      <c r="C39" s="11">
        <v>2577709</v>
      </c>
      <c r="D39" s="11">
        <v>150582</v>
      </c>
      <c r="E39" s="25">
        <v>2728291</v>
      </c>
    </row>
    <row r="40" spans="1:5" x14ac:dyDescent="0.2">
      <c r="A40" s="9"/>
      <c r="B40" s="10" t="s">
        <v>35</v>
      </c>
      <c r="C40" s="11">
        <v>2597494</v>
      </c>
      <c r="D40" s="11">
        <v>152405</v>
      </c>
      <c r="E40" s="25">
        <v>2749899</v>
      </c>
    </row>
    <row r="41" spans="1:5" x14ac:dyDescent="0.2">
      <c r="A41" s="9"/>
      <c r="B41" s="10" t="s">
        <v>36</v>
      </c>
      <c r="C41" s="11">
        <v>2467298</v>
      </c>
      <c r="D41" s="11">
        <v>149075</v>
      </c>
      <c r="E41" s="25">
        <v>2616373</v>
      </c>
    </row>
    <row r="42" spans="1:5" x14ac:dyDescent="0.2">
      <c r="A42" s="9"/>
      <c r="B42" s="10" t="s">
        <v>37</v>
      </c>
      <c r="C42" s="11">
        <v>2474843</v>
      </c>
      <c r="D42" s="11">
        <v>152317</v>
      </c>
      <c r="E42" s="25">
        <v>2627160</v>
      </c>
    </row>
    <row r="43" spans="1:5" ht="13.5" thickBot="1" x14ac:dyDescent="0.25">
      <c r="A43" s="14"/>
      <c r="B43" s="15" t="s">
        <v>38</v>
      </c>
      <c r="C43" s="16">
        <v>3299574</v>
      </c>
      <c r="D43" s="16">
        <v>177948</v>
      </c>
      <c r="E43" s="26">
        <v>3477522</v>
      </c>
    </row>
    <row r="44" spans="1:5" x14ac:dyDescent="0.2">
      <c r="A44" s="9">
        <v>2008</v>
      </c>
      <c r="B44" s="10" t="s">
        <v>27</v>
      </c>
      <c r="C44" s="11">
        <v>2100879</v>
      </c>
      <c r="D44" s="11">
        <v>149000</v>
      </c>
      <c r="E44" s="25">
        <v>2249879</v>
      </c>
    </row>
    <row r="45" spans="1:5" x14ac:dyDescent="0.2">
      <c r="A45" s="9"/>
      <c r="B45" s="10" t="s">
        <v>28</v>
      </c>
      <c r="C45" s="11">
        <v>2193297</v>
      </c>
      <c r="D45" s="11">
        <v>151704</v>
      </c>
      <c r="E45" s="25">
        <v>2345001</v>
      </c>
    </row>
    <row r="46" spans="1:5" x14ac:dyDescent="0.2">
      <c r="A46" s="9"/>
      <c r="B46" s="10" t="s">
        <v>29</v>
      </c>
      <c r="C46" s="11">
        <v>2239222</v>
      </c>
      <c r="D46" s="11">
        <v>152440</v>
      </c>
      <c r="E46" s="25">
        <v>2391662</v>
      </c>
    </row>
    <row r="47" spans="1:5" x14ac:dyDescent="0.2">
      <c r="A47" s="9"/>
      <c r="B47" s="10" t="s">
        <v>30</v>
      </c>
      <c r="C47" s="11">
        <v>2274529</v>
      </c>
      <c r="D47" s="11">
        <v>154291</v>
      </c>
      <c r="E47" s="25">
        <v>2428820</v>
      </c>
    </row>
    <row r="48" spans="1:5" x14ac:dyDescent="0.2">
      <c r="A48" s="9"/>
      <c r="B48" s="10" t="s">
        <v>31</v>
      </c>
      <c r="C48" s="11">
        <v>2333471</v>
      </c>
      <c r="D48" s="11">
        <v>156142</v>
      </c>
      <c r="E48" s="25">
        <v>2489613</v>
      </c>
    </row>
    <row r="49" spans="1:5" x14ac:dyDescent="0.2">
      <c r="A49" s="9"/>
      <c r="B49" s="10" t="s">
        <v>32</v>
      </c>
      <c r="C49" s="11">
        <v>2380321</v>
      </c>
      <c r="D49" s="11">
        <v>158156</v>
      </c>
      <c r="E49" s="25">
        <v>2538477</v>
      </c>
    </row>
    <row r="50" spans="1:5" x14ac:dyDescent="0.2">
      <c r="A50" s="9"/>
      <c r="B50" s="10" t="s">
        <v>33</v>
      </c>
      <c r="C50" s="17">
        <v>2418504</v>
      </c>
      <c r="D50" s="11">
        <v>159742</v>
      </c>
      <c r="E50" s="25">
        <v>2578246</v>
      </c>
    </row>
    <row r="51" spans="1:5" x14ac:dyDescent="0.2">
      <c r="A51" s="9"/>
      <c r="B51" s="10" t="s">
        <v>34</v>
      </c>
      <c r="C51" s="17">
        <v>2443838</v>
      </c>
      <c r="D51" s="11">
        <v>160676</v>
      </c>
      <c r="E51" s="25">
        <v>2604514</v>
      </c>
    </row>
    <row r="52" spans="1:5" x14ac:dyDescent="0.2">
      <c r="A52" s="9"/>
      <c r="B52" s="10" t="s">
        <v>35</v>
      </c>
      <c r="C52" s="17">
        <v>2477077</v>
      </c>
      <c r="D52" s="11">
        <v>162374</v>
      </c>
      <c r="E52" s="25">
        <v>2639451</v>
      </c>
    </row>
    <row r="53" spans="1:5" x14ac:dyDescent="0.2">
      <c r="A53" s="9"/>
      <c r="B53" s="10" t="s">
        <v>36</v>
      </c>
      <c r="C53" s="17">
        <v>2525738</v>
      </c>
      <c r="D53" s="11">
        <v>164489</v>
      </c>
      <c r="E53" s="25">
        <v>2690227</v>
      </c>
    </row>
    <row r="54" spans="1:5" x14ac:dyDescent="0.2">
      <c r="A54" s="9"/>
      <c r="B54" s="10" t="s">
        <v>37</v>
      </c>
      <c r="C54" s="17">
        <v>2712060</v>
      </c>
      <c r="D54" s="11">
        <v>166068</v>
      </c>
      <c r="E54" s="25">
        <v>2878128</v>
      </c>
    </row>
    <row r="55" spans="1:5" ht="13.5" thickBot="1" x14ac:dyDescent="0.25">
      <c r="A55" s="14"/>
      <c r="B55" s="15" t="s">
        <v>38</v>
      </c>
      <c r="C55" s="18">
        <v>2791968</v>
      </c>
      <c r="D55" s="16">
        <v>167302</v>
      </c>
      <c r="E55" s="26">
        <v>2959270</v>
      </c>
    </row>
    <row r="56" spans="1:5" x14ac:dyDescent="0.2">
      <c r="A56" s="9">
        <v>2009</v>
      </c>
      <c r="B56" s="10" t="s">
        <v>27</v>
      </c>
      <c r="C56" s="17">
        <v>2819839</v>
      </c>
      <c r="D56" s="11">
        <v>168252</v>
      </c>
      <c r="E56" s="25">
        <v>2988091</v>
      </c>
    </row>
    <row r="57" spans="1:5" x14ac:dyDescent="0.2">
      <c r="A57" s="9"/>
      <c r="B57" s="10" t="s">
        <v>28</v>
      </c>
      <c r="C57" s="17">
        <v>2864136</v>
      </c>
      <c r="D57" s="11">
        <v>169794</v>
      </c>
      <c r="E57" s="25">
        <v>3033930</v>
      </c>
    </row>
    <row r="58" spans="1:5" x14ac:dyDescent="0.2">
      <c r="A58" s="9"/>
      <c r="B58" s="10" t="s">
        <v>29</v>
      </c>
      <c r="C58" s="17">
        <v>2895551</v>
      </c>
      <c r="D58" s="11">
        <v>170618</v>
      </c>
      <c r="E58" s="25">
        <v>3066169</v>
      </c>
    </row>
    <row r="59" spans="1:5" x14ac:dyDescent="0.2">
      <c r="A59" s="9"/>
      <c r="B59" s="10" t="s">
        <v>30</v>
      </c>
      <c r="C59" s="17">
        <v>2921024</v>
      </c>
      <c r="D59" s="11">
        <v>172426</v>
      </c>
      <c r="E59" s="25">
        <v>3093450</v>
      </c>
    </row>
    <row r="60" spans="1:5" x14ac:dyDescent="0.2">
      <c r="A60" s="9"/>
      <c r="B60" s="10" t="s">
        <v>31</v>
      </c>
      <c r="C60" s="17">
        <v>2944094</v>
      </c>
      <c r="D60" s="11">
        <v>172501</v>
      </c>
      <c r="E60" s="25">
        <v>3116595</v>
      </c>
    </row>
    <row r="61" spans="1:5" x14ac:dyDescent="0.2">
      <c r="A61" s="9"/>
      <c r="B61" s="10" t="s">
        <v>32</v>
      </c>
      <c r="C61" s="17">
        <v>2969349</v>
      </c>
      <c r="D61" s="11">
        <v>173650</v>
      </c>
      <c r="E61" s="25">
        <v>3142999</v>
      </c>
    </row>
    <row r="62" spans="1:5" x14ac:dyDescent="0.2">
      <c r="A62" s="9"/>
      <c r="B62" s="10" t="s">
        <v>33</v>
      </c>
      <c r="C62" s="11">
        <v>2993948</v>
      </c>
      <c r="D62" s="11">
        <v>174611</v>
      </c>
      <c r="E62" s="25">
        <v>3168559</v>
      </c>
    </row>
    <row r="63" spans="1:5" x14ac:dyDescent="0.2">
      <c r="A63" s="9"/>
      <c r="B63" s="10" t="s">
        <v>34</v>
      </c>
      <c r="C63" s="11">
        <v>3003188</v>
      </c>
      <c r="D63" s="11">
        <v>175429</v>
      </c>
      <c r="E63" s="25">
        <v>3178617</v>
      </c>
    </row>
    <row r="64" spans="1:5" x14ac:dyDescent="0.2">
      <c r="A64" s="9"/>
      <c r="B64" s="10" t="s">
        <v>35</v>
      </c>
      <c r="C64" s="11">
        <v>3024921</v>
      </c>
      <c r="D64" s="11">
        <v>176580</v>
      </c>
      <c r="E64" s="25">
        <v>3201501</v>
      </c>
    </row>
    <row r="65" spans="1:5" x14ac:dyDescent="0.2">
      <c r="A65" s="9"/>
      <c r="B65" s="10" t="s">
        <v>36</v>
      </c>
      <c r="C65" s="11">
        <v>3047134</v>
      </c>
      <c r="D65" s="11">
        <v>178077</v>
      </c>
      <c r="E65" s="25">
        <v>3225211</v>
      </c>
    </row>
    <row r="66" spans="1:5" x14ac:dyDescent="0.2">
      <c r="A66" s="9"/>
      <c r="B66" s="10" t="s">
        <v>37</v>
      </c>
      <c r="C66" s="11">
        <v>3070872</v>
      </c>
      <c r="D66" s="11">
        <v>178991</v>
      </c>
      <c r="E66" s="25">
        <v>3249863</v>
      </c>
    </row>
    <row r="67" spans="1:5" ht="13.5" thickBot="1" x14ac:dyDescent="0.25">
      <c r="A67" s="14"/>
      <c r="B67" s="15" t="s">
        <v>38</v>
      </c>
      <c r="C67" s="16">
        <v>3113942</v>
      </c>
      <c r="D67" s="16">
        <v>179315</v>
      </c>
      <c r="E67" s="26">
        <v>3293257</v>
      </c>
    </row>
    <row r="68" spans="1:5" x14ac:dyDescent="0.2">
      <c r="A68" s="9">
        <v>2010</v>
      </c>
      <c r="B68" s="10" t="s">
        <v>27</v>
      </c>
      <c r="C68" s="11">
        <v>3156089</v>
      </c>
      <c r="D68" s="11">
        <v>179173</v>
      </c>
      <c r="E68" s="25">
        <v>3335262</v>
      </c>
    </row>
    <row r="69" spans="1:5" x14ac:dyDescent="0.2">
      <c r="A69" s="9"/>
      <c r="B69" s="10" t="s">
        <v>28</v>
      </c>
      <c r="C69" s="11">
        <v>3159725</v>
      </c>
      <c r="D69" s="11">
        <v>178783</v>
      </c>
      <c r="E69" s="25">
        <v>3338508</v>
      </c>
    </row>
    <row r="70" spans="1:5" x14ac:dyDescent="0.2">
      <c r="A70" s="9"/>
      <c r="B70" s="10" t="s">
        <v>29</v>
      </c>
      <c r="C70" s="11">
        <v>3187085</v>
      </c>
      <c r="D70" s="11">
        <v>179972</v>
      </c>
      <c r="E70" s="25">
        <v>3367057</v>
      </c>
    </row>
    <row r="71" spans="1:5" x14ac:dyDescent="0.2">
      <c r="A71" s="9"/>
      <c r="B71" s="10" t="s">
        <v>30</v>
      </c>
      <c r="C71" s="11">
        <v>3184217</v>
      </c>
      <c r="D71" s="11">
        <v>179571</v>
      </c>
      <c r="E71" s="25">
        <v>3363788</v>
      </c>
    </row>
    <row r="72" spans="1:5" x14ac:dyDescent="0.2">
      <c r="A72" s="9"/>
      <c r="B72" s="10" t="s">
        <v>31</v>
      </c>
      <c r="C72" s="11">
        <v>3204551</v>
      </c>
      <c r="D72" s="11">
        <v>179856</v>
      </c>
      <c r="E72" s="25">
        <v>3384407</v>
      </c>
    </row>
    <row r="73" spans="1:5" x14ac:dyDescent="0.2">
      <c r="A73" s="9"/>
      <c r="B73" s="10" t="s">
        <v>32</v>
      </c>
      <c r="C73" s="11">
        <v>3214346</v>
      </c>
      <c r="D73" s="11">
        <v>179963</v>
      </c>
      <c r="E73" s="25">
        <v>3394309</v>
      </c>
    </row>
    <row r="74" spans="1:5" x14ac:dyDescent="0.2">
      <c r="A74" s="9"/>
      <c r="B74" s="10" t="s">
        <v>33</v>
      </c>
      <c r="C74" s="11">
        <v>3310272</v>
      </c>
      <c r="D74" s="11">
        <v>180207</v>
      </c>
      <c r="E74" s="25">
        <v>3490479</v>
      </c>
    </row>
    <row r="75" spans="1:5" x14ac:dyDescent="0.2">
      <c r="A75" s="9"/>
      <c r="B75" s="10" t="s">
        <v>34</v>
      </c>
      <c r="C75" s="11">
        <v>3324109</v>
      </c>
      <c r="D75" s="11">
        <v>180902</v>
      </c>
      <c r="E75" s="25">
        <v>3505011</v>
      </c>
    </row>
    <row r="76" spans="1:5" x14ac:dyDescent="0.2">
      <c r="A76" s="9"/>
      <c r="B76" s="10" t="s">
        <v>35</v>
      </c>
      <c r="C76" s="11">
        <v>3264833</v>
      </c>
      <c r="D76" s="11">
        <v>181039</v>
      </c>
      <c r="E76" s="25">
        <v>3445872</v>
      </c>
    </row>
    <row r="77" spans="1:5" x14ac:dyDescent="0.2">
      <c r="A77" s="9"/>
      <c r="B77" s="10" t="s">
        <v>36</v>
      </c>
      <c r="C77" s="11">
        <v>3284987</v>
      </c>
      <c r="D77" s="11">
        <v>181366</v>
      </c>
      <c r="E77" s="25">
        <v>3466353</v>
      </c>
    </row>
    <row r="78" spans="1:5" x14ac:dyDescent="0.2">
      <c r="A78" s="9"/>
      <c r="B78" s="10" t="s">
        <v>37</v>
      </c>
      <c r="C78" s="11">
        <v>3237747</v>
      </c>
      <c r="D78" s="11">
        <v>181514</v>
      </c>
      <c r="E78" s="25">
        <v>3419261</v>
      </c>
    </row>
    <row r="79" spans="1:5" ht="13.5" thickBot="1" x14ac:dyDescent="0.25">
      <c r="A79" s="14"/>
      <c r="B79" s="15" t="s">
        <v>38</v>
      </c>
      <c r="C79" s="16">
        <v>3230599</v>
      </c>
      <c r="D79" s="16">
        <v>181699</v>
      </c>
      <c r="E79" s="26">
        <v>3412298</v>
      </c>
    </row>
    <row r="80" spans="1:5" x14ac:dyDescent="0.2">
      <c r="A80" s="9">
        <v>2011</v>
      </c>
      <c r="B80" s="10" t="s">
        <v>27</v>
      </c>
      <c r="C80" s="11">
        <v>3270625</v>
      </c>
      <c r="D80" s="11">
        <v>181230</v>
      </c>
      <c r="E80" s="25">
        <v>3451855</v>
      </c>
    </row>
    <row r="81" spans="1:5" x14ac:dyDescent="0.2">
      <c r="A81" s="9"/>
      <c r="B81" s="10" t="s">
        <v>28</v>
      </c>
      <c r="C81" s="11">
        <v>3207680</v>
      </c>
      <c r="D81" s="11">
        <v>181343</v>
      </c>
      <c r="E81" s="25">
        <v>3389023</v>
      </c>
    </row>
    <row r="82" spans="1:5" x14ac:dyDescent="0.2">
      <c r="A82" s="9"/>
      <c r="B82" s="10" t="s">
        <v>29</v>
      </c>
      <c r="C82" s="11">
        <v>3139045</v>
      </c>
      <c r="D82" s="11">
        <v>182135</v>
      </c>
      <c r="E82" s="25">
        <v>3321180</v>
      </c>
    </row>
    <row r="83" spans="1:5" x14ac:dyDescent="0.2">
      <c r="A83" s="9"/>
      <c r="B83" s="10" t="s">
        <v>30</v>
      </c>
      <c r="C83" s="11">
        <v>3118545</v>
      </c>
      <c r="D83" s="11">
        <v>182696</v>
      </c>
      <c r="E83" s="25">
        <v>3301241</v>
      </c>
    </row>
    <row r="84" spans="1:5" x14ac:dyDescent="0.2">
      <c r="A84" s="9"/>
      <c r="B84" s="10" t="s">
        <v>31</v>
      </c>
      <c r="C84" s="11">
        <v>3100689</v>
      </c>
      <c r="D84" s="11">
        <v>183289</v>
      </c>
      <c r="E84" s="25">
        <v>3283978</v>
      </c>
    </row>
    <row r="85" spans="1:5" x14ac:dyDescent="0.2">
      <c r="A85" s="9"/>
      <c r="B85" s="10" t="s">
        <v>32</v>
      </c>
      <c r="C85" s="11">
        <v>3102873</v>
      </c>
      <c r="D85" s="11">
        <v>181917</v>
      </c>
      <c r="E85" s="25">
        <v>3284790</v>
      </c>
    </row>
    <row r="86" spans="1:5" x14ac:dyDescent="0.2">
      <c r="A86" s="9"/>
      <c r="B86" s="10" t="s">
        <v>33</v>
      </c>
      <c r="C86" s="11">
        <v>3119098</v>
      </c>
      <c r="D86" s="11">
        <v>182705</v>
      </c>
      <c r="E86" s="25">
        <v>3301803</v>
      </c>
    </row>
    <row r="87" spans="1:5" x14ac:dyDescent="0.2">
      <c r="A87" s="9"/>
      <c r="B87" s="10" t="s">
        <v>34</v>
      </c>
      <c r="C87" s="11">
        <v>3136803</v>
      </c>
      <c r="D87" s="11">
        <v>183407</v>
      </c>
      <c r="E87" s="25">
        <v>3320210</v>
      </c>
    </row>
    <row r="88" spans="1:5" x14ac:dyDescent="0.2">
      <c r="A88" s="9"/>
      <c r="B88" s="10" t="s">
        <v>35</v>
      </c>
      <c r="C88" s="11">
        <v>3157145</v>
      </c>
      <c r="D88" s="11">
        <v>184237</v>
      </c>
      <c r="E88" s="25">
        <v>3341382</v>
      </c>
    </row>
    <row r="89" spans="1:5" x14ac:dyDescent="0.2">
      <c r="A89" s="9"/>
      <c r="B89" s="10" t="s">
        <v>36</v>
      </c>
      <c r="C89" s="11">
        <v>3173094</v>
      </c>
      <c r="D89" s="11">
        <v>184892</v>
      </c>
      <c r="E89" s="25">
        <v>3357986</v>
      </c>
    </row>
    <row r="90" spans="1:5" x14ac:dyDescent="0.2">
      <c r="A90" s="9"/>
      <c r="B90" s="10" t="s">
        <v>37</v>
      </c>
      <c r="C90" s="11">
        <v>3192115</v>
      </c>
      <c r="D90" s="11">
        <v>185630</v>
      </c>
      <c r="E90" s="25">
        <v>3377745</v>
      </c>
    </row>
    <row r="91" spans="1:5" ht="13.5" thickBot="1" x14ac:dyDescent="0.25">
      <c r="A91" s="14"/>
      <c r="B91" s="15" t="s">
        <v>38</v>
      </c>
      <c r="C91" s="16">
        <v>3194871</v>
      </c>
      <c r="D91" s="16">
        <v>185837</v>
      </c>
      <c r="E91" s="26">
        <v>3380708</v>
      </c>
    </row>
    <row r="92" spans="1:5" x14ac:dyDescent="0.2">
      <c r="A92" s="9">
        <v>2012</v>
      </c>
      <c r="B92" s="10" t="s">
        <v>27</v>
      </c>
      <c r="C92" s="11">
        <v>3211592</v>
      </c>
      <c r="D92" s="11">
        <v>186065</v>
      </c>
      <c r="E92" s="25">
        <v>3397657</v>
      </c>
    </row>
    <row r="93" spans="1:5" x14ac:dyDescent="0.2">
      <c r="A93" s="9"/>
      <c r="B93" s="10" t="s">
        <v>28</v>
      </c>
      <c r="C93" s="11">
        <v>3224014</v>
      </c>
      <c r="D93" s="11">
        <v>186470</v>
      </c>
      <c r="E93" s="25">
        <v>3410484</v>
      </c>
    </row>
    <row r="94" spans="1:5" x14ac:dyDescent="0.2">
      <c r="A94" s="9"/>
      <c r="B94" s="10" t="s">
        <v>29</v>
      </c>
      <c r="C94" s="11">
        <v>3240246</v>
      </c>
      <c r="D94" s="11">
        <v>187049</v>
      </c>
      <c r="E94" s="25">
        <v>3427295</v>
      </c>
    </row>
    <row r="95" spans="1:5" x14ac:dyDescent="0.2">
      <c r="A95" s="9"/>
      <c r="B95" s="10" t="s">
        <v>30</v>
      </c>
      <c r="C95" s="11">
        <v>3248667</v>
      </c>
      <c r="D95" s="11">
        <v>187854</v>
      </c>
      <c r="E95" s="25">
        <v>3436521</v>
      </c>
    </row>
    <row r="96" spans="1:5" x14ac:dyDescent="0.2">
      <c r="A96" s="9"/>
      <c r="B96" s="10" t="s">
        <v>31</v>
      </c>
      <c r="C96" s="11">
        <v>3254631</v>
      </c>
      <c r="D96" s="11">
        <v>188737</v>
      </c>
      <c r="E96" s="25">
        <v>3443368</v>
      </c>
    </row>
    <row r="97" spans="1:5" x14ac:dyDescent="0.2">
      <c r="A97" s="9"/>
      <c r="B97" s="10" t="s">
        <v>32</v>
      </c>
      <c r="C97" s="11">
        <v>3272716</v>
      </c>
      <c r="D97" s="11">
        <v>189681</v>
      </c>
      <c r="E97" s="25">
        <v>3462397</v>
      </c>
    </row>
    <row r="98" spans="1:5" x14ac:dyDescent="0.2">
      <c r="A98" s="9"/>
      <c r="B98" s="10" t="s">
        <v>33</v>
      </c>
      <c r="C98" s="11">
        <v>3288234</v>
      </c>
      <c r="D98" s="11">
        <v>190261</v>
      </c>
      <c r="E98" s="25">
        <v>3478495</v>
      </c>
    </row>
    <row r="99" spans="1:5" x14ac:dyDescent="0.2">
      <c r="A99" s="9"/>
      <c r="B99" s="10" t="s">
        <v>34</v>
      </c>
      <c r="C99" s="11">
        <v>3304378</v>
      </c>
      <c r="D99" s="11">
        <v>191082</v>
      </c>
      <c r="E99" s="25">
        <v>3495460</v>
      </c>
    </row>
    <row r="100" spans="1:5" x14ac:dyDescent="0.2">
      <c r="A100" s="9"/>
      <c r="B100" s="10" t="s">
        <v>35</v>
      </c>
      <c r="C100" s="11">
        <v>3322621</v>
      </c>
      <c r="D100" s="11">
        <v>191821</v>
      </c>
      <c r="E100" s="25">
        <v>3514442</v>
      </c>
    </row>
    <row r="101" spans="1:5" x14ac:dyDescent="0.2">
      <c r="A101" s="9"/>
      <c r="B101" s="10" t="s">
        <v>36</v>
      </c>
      <c r="C101" s="11">
        <v>3335071</v>
      </c>
      <c r="D101" s="11">
        <v>192514</v>
      </c>
      <c r="E101" s="25">
        <v>3527585</v>
      </c>
    </row>
    <row r="102" spans="1:5" x14ac:dyDescent="0.2">
      <c r="A102" s="9"/>
      <c r="B102" s="10" t="s">
        <v>37</v>
      </c>
      <c r="C102" s="11">
        <v>3352477</v>
      </c>
      <c r="D102" s="11">
        <v>193267</v>
      </c>
      <c r="E102" s="25">
        <v>3545744</v>
      </c>
    </row>
    <row r="103" spans="1:5" ht="13.5" thickBot="1" x14ac:dyDescent="0.25">
      <c r="A103" s="14"/>
      <c r="B103" s="15" t="s">
        <v>38</v>
      </c>
      <c r="C103" s="16">
        <v>3322908</v>
      </c>
      <c r="D103" s="16">
        <v>193836</v>
      </c>
      <c r="E103" s="26">
        <v>3516744</v>
      </c>
    </row>
    <row r="104" spans="1:5" x14ac:dyDescent="0.2">
      <c r="A104" s="9">
        <v>2013</v>
      </c>
      <c r="B104" s="10" t="s">
        <v>27</v>
      </c>
      <c r="C104" s="11">
        <v>3335700</v>
      </c>
      <c r="D104" s="11">
        <v>194202</v>
      </c>
      <c r="E104" s="25">
        <v>3529902</v>
      </c>
    </row>
    <row r="105" spans="1:5" x14ac:dyDescent="0.2">
      <c r="A105" s="9"/>
      <c r="B105" s="10" t="s">
        <v>28</v>
      </c>
      <c r="C105" s="11">
        <v>3342501</v>
      </c>
      <c r="D105" s="11">
        <v>194922</v>
      </c>
      <c r="E105" s="25">
        <v>3537423</v>
      </c>
    </row>
    <row r="106" spans="1:5" x14ac:dyDescent="0.2">
      <c r="A106" s="9"/>
      <c r="B106" s="10" t="s">
        <v>29</v>
      </c>
      <c r="C106" s="11">
        <v>3347970</v>
      </c>
      <c r="D106" s="11">
        <v>195753</v>
      </c>
      <c r="E106" s="25">
        <v>3543723</v>
      </c>
    </row>
    <row r="107" spans="1:5" x14ac:dyDescent="0.2">
      <c r="A107" s="9"/>
      <c r="B107" s="10" t="s">
        <v>30</v>
      </c>
      <c r="C107" s="11">
        <v>3352297</v>
      </c>
      <c r="D107" s="11">
        <v>196627</v>
      </c>
      <c r="E107" s="25">
        <v>3548924</v>
      </c>
    </row>
    <row r="108" spans="1:5" x14ac:dyDescent="0.2">
      <c r="A108" s="9"/>
      <c r="B108" s="10" t="s">
        <v>31</v>
      </c>
      <c r="C108" s="11">
        <v>3364168</v>
      </c>
      <c r="D108" s="11">
        <v>197227</v>
      </c>
      <c r="E108" s="25">
        <v>3561395</v>
      </c>
    </row>
    <row r="109" spans="1:5" x14ac:dyDescent="0.2">
      <c r="A109" s="9"/>
      <c r="B109" s="10" t="s">
        <v>32</v>
      </c>
      <c r="C109" s="11">
        <v>3377755</v>
      </c>
      <c r="D109" s="11">
        <v>198142</v>
      </c>
      <c r="E109" s="25">
        <v>3575897</v>
      </c>
    </row>
    <row r="110" spans="1:5" x14ac:dyDescent="0.2">
      <c r="A110" s="9"/>
      <c r="B110" s="10" t="s">
        <v>33</v>
      </c>
      <c r="C110" s="11">
        <v>3390924</v>
      </c>
      <c r="D110" s="11">
        <v>198939</v>
      </c>
      <c r="E110" s="25">
        <v>3589863</v>
      </c>
    </row>
    <row r="111" spans="1:5" x14ac:dyDescent="0.2">
      <c r="A111" s="9"/>
      <c r="B111" s="10" t="s">
        <v>34</v>
      </c>
      <c r="C111" s="11">
        <v>3403547</v>
      </c>
      <c r="D111" s="11">
        <v>199528</v>
      </c>
      <c r="E111" s="25">
        <v>3603075</v>
      </c>
    </row>
    <row r="112" spans="1:5" x14ac:dyDescent="0.2">
      <c r="A112" s="9"/>
      <c r="B112" s="10" t="s">
        <v>35</v>
      </c>
      <c r="C112" s="11">
        <v>3411470</v>
      </c>
      <c r="D112" s="11">
        <v>200372</v>
      </c>
      <c r="E112" s="25">
        <v>3611842</v>
      </c>
    </row>
    <row r="113" spans="1:5" x14ac:dyDescent="0.2">
      <c r="A113" s="9"/>
      <c r="B113" s="10" t="s">
        <v>36</v>
      </c>
      <c r="C113" s="11">
        <v>3417472</v>
      </c>
      <c r="D113" s="11">
        <v>201384</v>
      </c>
      <c r="E113" s="25">
        <v>3618856</v>
      </c>
    </row>
    <row r="114" spans="1:5" x14ac:dyDescent="0.2">
      <c r="A114" s="9"/>
      <c r="B114" s="10" t="s">
        <v>37</v>
      </c>
      <c r="C114" s="11">
        <v>3429690</v>
      </c>
      <c r="D114" s="11">
        <v>202199</v>
      </c>
      <c r="E114" s="25">
        <v>3631889</v>
      </c>
    </row>
    <row r="115" spans="1:5" ht="13.5" thickBot="1" x14ac:dyDescent="0.25">
      <c r="A115" s="14"/>
      <c r="B115" s="15" t="s">
        <v>38</v>
      </c>
      <c r="C115" s="16">
        <v>3393293</v>
      </c>
      <c r="D115" s="16">
        <v>202515</v>
      </c>
      <c r="E115" s="26">
        <v>3595808</v>
      </c>
    </row>
    <row r="116" spans="1:5" x14ac:dyDescent="0.2">
      <c r="A116" s="9">
        <v>2014</v>
      </c>
      <c r="B116" s="10" t="s">
        <v>27</v>
      </c>
      <c r="C116" s="11">
        <v>3404007</v>
      </c>
      <c r="D116" s="11">
        <v>202906</v>
      </c>
      <c r="E116" s="25">
        <v>3606913</v>
      </c>
    </row>
    <row r="117" spans="1:5" x14ac:dyDescent="0.2">
      <c r="A117" s="9"/>
      <c r="B117" s="10" t="s">
        <v>28</v>
      </c>
      <c r="C117" s="11">
        <v>3409634</v>
      </c>
      <c r="D117" s="11">
        <v>203738</v>
      </c>
      <c r="E117" s="25">
        <v>3613372</v>
      </c>
    </row>
    <row r="118" spans="1:5" x14ac:dyDescent="0.2">
      <c r="A118" s="9"/>
      <c r="B118" s="10" t="s">
        <v>29</v>
      </c>
      <c r="C118" s="11">
        <v>3419860</v>
      </c>
      <c r="D118" s="11">
        <v>204417</v>
      </c>
      <c r="E118" s="25">
        <v>3624277</v>
      </c>
    </row>
    <row r="119" spans="1:5" x14ac:dyDescent="0.2">
      <c r="A119" s="9"/>
      <c r="B119" s="10" t="s">
        <v>30</v>
      </c>
      <c r="C119" s="11">
        <v>3440474</v>
      </c>
      <c r="D119" s="11">
        <v>204794</v>
      </c>
      <c r="E119" s="25">
        <v>3645268</v>
      </c>
    </row>
    <row r="120" spans="1:5" x14ac:dyDescent="0.2">
      <c r="A120" s="9"/>
      <c r="B120" s="10" t="s">
        <v>31</v>
      </c>
      <c r="C120" s="11">
        <v>3452883</v>
      </c>
      <c r="D120" s="11">
        <v>202414</v>
      </c>
      <c r="E120" s="25">
        <v>3655297</v>
      </c>
    </row>
    <row r="121" spans="1:5" x14ac:dyDescent="0.2">
      <c r="A121" s="9"/>
      <c r="B121" s="10" t="s">
        <v>32</v>
      </c>
      <c r="C121" s="11">
        <v>3462305</v>
      </c>
      <c r="D121" s="11">
        <v>198949</v>
      </c>
      <c r="E121" s="25">
        <v>3661254</v>
      </c>
    </row>
    <row r="122" spans="1:5" x14ac:dyDescent="0.2">
      <c r="A122" s="9"/>
      <c r="B122" s="10" t="s">
        <v>33</v>
      </c>
      <c r="C122" s="11">
        <v>3477735</v>
      </c>
      <c r="D122" s="11">
        <v>199541</v>
      </c>
      <c r="E122" s="25">
        <v>3677276</v>
      </c>
    </row>
    <row r="123" spans="1:5" x14ac:dyDescent="0.2">
      <c r="A123" s="9"/>
      <c r="B123" s="10" t="s">
        <v>34</v>
      </c>
      <c r="C123" s="11">
        <v>3491038</v>
      </c>
      <c r="D123" s="11">
        <v>199629</v>
      </c>
      <c r="E123" s="25">
        <v>3690667</v>
      </c>
    </row>
    <row r="124" spans="1:5" x14ac:dyDescent="0.2">
      <c r="A124" s="9"/>
      <c r="B124" s="10" t="s">
        <v>35</v>
      </c>
      <c r="C124" s="11">
        <v>3488136</v>
      </c>
      <c r="D124" s="11">
        <v>200496</v>
      </c>
      <c r="E124" s="25">
        <v>3688632</v>
      </c>
    </row>
    <row r="125" spans="1:5" x14ac:dyDescent="0.2">
      <c r="A125" s="9"/>
      <c r="B125" s="10" t="s">
        <v>36</v>
      </c>
      <c r="C125" s="11">
        <v>3502768</v>
      </c>
      <c r="D125" s="11">
        <v>201102</v>
      </c>
      <c r="E125" s="25">
        <v>3703870</v>
      </c>
    </row>
    <row r="126" spans="1:5" x14ac:dyDescent="0.2">
      <c r="A126" s="9"/>
      <c r="B126" s="10" t="s">
        <v>37</v>
      </c>
      <c r="C126" s="11">
        <v>3517279</v>
      </c>
      <c r="D126" s="11">
        <v>201411</v>
      </c>
      <c r="E126" s="25">
        <v>3718690</v>
      </c>
    </row>
    <row r="127" spans="1:5" ht="13.5" thickBot="1" x14ac:dyDescent="0.25">
      <c r="A127" s="14"/>
      <c r="B127" s="15" t="s">
        <v>38</v>
      </c>
      <c r="C127" s="16">
        <v>3520703</v>
      </c>
      <c r="D127" s="16">
        <v>201461</v>
      </c>
      <c r="E127" s="26">
        <v>3722164</v>
      </c>
    </row>
    <row r="128" spans="1:5" x14ac:dyDescent="0.2">
      <c r="A128" s="9">
        <v>2015</v>
      </c>
      <c r="B128" s="10" t="s">
        <v>27</v>
      </c>
      <c r="C128" s="11">
        <v>3532620</v>
      </c>
      <c r="D128" s="11">
        <v>201555</v>
      </c>
      <c r="E128" s="25">
        <v>3734175</v>
      </c>
    </row>
    <row r="129" spans="1:5" x14ac:dyDescent="0.2">
      <c r="A129" s="9"/>
      <c r="B129" s="10" t="s">
        <v>28</v>
      </c>
      <c r="C129" s="11">
        <v>3523661</v>
      </c>
      <c r="D129" s="11">
        <v>201876</v>
      </c>
      <c r="E129" s="25">
        <v>3725537</v>
      </c>
    </row>
    <row r="130" spans="1:5" x14ac:dyDescent="0.2">
      <c r="A130" s="9"/>
      <c r="B130" s="10" t="s">
        <v>29</v>
      </c>
      <c r="C130" s="11">
        <v>3534679</v>
      </c>
      <c r="D130" s="11">
        <v>202503</v>
      </c>
      <c r="E130" s="25">
        <v>3737182</v>
      </c>
    </row>
    <row r="131" spans="1:5" x14ac:dyDescent="0.2">
      <c r="A131" s="9"/>
      <c r="B131" s="10" t="s">
        <v>44</v>
      </c>
      <c r="C131" s="11">
        <v>3531922</v>
      </c>
      <c r="D131" s="11">
        <v>203053</v>
      </c>
      <c r="E131" s="25">
        <f>C131+D131</f>
        <v>3734975</v>
      </c>
    </row>
    <row r="132" spans="1:5" x14ac:dyDescent="0.2">
      <c r="A132" s="9"/>
      <c r="B132" s="10" t="s">
        <v>31</v>
      </c>
      <c r="C132" s="11">
        <v>3536375</v>
      </c>
      <c r="D132" s="11">
        <v>203529</v>
      </c>
      <c r="E132" s="25">
        <v>3739904</v>
      </c>
    </row>
    <row r="133" spans="1:5" x14ac:dyDescent="0.2">
      <c r="A133" s="9"/>
      <c r="B133" s="10" t="s">
        <v>32</v>
      </c>
      <c r="C133" s="11">
        <v>3552878</v>
      </c>
      <c r="D133" s="11">
        <v>204024</v>
      </c>
      <c r="E133" s="25">
        <f t="shared" ref="E133" si="0">C133+D133</f>
        <v>3756902</v>
      </c>
    </row>
    <row r="134" spans="1:5" x14ac:dyDescent="0.2">
      <c r="A134" s="9"/>
      <c r="B134" s="10" t="s">
        <v>33</v>
      </c>
      <c r="C134" s="11">
        <v>3566112</v>
      </c>
      <c r="D134" s="11">
        <v>204335</v>
      </c>
      <c r="E134" s="25">
        <v>3770447</v>
      </c>
    </row>
    <row r="135" spans="1:5" x14ac:dyDescent="0.2">
      <c r="A135" s="3"/>
      <c r="B135" s="10" t="s">
        <v>34</v>
      </c>
      <c r="C135" s="11">
        <v>3578275</v>
      </c>
      <c r="D135" s="11">
        <v>204905</v>
      </c>
      <c r="E135" s="25">
        <v>3783180</v>
      </c>
    </row>
    <row r="136" spans="1:5" x14ac:dyDescent="0.2">
      <c r="A136" s="3"/>
      <c r="B136" s="10" t="s">
        <v>35</v>
      </c>
      <c r="C136" s="11">
        <v>3588063</v>
      </c>
      <c r="D136" s="11">
        <v>205811</v>
      </c>
      <c r="E136" s="25">
        <v>3793874</v>
      </c>
    </row>
    <row r="137" spans="1:5" x14ac:dyDescent="0.2">
      <c r="A137" s="3"/>
      <c r="B137" s="10" t="s">
        <v>36</v>
      </c>
      <c r="C137" s="11">
        <v>3586077</v>
      </c>
      <c r="D137" s="11">
        <v>205909</v>
      </c>
      <c r="E137" s="25">
        <f>C137+D137</f>
        <v>3791986</v>
      </c>
    </row>
    <row r="138" spans="1:5" x14ac:dyDescent="0.2">
      <c r="A138" s="3"/>
      <c r="B138" s="10" t="s">
        <v>37</v>
      </c>
      <c r="C138" s="11">
        <v>3604517</v>
      </c>
      <c r="D138" s="11">
        <v>206308</v>
      </c>
      <c r="E138" s="25">
        <f t="shared" ref="E138:E141" si="1">C138+D138</f>
        <v>3810825</v>
      </c>
    </row>
    <row r="139" spans="1:5" ht="13.5" thickBot="1" x14ac:dyDescent="0.25">
      <c r="A139" s="14"/>
      <c r="B139" s="15" t="s">
        <v>38</v>
      </c>
      <c r="C139" s="16">
        <v>3611457</v>
      </c>
      <c r="D139" s="16">
        <v>206399</v>
      </c>
      <c r="E139" s="26">
        <f t="shared" si="1"/>
        <v>3817856</v>
      </c>
    </row>
    <row r="140" spans="1:5" x14ac:dyDescent="0.2">
      <c r="A140" s="48">
        <v>2016</v>
      </c>
      <c r="B140" s="10" t="s">
        <v>27</v>
      </c>
      <c r="C140" s="13">
        <v>3607259</v>
      </c>
      <c r="D140" s="13">
        <v>206788</v>
      </c>
      <c r="E140" s="49">
        <f t="shared" si="1"/>
        <v>3814047</v>
      </c>
    </row>
    <row r="141" spans="1:5" x14ac:dyDescent="0.2">
      <c r="A141" s="48"/>
      <c r="B141" s="10" t="s">
        <v>28</v>
      </c>
      <c r="C141" s="13">
        <v>3617546</v>
      </c>
      <c r="D141" s="13">
        <v>206952</v>
      </c>
      <c r="E141" s="49">
        <f t="shared" si="1"/>
        <v>3824498</v>
      </c>
    </row>
    <row r="142" spans="1:5" x14ac:dyDescent="0.2">
      <c r="A142" s="3"/>
      <c r="B142" s="10" t="s">
        <v>29</v>
      </c>
      <c r="C142" s="13">
        <v>3629348</v>
      </c>
      <c r="D142" s="13">
        <v>206498</v>
      </c>
      <c r="E142" s="49">
        <v>3835846</v>
      </c>
    </row>
    <row r="143" spans="1:5" x14ac:dyDescent="0.2">
      <c r="A143" s="3"/>
      <c r="B143" s="10" t="s">
        <v>45</v>
      </c>
      <c r="C143" s="13"/>
      <c r="D143" s="13"/>
      <c r="E143" s="49"/>
    </row>
    <row r="144" spans="1:5" x14ac:dyDescent="0.2">
      <c r="A144" s="3"/>
      <c r="B144" s="10" t="s">
        <v>46</v>
      </c>
      <c r="C144" s="13"/>
      <c r="D144" s="13"/>
      <c r="E144" s="49"/>
    </row>
    <row r="145" spans="1:3" x14ac:dyDescent="0.2">
      <c r="A145" s="3"/>
      <c r="B145" s="19"/>
      <c r="C145" s="10"/>
    </row>
    <row r="146" spans="1:3" x14ac:dyDescent="0.2">
      <c r="A146" s="47" t="s">
        <v>43</v>
      </c>
      <c r="B146" s="19"/>
      <c r="C146" s="10"/>
    </row>
    <row r="147" spans="1:3" x14ac:dyDescent="0.2">
      <c r="A147" s="47" t="s">
        <v>42</v>
      </c>
      <c r="B147" s="19"/>
      <c r="C147" s="10"/>
    </row>
    <row r="149" spans="1:3" x14ac:dyDescent="0.2">
      <c r="A149" s="3" t="s">
        <v>47</v>
      </c>
    </row>
  </sheetData>
  <mergeCells count="4">
    <mergeCell ref="C4:C7"/>
    <mergeCell ref="D4:D7"/>
    <mergeCell ref="E4:E7"/>
    <mergeCell ref="A1:E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
  <sheetViews>
    <sheetView workbookViewId="0">
      <pane xSplit="2" ySplit="7" topLeftCell="C76" activePane="bottomRight" state="frozen"/>
      <selection pane="topRight" activeCell="C1" sqref="C1"/>
      <selection pane="bottomLeft" activeCell="A8" sqref="A8"/>
      <selection pane="bottomRight" activeCell="C1" sqref="C1:I2"/>
    </sheetView>
  </sheetViews>
  <sheetFormatPr defaultRowHeight="12.75" x14ac:dyDescent="0.2"/>
  <cols>
    <col min="1" max="1" width="8.140625" style="1" customWidth="1"/>
    <col min="2" max="2" width="6.5703125" style="1" bestFit="1" customWidth="1"/>
    <col min="3" max="3" width="17.5703125" style="1" customWidth="1"/>
    <col min="4" max="4" width="16.85546875" style="1" customWidth="1"/>
    <col min="5" max="5" width="17.5703125" style="1" customWidth="1"/>
    <col min="6" max="6" width="17.28515625" style="1" customWidth="1"/>
    <col min="7" max="7" width="16.140625" style="1" customWidth="1"/>
    <col min="8" max="8" width="17" style="1" customWidth="1"/>
    <col min="9" max="9" width="16.5703125" style="1" customWidth="1"/>
    <col min="10" max="16384" width="9.140625" style="1"/>
  </cols>
  <sheetData>
    <row r="1" spans="1:9" ht="12.75" customHeight="1" x14ac:dyDescent="0.2">
      <c r="B1" s="46"/>
      <c r="C1" s="67" t="s">
        <v>39</v>
      </c>
      <c r="D1" s="67"/>
      <c r="E1" s="67"/>
      <c r="F1" s="67"/>
      <c r="G1" s="67"/>
      <c r="H1" s="67"/>
      <c r="I1" s="67"/>
    </row>
    <row r="2" spans="1:9" ht="13.5" customHeight="1" thickBot="1" x14ac:dyDescent="0.25">
      <c r="A2" s="46"/>
      <c r="B2" s="46"/>
      <c r="C2" s="68"/>
      <c r="D2" s="68"/>
      <c r="E2" s="68"/>
      <c r="F2" s="68"/>
      <c r="G2" s="68"/>
      <c r="H2" s="68"/>
      <c r="I2" s="68"/>
    </row>
    <row r="3" spans="1:9" ht="14.25" thickTop="1" thickBot="1" x14ac:dyDescent="0.25">
      <c r="I3" s="43"/>
    </row>
    <row r="4" spans="1:9" ht="15.75" thickTop="1" x14ac:dyDescent="0.2">
      <c r="A4" s="3"/>
      <c r="B4" s="42"/>
      <c r="C4" s="71" t="s">
        <v>24</v>
      </c>
      <c r="D4" s="76" t="s">
        <v>25</v>
      </c>
      <c r="E4" s="77"/>
      <c r="F4" s="77"/>
      <c r="G4" s="76" t="s">
        <v>26</v>
      </c>
      <c r="H4" s="77"/>
      <c r="I4" s="80"/>
    </row>
    <row r="5" spans="1:9" ht="13.5" thickBot="1" x14ac:dyDescent="0.25">
      <c r="A5" s="5"/>
      <c r="B5" s="41"/>
      <c r="C5" s="72"/>
      <c r="D5" s="78"/>
      <c r="E5" s="79"/>
      <c r="F5" s="79"/>
      <c r="G5" s="78"/>
      <c r="H5" s="79"/>
      <c r="I5" s="81"/>
    </row>
    <row r="6" spans="1:9" ht="13.5" thickTop="1" x14ac:dyDescent="0.2">
      <c r="A6" s="5"/>
      <c r="B6" s="41"/>
      <c r="C6" s="72"/>
      <c r="D6" s="76" t="s">
        <v>21</v>
      </c>
      <c r="E6" s="77" t="s">
        <v>22</v>
      </c>
      <c r="F6" s="74" t="s">
        <v>23</v>
      </c>
      <c r="G6" s="76" t="s">
        <v>21</v>
      </c>
      <c r="H6" s="77" t="s">
        <v>22</v>
      </c>
      <c r="I6" s="69" t="s">
        <v>23</v>
      </c>
    </row>
    <row r="7" spans="1:9" ht="13.5" thickBot="1" x14ac:dyDescent="0.25">
      <c r="A7" s="40"/>
      <c r="B7" s="39"/>
      <c r="C7" s="73"/>
      <c r="D7" s="78"/>
      <c r="E7" s="79"/>
      <c r="F7" s="75"/>
      <c r="G7" s="78"/>
      <c r="H7" s="79"/>
      <c r="I7" s="70"/>
    </row>
    <row r="8" spans="1:9" ht="13.5" thickTop="1" x14ac:dyDescent="0.2">
      <c r="A8" s="9">
        <v>2008</v>
      </c>
      <c r="B8" s="10" t="s">
        <v>27</v>
      </c>
      <c r="C8" s="25">
        <v>2249879</v>
      </c>
      <c r="D8" s="11">
        <v>72</v>
      </c>
      <c r="E8" s="11">
        <v>16079</v>
      </c>
      <c r="F8" s="25">
        <v>16151</v>
      </c>
      <c r="G8" s="11">
        <v>18</v>
      </c>
      <c r="H8" s="11">
        <v>11186</v>
      </c>
      <c r="I8" s="25">
        <v>11204</v>
      </c>
    </row>
    <row r="9" spans="1:9" x14ac:dyDescent="0.2">
      <c r="A9" s="9"/>
      <c r="B9" s="10" t="s">
        <v>28</v>
      </c>
      <c r="C9" s="25">
        <v>2345001</v>
      </c>
      <c r="D9" s="11">
        <v>207</v>
      </c>
      <c r="E9" s="11">
        <v>16361</v>
      </c>
      <c r="F9" s="25">
        <v>16568</v>
      </c>
      <c r="G9" s="11">
        <v>54</v>
      </c>
      <c r="H9" s="11">
        <v>11354</v>
      </c>
      <c r="I9" s="25">
        <v>11408</v>
      </c>
    </row>
    <row r="10" spans="1:9" x14ac:dyDescent="0.2">
      <c r="A10" s="9"/>
      <c r="B10" s="10" t="s">
        <v>29</v>
      </c>
      <c r="C10" s="25">
        <v>2391662</v>
      </c>
      <c r="D10" s="11">
        <v>402</v>
      </c>
      <c r="E10" s="11">
        <v>16893</v>
      </c>
      <c r="F10" s="25">
        <v>17295</v>
      </c>
      <c r="G10" s="11">
        <v>128</v>
      </c>
      <c r="H10" s="11">
        <v>11676</v>
      </c>
      <c r="I10" s="25">
        <v>11804</v>
      </c>
    </row>
    <row r="11" spans="1:9" x14ac:dyDescent="0.2">
      <c r="A11" s="9"/>
      <c r="B11" s="10" t="s">
        <v>30</v>
      </c>
      <c r="C11" s="25">
        <v>2428820</v>
      </c>
      <c r="D11" s="11">
        <v>606</v>
      </c>
      <c r="E11" s="11">
        <v>17149</v>
      </c>
      <c r="F11" s="25">
        <v>17755</v>
      </c>
      <c r="G11" s="11">
        <v>212</v>
      </c>
      <c r="H11" s="11">
        <v>11816</v>
      </c>
      <c r="I11" s="25">
        <v>12028</v>
      </c>
    </row>
    <row r="12" spans="1:9" x14ac:dyDescent="0.2">
      <c r="A12" s="9"/>
      <c r="B12" s="10" t="s">
        <v>31</v>
      </c>
      <c r="C12" s="25">
        <v>2489613</v>
      </c>
      <c r="D12" s="11">
        <v>833</v>
      </c>
      <c r="E12" s="11">
        <v>17184</v>
      </c>
      <c r="F12" s="25">
        <v>18017</v>
      </c>
      <c r="G12" s="11">
        <v>297</v>
      </c>
      <c r="H12" s="11">
        <v>11805</v>
      </c>
      <c r="I12" s="25">
        <v>12102</v>
      </c>
    </row>
    <row r="13" spans="1:9" x14ac:dyDescent="0.2">
      <c r="A13" s="9"/>
      <c r="B13" s="10" t="s">
        <v>32</v>
      </c>
      <c r="C13" s="25">
        <v>2538477</v>
      </c>
      <c r="D13" s="11">
        <v>1100</v>
      </c>
      <c r="E13" s="11">
        <v>17482</v>
      </c>
      <c r="F13" s="25">
        <v>18582</v>
      </c>
      <c r="G13" s="11">
        <v>389</v>
      </c>
      <c r="H13" s="11">
        <v>11941</v>
      </c>
      <c r="I13" s="25">
        <v>12330</v>
      </c>
    </row>
    <row r="14" spans="1:9" x14ac:dyDescent="0.2">
      <c r="A14" s="9"/>
      <c r="B14" s="10" t="s">
        <v>33</v>
      </c>
      <c r="C14" s="37">
        <v>2578246</v>
      </c>
      <c r="D14" s="11">
        <v>1563</v>
      </c>
      <c r="E14" s="11">
        <v>17857</v>
      </c>
      <c r="F14" s="25">
        <v>19420</v>
      </c>
      <c r="G14" s="11">
        <v>541</v>
      </c>
      <c r="H14" s="11">
        <v>12122</v>
      </c>
      <c r="I14" s="25">
        <v>12663</v>
      </c>
    </row>
    <row r="15" spans="1:9" x14ac:dyDescent="0.2">
      <c r="A15" s="9"/>
      <c r="B15" s="10" t="s">
        <v>34</v>
      </c>
      <c r="C15" s="37">
        <v>2604514</v>
      </c>
      <c r="D15" s="11">
        <v>2007</v>
      </c>
      <c r="E15" s="11">
        <v>18227</v>
      </c>
      <c r="F15" s="25">
        <v>20234</v>
      </c>
      <c r="G15" s="11">
        <v>689</v>
      </c>
      <c r="H15" s="11">
        <v>12386</v>
      </c>
      <c r="I15" s="25">
        <v>13075</v>
      </c>
    </row>
    <row r="16" spans="1:9" x14ac:dyDescent="0.2">
      <c r="A16" s="9"/>
      <c r="B16" s="10" t="s">
        <v>35</v>
      </c>
      <c r="C16" s="37">
        <v>2639451</v>
      </c>
      <c r="D16" s="11">
        <v>3196</v>
      </c>
      <c r="E16" s="11">
        <v>18447</v>
      </c>
      <c r="F16" s="25">
        <v>21643</v>
      </c>
      <c r="G16" s="11">
        <v>1045</v>
      </c>
      <c r="H16" s="11">
        <v>12653</v>
      </c>
      <c r="I16" s="25">
        <v>13698</v>
      </c>
    </row>
    <row r="17" spans="1:9" x14ac:dyDescent="0.2">
      <c r="A17" s="9"/>
      <c r="B17" s="10" t="s">
        <v>36</v>
      </c>
      <c r="C17" s="37">
        <v>2690227</v>
      </c>
      <c r="D17" s="11">
        <v>3606</v>
      </c>
      <c r="E17" s="11">
        <v>19748</v>
      </c>
      <c r="F17" s="25">
        <v>23354</v>
      </c>
      <c r="G17" s="11">
        <v>1219</v>
      </c>
      <c r="H17" s="11">
        <v>13236</v>
      </c>
      <c r="I17" s="25">
        <v>14455</v>
      </c>
    </row>
    <row r="18" spans="1:9" x14ac:dyDescent="0.2">
      <c r="A18" s="9"/>
      <c r="B18" s="10" t="s">
        <v>37</v>
      </c>
      <c r="C18" s="37">
        <v>2878128</v>
      </c>
      <c r="D18" s="11">
        <v>4224</v>
      </c>
      <c r="E18" s="11">
        <v>20756</v>
      </c>
      <c r="F18" s="25">
        <v>24980</v>
      </c>
      <c r="G18" s="11">
        <v>1374</v>
      </c>
      <c r="H18" s="11">
        <v>13945</v>
      </c>
      <c r="I18" s="25">
        <v>15319</v>
      </c>
    </row>
    <row r="19" spans="1:9" ht="13.5" thickBot="1" x14ac:dyDescent="0.25">
      <c r="A19" s="14"/>
      <c r="B19" s="15" t="s">
        <v>38</v>
      </c>
      <c r="C19" s="38">
        <v>2959270</v>
      </c>
      <c r="D19" s="16">
        <v>4996</v>
      </c>
      <c r="E19" s="16">
        <v>21273</v>
      </c>
      <c r="F19" s="26">
        <v>26269</v>
      </c>
      <c r="G19" s="16">
        <v>1620</v>
      </c>
      <c r="H19" s="16">
        <v>14213</v>
      </c>
      <c r="I19" s="26">
        <v>15833</v>
      </c>
    </row>
    <row r="20" spans="1:9" x14ac:dyDescent="0.2">
      <c r="A20" s="9">
        <v>2009</v>
      </c>
      <c r="B20" s="10" t="s">
        <v>27</v>
      </c>
      <c r="C20" s="37">
        <v>2988091</v>
      </c>
      <c r="D20" s="11">
        <v>5588</v>
      </c>
      <c r="E20" s="11">
        <v>21438</v>
      </c>
      <c r="F20" s="25">
        <v>27026</v>
      </c>
      <c r="G20" s="11">
        <v>1791</v>
      </c>
      <c r="H20" s="11">
        <v>14311</v>
      </c>
      <c r="I20" s="25">
        <v>16102</v>
      </c>
    </row>
    <row r="21" spans="1:9" x14ac:dyDescent="0.2">
      <c r="A21" s="9"/>
      <c r="B21" s="10" t="s">
        <v>28</v>
      </c>
      <c r="C21" s="37">
        <v>3033930</v>
      </c>
      <c r="D21" s="11">
        <v>6612</v>
      </c>
      <c r="E21" s="11">
        <v>21338</v>
      </c>
      <c r="F21" s="25">
        <v>27950</v>
      </c>
      <c r="G21" s="11">
        <v>2099</v>
      </c>
      <c r="H21" s="11">
        <v>14194</v>
      </c>
      <c r="I21" s="25">
        <v>16293</v>
      </c>
    </row>
    <row r="22" spans="1:9" x14ac:dyDescent="0.2">
      <c r="A22" s="9"/>
      <c r="B22" s="10" t="s">
        <v>29</v>
      </c>
      <c r="C22" s="37">
        <v>3066169</v>
      </c>
      <c r="D22" s="11">
        <v>8114</v>
      </c>
      <c r="E22" s="11">
        <v>21488</v>
      </c>
      <c r="F22" s="25">
        <v>29602</v>
      </c>
      <c r="G22" s="11">
        <v>2531</v>
      </c>
      <c r="H22" s="11">
        <v>14225</v>
      </c>
      <c r="I22" s="25">
        <v>16756</v>
      </c>
    </row>
    <row r="23" spans="1:9" x14ac:dyDescent="0.2">
      <c r="A23" s="9"/>
      <c r="B23" s="10" t="s">
        <v>30</v>
      </c>
      <c r="C23" s="37">
        <v>3093450</v>
      </c>
      <c r="D23" s="11">
        <v>9285</v>
      </c>
      <c r="E23" s="11">
        <v>21625</v>
      </c>
      <c r="F23" s="25">
        <v>30910</v>
      </c>
      <c r="G23" s="11">
        <v>2859</v>
      </c>
      <c r="H23" s="11">
        <v>14293</v>
      </c>
      <c r="I23" s="25">
        <v>17152</v>
      </c>
    </row>
    <row r="24" spans="1:9" x14ac:dyDescent="0.2">
      <c r="A24" s="9"/>
      <c r="B24" s="10" t="s">
        <v>31</v>
      </c>
      <c r="C24" s="37">
        <v>3116595</v>
      </c>
      <c r="D24" s="11">
        <v>10496</v>
      </c>
      <c r="E24" s="11">
        <v>22182</v>
      </c>
      <c r="F24" s="25">
        <v>32678</v>
      </c>
      <c r="G24" s="11">
        <v>3279</v>
      </c>
      <c r="H24" s="11">
        <v>14504</v>
      </c>
      <c r="I24" s="25">
        <v>17783</v>
      </c>
    </row>
    <row r="25" spans="1:9" x14ac:dyDescent="0.2">
      <c r="A25" s="9"/>
      <c r="B25" s="10" t="s">
        <v>32</v>
      </c>
      <c r="C25" s="37">
        <v>3142999</v>
      </c>
      <c r="D25" s="11">
        <v>11825</v>
      </c>
      <c r="E25" s="11">
        <v>22495</v>
      </c>
      <c r="F25" s="25">
        <v>34320</v>
      </c>
      <c r="G25" s="11">
        <v>3687</v>
      </c>
      <c r="H25" s="11">
        <v>14595</v>
      </c>
      <c r="I25" s="25">
        <v>18282</v>
      </c>
    </row>
    <row r="26" spans="1:9" x14ac:dyDescent="0.2">
      <c r="A26" s="9"/>
      <c r="B26" s="10" t="s">
        <v>33</v>
      </c>
      <c r="C26" s="25">
        <v>3168559</v>
      </c>
      <c r="D26" s="11">
        <v>13341</v>
      </c>
      <c r="E26" s="11">
        <v>22745</v>
      </c>
      <c r="F26" s="25">
        <v>36086</v>
      </c>
      <c r="G26" s="11">
        <v>4140</v>
      </c>
      <c r="H26" s="11">
        <v>14724</v>
      </c>
      <c r="I26" s="25">
        <v>18864</v>
      </c>
    </row>
    <row r="27" spans="1:9" x14ac:dyDescent="0.2">
      <c r="A27" s="9"/>
      <c r="B27" s="10" t="s">
        <v>34</v>
      </c>
      <c r="C27" s="25">
        <v>3178617</v>
      </c>
      <c r="D27" s="11">
        <v>14001</v>
      </c>
      <c r="E27" s="11">
        <v>23088</v>
      </c>
      <c r="F27" s="25">
        <v>37089</v>
      </c>
      <c r="G27" s="11">
        <v>4363</v>
      </c>
      <c r="H27" s="11">
        <v>14914</v>
      </c>
      <c r="I27" s="25">
        <v>19277</v>
      </c>
    </row>
    <row r="28" spans="1:9" x14ac:dyDescent="0.2">
      <c r="A28" s="9"/>
      <c r="B28" s="10" t="s">
        <v>35</v>
      </c>
      <c r="C28" s="25">
        <v>3201501</v>
      </c>
      <c r="D28" s="11">
        <v>15687</v>
      </c>
      <c r="E28" s="11">
        <v>24466</v>
      </c>
      <c r="F28" s="25">
        <v>40153</v>
      </c>
      <c r="G28" s="11">
        <v>4831</v>
      </c>
      <c r="H28" s="11">
        <v>15688</v>
      </c>
      <c r="I28" s="25">
        <v>20519</v>
      </c>
    </row>
    <row r="29" spans="1:9" x14ac:dyDescent="0.2">
      <c r="A29" s="9"/>
      <c r="B29" s="10" t="s">
        <v>36</v>
      </c>
      <c r="C29" s="25">
        <v>3225211</v>
      </c>
      <c r="D29" s="11">
        <v>17200</v>
      </c>
      <c r="E29" s="11">
        <v>24797</v>
      </c>
      <c r="F29" s="25">
        <v>41997</v>
      </c>
      <c r="G29" s="11">
        <v>5342</v>
      </c>
      <c r="H29" s="11">
        <v>15905</v>
      </c>
      <c r="I29" s="25">
        <v>21247</v>
      </c>
    </row>
    <row r="30" spans="1:9" x14ac:dyDescent="0.2">
      <c r="A30" s="9"/>
      <c r="B30" s="10" t="s">
        <v>37</v>
      </c>
      <c r="C30" s="25">
        <v>3249863</v>
      </c>
      <c r="D30" s="11">
        <v>19072</v>
      </c>
      <c r="E30" s="11">
        <v>31536</v>
      </c>
      <c r="F30" s="25">
        <v>50608</v>
      </c>
      <c r="G30" s="11">
        <v>5836</v>
      </c>
      <c r="H30" s="11">
        <v>19905</v>
      </c>
      <c r="I30" s="25">
        <v>25741</v>
      </c>
    </row>
    <row r="31" spans="1:9" ht="13.5" thickBot="1" x14ac:dyDescent="0.25">
      <c r="A31" s="14"/>
      <c r="B31" s="15" t="s">
        <v>38</v>
      </c>
      <c r="C31" s="26">
        <v>3293257</v>
      </c>
      <c r="D31" s="16">
        <v>20542</v>
      </c>
      <c r="E31" s="16">
        <v>35771</v>
      </c>
      <c r="F31" s="26">
        <v>56313</v>
      </c>
      <c r="G31" s="16">
        <v>6254</v>
      </c>
      <c r="H31" s="16">
        <v>22518</v>
      </c>
      <c r="I31" s="26">
        <v>28772</v>
      </c>
    </row>
    <row r="32" spans="1:9" x14ac:dyDescent="0.2">
      <c r="A32" s="9">
        <v>2010</v>
      </c>
      <c r="B32" s="10" t="s">
        <v>27</v>
      </c>
      <c r="C32" s="25">
        <v>3335262</v>
      </c>
      <c r="D32" s="11">
        <v>21998</v>
      </c>
      <c r="E32" s="11">
        <v>46352</v>
      </c>
      <c r="F32" s="25">
        <v>68350</v>
      </c>
      <c r="G32" s="11">
        <v>6659</v>
      </c>
      <c r="H32" s="11">
        <v>29598</v>
      </c>
      <c r="I32" s="25">
        <v>36257</v>
      </c>
    </row>
    <row r="33" spans="1:9" x14ac:dyDescent="0.2">
      <c r="A33" s="9"/>
      <c r="B33" s="10" t="s">
        <v>28</v>
      </c>
      <c r="C33" s="25">
        <v>3338508</v>
      </c>
      <c r="D33" s="11">
        <v>23833</v>
      </c>
      <c r="E33" s="11">
        <v>38265</v>
      </c>
      <c r="F33" s="25">
        <v>62098</v>
      </c>
      <c r="G33" s="11">
        <v>7287</v>
      </c>
      <c r="H33" s="11">
        <v>24155</v>
      </c>
      <c r="I33" s="25">
        <v>31442</v>
      </c>
    </row>
    <row r="34" spans="1:9" x14ac:dyDescent="0.2">
      <c r="A34" s="9"/>
      <c r="B34" s="10" t="s">
        <v>29</v>
      </c>
      <c r="C34" s="25">
        <v>3367057</v>
      </c>
      <c r="D34" s="11">
        <v>25520</v>
      </c>
      <c r="E34" s="11">
        <v>38726</v>
      </c>
      <c r="F34" s="25">
        <v>64246</v>
      </c>
      <c r="G34" s="11">
        <v>7866</v>
      </c>
      <c r="H34" s="11">
        <v>24441</v>
      </c>
      <c r="I34" s="25">
        <v>32307</v>
      </c>
    </row>
    <row r="35" spans="1:9" x14ac:dyDescent="0.2">
      <c r="A35" s="9"/>
      <c r="B35" s="10" t="s">
        <v>30</v>
      </c>
      <c r="C35" s="25">
        <v>3363788</v>
      </c>
      <c r="D35" s="11">
        <v>27821</v>
      </c>
      <c r="E35" s="11">
        <v>38712</v>
      </c>
      <c r="F35" s="25">
        <v>66533</v>
      </c>
      <c r="G35" s="11">
        <v>8625</v>
      </c>
      <c r="H35" s="11">
        <v>24457</v>
      </c>
      <c r="I35" s="25">
        <v>33082</v>
      </c>
    </row>
    <row r="36" spans="1:9" x14ac:dyDescent="0.2">
      <c r="A36" s="9"/>
      <c r="B36" s="10" t="s">
        <v>31</v>
      </c>
      <c r="C36" s="25">
        <v>3384407</v>
      </c>
      <c r="D36" s="11">
        <v>28770</v>
      </c>
      <c r="E36" s="11">
        <v>41480</v>
      </c>
      <c r="F36" s="25">
        <v>70250</v>
      </c>
      <c r="G36" s="11">
        <v>8909</v>
      </c>
      <c r="H36" s="11">
        <v>26259</v>
      </c>
      <c r="I36" s="25">
        <v>35168</v>
      </c>
    </row>
    <row r="37" spans="1:9" x14ac:dyDescent="0.2">
      <c r="A37" s="9"/>
      <c r="B37" s="10" t="s">
        <v>32</v>
      </c>
      <c r="C37" s="25">
        <v>3394309</v>
      </c>
      <c r="D37" s="11">
        <v>30075</v>
      </c>
      <c r="E37" s="11">
        <v>45351</v>
      </c>
      <c r="F37" s="25">
        <v>75426</v>
      </c>
      <c r="G37" s="11">
        <v>9319</v>
      </c>
      <c r="H37" s="11">
        <v>29259</v>
      </c>
      <c r="I37" s="25">
        <v>38578</v>
      </c>
    </row>
    <row r="38" spans="1:9" x14ac:dyDescent="0.2">
      <c r="A38" s="9"/>
      <c r="B38" s="10" t="s">
        <v>33</v>
      </c>
      <c r="C38" s="25">
        <v>3490479</v>
      </c>
      <c r="D38" s="11">
        <v>33330</v>
      </c>
      <c r="E38" s="11">
        <v>45241</v>
      </c>
      <c r="F38" s="25">
        <v>78571</v>
      </c>
      <c r="G38" s="11">
        <v>9721</v>
      </c>
      <c r="H38" s="11">
        <v>29222</v>
      </c>
      <c r="I38" s="25">
        <v>38943</v>
      </c>
    </row>
    <row r="39" spans="1:9" x14ac:dyDescent="0.2">
      <c r="A39" s="9"/>
      <c r="B39" s="10" t="s">
        <v>34</v>
      </c>
      <c r="C39" s="25">
        <v>3505011</v>
      </c>
      <c r="D39" s="11">
        <v>34354</v>
      </c>
      <c r="E39" s="11">
        <v>44280</v>
      </c>
      <c r="F39" s="25">
        <v>78634</v>
      </c>
      <c r="G39" s="11">
        <v>10078</v>
      </c>
      <c r="H39" s="11">
        <v>28663</v>
      </c>
      <c r="I39" s="25">
        <v>38741</v>
      </c>
    </row>
    <row r="40" spans="1:9" x14ac:dyDescent="0.2">
      <c r="A40" s="9"/>
      <c r="B40" s="10" t="s">
        <v>35</v>
      </c>
      <c r="C40" s="25">
        <v>3445872</v>
      </c>
      <c r="D40" s="11">
        <v>35231</v>
      </c>
      <c r="E40" s="11">
        <v>45148</v>
      </c>
      <c r="F40" s="25">
        <v>80379</v>
      </c>
      <c r="G40" s="11">
        <v>11018</v>
      </c>
      <c r="H40" s="11">
        <v>29188</v>
      </c>
      <c r="I40" s="25">
        <v>40206</v>
      </c>
    </row>
    <row r="41" spans="1:9" x14ac:dyDescent="0.2">
      <c r="A41" s="9"/>
      <c r="B41" s="10" t="s">
        <v>36</v>
      </c>
      <c r="C41" s="25">
        <v>3466353</v>
      </c>
      <c r="D41" s="11">
        <v>37701</v>
      </c>
      <c r="E41" s="11">
        <v>45939</v>
      </c>
      <c r="F41" s="25">
        <v>83640</v>
      </c>
      <c r="G41" s="11">
        <v>11928</v>
      </c>
      <c r="H41" s="11">
        <v>29596</v>
      </c>
      <c r="I41" s="25">
        <v>41524</v>
      </c>
    </row>
    <row r="42" spans="1:9" x14ac:dyDescent="0.2">
      <c r="A42" s="9"/>
      <c r="B42" s="10" t="s">
        <v>37</v>
      </c>
      <c r="C42" s="25">
        <v>3419261</v>
      </c>
      <c r="D42" s="11">
        <v>40155</v>
      </c>
      <c r="E42" s="11">
        <v>47005</v>
      </c>
      <c r="F42" s="25">
        <v>87160</v>
      </c>
      <c r="G42" s="11">
        <v>12959</v>
      </c>
      <c r="H42" s="11">
        <v>30209</v>
      </c>
      <c r="I42" s="25">
        <v>43168</v>
      </c>
    </row>
    <row r="43" spans="1:9" ht="13.5" thickBot="1" x14ac:dyDescent="0.25">
      <c r="A43" s="14"/>
      <c r="B43" s="15" t="s">
        <v>38</v>
      </c>
      <c r="C43" s="26">
        <v>3412298</v>
      </c>
      <c r="D43" s="16">
        <v>41135</v>
      </c>
      <c r="E43" s="16">
        <v>48097</v>
      </c>
      <c r="F43" s="26">
        <v>89232</v>
      </c>
      <c r="G43" s="16">
        <v>13525</v>
      </c>
      <c r="H43" s="16">
        <v>31047</v>
      </c>
      <c r="I43" s="26">
        <v>44572</v>
      </c>
    </row>
    <row r="44" spans="1:9" x14ac:dyDescent="0.2">
      <c r="A44" s="9">
        <v>2011</v>
      </c>
      <c r="B44" s="10" t="s">
        <v>27</v>
      </c>
      <c r="C44" s="25">
        <v>3451855</v>
      </c>
      <c r="D44" s="11">
        <v>43231</v>
      </c>
      <c r="E44" s="11">
        <v>47802</v>
      </c>
      <c r="F44" s="25">
        <v>91033</v>
      </c>
      <c r="G44" s="11">
        <v>14253</v>
      </c>
      <c r="H44" s="11">
        <v>30820</v>
      </c>
      <c r="I44" s="25">
        <v>45073</v>
      </c>
    </row>
    <row r="45" spans="1:9" x14ac:dyDescent="0.2">
      <c r="A45" s="9"/>
      <c r="B45" s="10" t="s">
        <v>28</v>
      </c>
      <c r="C45" s="25">
        <v>3389023</v>
      </c>
      <c r="D45" s="11">
        <v>45485</v>
      </c>
      <c r="E45" s="11">
        <v>47164</v>
      </c>
      <c r="F45" s="25">
        <v>92649</v>
      </c>
      <c r="G45" s="11">
        <v>15128</v>
      </c>
      <c r="H45" s="11">
        <v>30268</v>
      </c>
      <c r="I45" s="25">
        <v>45396</v>
      </c>
    </row>
    <row r="46" spans="1:9" x14ac:dyDescent="0.2">
      <c r="A46" s="9"/>
      <c r="B46" s="10" t="s">
        <v>29</v>
      </c>
      <c r="C46" s="25">
        <v>3321180</v>
      </c>
      <c r="D46" s="11">
        <v>47151</v>
      </c>
      <c r="E46" s="11">
        <v>46878</v>
      </c>
      <c r="F46" s="25">
        <v>94029</v>
      </c>
      <c r="G46" s="11">
        <v>15787</v>
      </c>
      <c r="H46" s="11">
        <v>30097</v>
      </c>
      <c r="I46" s="25">
        <v>45884</v>
      </c>
    </row>
    <row r="47" spans="1:9" x14ac:dyDescent="0.2">
      <c r="A47" s="9"/>
      <c r="B47" s="10" t="s">
        <v>30</v>
      </c>
      <c r="C47" s="25">
        <v>3301241</v>
      </c>
      <c r="D47" s="11">
        <v>48375</v>
      </c>
      <c r="E47" s="11">
        <v>47301</v>
      </c>
      <c r="F47" s="25">
        <v>95676</v>
      </c>
      <c r="G47" s="11">
        <v>16385</v>
      </c>
      <c r="H47" s="11">
        <v>30342</v>
      </c>
      <c r="I47" s="25">
        <v>46727</v>
      </c>
    </row>
    <row r="48" spans="1:9" x14ac:dyDescent="0.2">
      <c r="A48" s="9"/>
      <c r="B48" s="10" t="s">
        <v>31</v>
      </c>
      <c r="C48" s="25">
        <v>3283978</v>
      </c>
      <c r="D48" s="11">
        <v>50486</v>
      </c>
      <c r="E48" s="11">
        <v>47414</v>
      </c>
      <c r="F48" s="25">
        <v>97900</v>
      </c>
      <c r="G48" s="11">
        <v>17161</v>
      </c>
      <c r="H48" s="11">
        <v>30424</v>
      </c>
      <c r="I48" s="25">
        <v>47585</v>
      </c>
    </row>
    <row r="49" spans="1:9" x14ac:dyDescent="0.2">
      <c r="A49" s="9"/>
      <c r="B49" s="10" t="s">
        <v>32</v>
      </c>
      <c r="C49" s="25">
        <v>3284790</v>
      </c>
      <c r="D49" s="11">
        <v>52851</v>
      </c>
      <c r="E49" s="11">
        <v>47655</v>
      </c>
      <c r="F49" s="25">
        <v>100506</v>
      </c>
      <c r="G49" s="11">
        <v>18048</v>
      </c>
      <c r="H49" s="11">
        <v>30529</v>
      </c>
      <c r="I49" s="25">
        <v>48577</v>
      </c>
    </row>
    <row r="50" spans="1:9" x14ac:dyDescent="0.2">
      <c r="A50" s="9"/>
      <c r="B50" s="10" t="s">
        <v>33</v>
      </c>
      <c r="C50" s="25">
        <v>3301803</v>
      </c>
      <c r="D50" s="11">
        <v>54799</v>
      </c>
      <c r="E50" s="11">
        <v>48094</v>
      </c>
      <c r="F50" s="25">
        <v>102893</v>
      </c>
      <c r="G50" s="11">
        <v>18839</v>
      </c>
      <c r="H50" s="11">
        <v>30793</v>
      </c>
      <c r="I50" s="25">
        <v>49632</v>
      </c>
    </row>
    <row r="51" spans="1:9" x14ac:dyDescent="0.2">
      <c r="A51" s="9"/>
      <c r="B51" s="10" t="s">
        <v>34</v>
      </c>
      <c r="C51" s="25">
        <v>3320210</v>
      </c>
      <c r="D51" s="11">
        <v>55659</v>
      </c>
      <c r="E51" s="11">
        <v>49111</v>
      </c>
      <c r="F51" s="25">
        <v>104770</v>
      </c>
      <c r="G51" s="11">
        <v>19184</v>
      </c>
      <c r="H51" s="11">
        <v>31444</v>
      </c>
      <c r="I51" s="25">
        <v>50628</v>
      </c>
    </row>
    <row r="52" spans="1:9" x14ac:dyDescent="0.2">
      <c r="A52" s="9"/>
      <c r="B52" s="10" t="s">
        <v>35</v>
      </c>
      <c r="C52" s="25">
        <v>3341382</v>
      </c>
      <c r="D52" s="11">
        <v>58374</v>
      </c>
      <c r="E52" s="11">
        <v>50181</v>
      </c>
      <c r="F52" s="25">
        <v>108555</v>
      </c>
      <c r="G52" s="11">
        <v>20141</v>
      </c>
      <c r="H52" s="11">
        <v>32029</v>
      </c>
      <c r="I52" s="25">
        <v>52170</v>
      </c>
    </row>
    <row r="53" spans="1:9" x14ac:dyDescent="0.2">
      <c r="A53" s="9"/>
      <c r="B53" s="10" t="s">
        <v>36</v>
      </c>
      <c r="C53" s="25">
        <v>3357986</v>
      </c>
      <c r="D53" s="11">
        <v>60977</v>
      </c>
      <c r="E53" s="11">
        <v>49939</v>
      </c>
      <c r="F53" s="25">
        <v>110916</v>
      </c>
      <c r="G53" s="11">
        <v>21121</v>
      </c>
      <c r="H53" s="11">
        <v>31849</v>
      </c>
      <c r="I53" s="25">
        <v>52970</v>
      </c>
    </row>
    <row r="54" spans="1:9" x14ac:dyDescent="0.2">
      <c r="A54" s="9"/>
      <c r="B54" s="10" t="s">
        <v>37</v>
      </c>
      <c r="C54" s="25">
        <v>3377745</v>
      </c>
      <c r="D54" s="11">
        <v>63660</v>
      </c>
      <c r="E54" s="11">
        <v>49441</v>
      </c>
      <c r="F54" s="25">
        <v>113101</v>
      </c>
      <c r="G54" s="11">
        <v>22058</v>
      </c>
      <c r="H54" s="11">
        <v>31502</v>
      </c>
      <c r="I54" s="25">
        <v>53560</v>
      </c>
    </row>
    <row r="55" spans="1:9" ht="13.5" thickBot="1" x14ac:dyDescent="0.25">
      <c r="A55" s="14"/>
      <c r="B55" s="15" t="s">
        <v>38</v>
      </c>
      <c r="C55" s="26">
        <v>3380708</v>
      </c>
      <c r="D55" s="16">
        <v>63993</v>
      </c>
      <c r="E55" s="16">
        <v>56145</v>
      </c>
      <c r="F55" s="26">
        <v>120138</v>
      </c>
      <c r="G55" s="16">
        <v>22325</v>
      </c>
      <c r="H55" s="16">
        <v>36407</v>
      </c>
      <c r="I55" s="26">
        <v>58732</v>
      </c>
    </row>
    <row r="56" spans="1:9" x14ac:dyDescent="0.2">
      <c r="A56" s="9">
        <v>2012</v>
      </c>
      <c r="B56" s="10" t="s">
        <v>2</v>
      </c>
      <c r="C56" s="25">
        <v>3397657</v>
      </c>
      <c r="D56" s="11">
        <v>65427</v>
      </c>
      <c r="E56" s="11">
        <v>54547</v>
      </c>
      <c r="F56" s="25">
        <v>119974</v>
      </c>
      <c r="G56" s="11">
        <v>22648</v>
      </c>
      <c r="H56" s="11">
        <v>35228</v>
      </c>
      <c r="I56" s="25">
        <v>57876</v>
      </c>
    </row>
    <row r="57" spans="1:9" x14ac:dyDescent="0.2">
      <c r="A57" s="9"/>
      <c r="B57" s="10" t="s">
        <v>3</v>
      </c>
      <c r="C57" s="25">
        <v>3410484</v>
      </c>
      <c r="D57" s="11">
        <v>68519</v>
      </c>
      <c r="E57" s="11">
        <v>59420</v>
      </c>
      <c r="F57" s="25">
        <v>127939</v>
      </c>
      <c r="G57" s="11">
        <v>23762</v>
      </c>
      <c r="H57" s="11">
        <v>38706</v>
      </c>
      <c r="I57" s="25">
        <v>62468</v>
      </c>
    </row>
    <row r="58" spans="1:9" x14ac:dyDescent="0.2">
      <c r="A58" s="9"/>
      <c r="B58" s="10" t="s">
        <v>4</v>
      </c>
      <c r="C58" s="25">
        <v>3427295</v>
      </c>
      <c r="D58" s="11">
        <v>69904</v>
      </c>
      <c r="E58" s="11">
        <v>56486</v>
      </c>
      <c r="F58" s="25">
        <v>126390</v>
      </c>
      <c r="G58" s="11">
        <v>24287</v>
      </c>
      <c r="H58" s="11">
        <v>36933</v>
      </c>
      <c r="I58" s="25">
        <v>61220</v>
      </c>
    </row>
    <row r="59" spans="1:9" x14ac:dyDescent="0.2">
      <c r="A59" s="9"/>
      <c r="B59" s="10" t="s">
        <v>5</v>
      </c>
      <c r="C59" s="25">
        <v>3436521</v>
      </c>
      <c r="D59" s="11">
        <v>71721</v>
      </c>
      <c r="E59" s="11">
        <v>57375</v>
      </c>
      <c r="F59" s="25">
        <v>129096</v>
      </c>
      <c r="G59" s="11">
        <v>24950</v>
      </c>
      <c r="H59" s="11">
        <v>37279</v>
      </c>
      <c r="I59" s="25">
        <v>62229</v>
      </c>
    </row>
    <row r="60" spans="1:9" x14ac:dyDescent="0.2">
      <c r="A60" s="9"/>
      <c r="B60" s="10" t="s">
        <v>6</v>
      </c>
      <c r="C60" s="25">
        <v>3443368</v>
      </c>
      <c r="D60" s="11">
        <v>75983</v>
      </c>
      <c r="E60" s="11">
        <v>58131</v>
      </c>
      <c r="F60" s="25">
        <v>134114</v>
      </c>
      <c r="G60" s="11">
        <v>26520</v>
      </c>
      <c r="H60" s="11">
        <v>37754</v>
      </c>
      <c r="I60" s="25">
        <v>64274</v>
      </c>
    </row>
    <row r="61" spans="1:9" x14ac:dyDescent="0.2">
      <c r="A61" s="9"/>
      <c r="B61" s="10" t="s">
        <v>7</v>
      </c>
      <c r="C61" s="25">
        <v>3462397</v>
      </c>
      <c r="D61" s="11">
        <v>76607</v>
      </c>
      <c r="E61" s="11">
        <v>57264</v>
      </c>
      <c r="F61" s="25">
        <v>133871</v>
      </c>
      <c r="G61" s="11">
        <v>26940</v>
      </c>
      <c r="H61" s="11">
        <v>37162</v>
      </c>
      <c r="I61" s="25">
        <v>64102</v>
      </c>
    </row>
    <row r="62" spans="1:9" x14ac:dyDescent="0.2">
      <c r="A62" s="9"/>
      <c r="B62" s="10" t="s">
        <v>8</v>
      </c>
      <c r="C62" s="25">
        <v>3478495</v>
      </c>
      <c r="D62" s="11">
        <v>76304</v>
      </c>
      <c r="E62" s="11">
        <v>57640</v>
      </c>
      <c r="F62" s="25">
        <v>133944</v>
      </c>
      <c r="G62" s="11">
        <v>26940</v>
      </c>
      <c r="H62" s="11">
        <v>37355</v>
      </c>
      <c r="I62" s="25">
        <v>64295</v>
      </c>
    </row>
    <row r="63" spans="1:9" x14ac:dyDescent="0.2">
      <c r="A63" s="9"/>
      <c r="B63" s="10" t="s">
        <v>9</v>
      </c>
      <c r="C63" s="25">
        <v>3495460</v>
      </c>
      <c r="D63" s="11">
        <v>75729</v>
      </c>
      <c r="E63" s="11">
        <v>57719</v>
      </c>
      <c r="F63" s="25">
        <v>133448</v>
      </c>
      <c r="G63" s="11">
        <v>26834</v>
      </c>
      <c r="H63" s="11">
        <v>37256</v>
      </c>
      <c r="I63" s="25">
        <v>64090</v>
      </c>
    </row>
    <row r="64" spans="1:9" x14ac:dyDescent="0.2">
      <c r="A64" s="9"/>
      <c r="B64" s="10" t="s">
        <v>10</v>
      </c>
      <c r="C64" s="25">
        <v>3514442</v>
      </c>
      <c r="D64" s="11">
        <v>78084</v>
      </c>
      <c r="E64" s="11">
        <v>58619</v>
      </c>
      <c r="F64" s="25">
        <v>136703</v>
      </c>
      <c r="G64" s="11">
        <v>27553</v>
      </c>
      <c r="H64" s="11">
        <v>37911</v>
      </c>
      <c r="I64" s="25">
        <v>65464</v>
      </c>
    </row>
    <row r="65" spans="1:9" x14ac:dyDescent="0.2">
      <c r="A65" s="9"/>
      <c r="B65" s="10" t="s">
        <v>11</v>
      </c>
      <c r="C65" s="25">
        <v>3527585</v>
      </c>
      <c r="D65" s="11">
        <v>80807</v>
      </c>
      <c r="E65" s="11">
        <v>59234</v>
      </c>
      <c r="F65" s="25">
        <v>140041</v>
      </c>
      <c r="G65" s="11">
        <v>28570</v>
      </c>
      <c r="H65" s="11">
        <v>38165</v>
      </c>
      <c r="I65" s="25">
        <v>66735</v>
      </c>
    </row>
    <row r="66" spans="1:9" x14ac:dyDescent="0.2">
      <c r="A66" s="9"/>
      <c r="B66" s="10" t="s">
        <v>12</v>
      </c>
      <c r="C66" s="25">
        <v>3545744</v>
      </c>
      <c r="D66" s="11">
        <v>83710</v>
      </c>
      <c r="E66" s="11">
        <v>62056</v>
      </c>
      <c r="F66" s="25">
        <v>145766</v>
      </c>
      <c r="G66" s="11">
        <v>29597</v>
      </c>
      <c r="H66" s="11">
        <v>39797</v>
      </c>
      <c r="I66" s="25">
        <v>69394</v>
      </c>
    </row>
    <row r="67" spans="1:9" ht="13.5" thickBot="1" x14ac:dyDescent="0.25">
      <c r="A67" s="14"/>
      <c r="B67" s="15" t="s">
        <v>13</v>
      </c>
      <c r="C67" s="26">
        <v>3516744</v>
      </c>
      <c r="D67" s="16">
        <v>83835</v>
      </c>
      <c r="E67" s="16">
        <v>61515</v>
      </c>
      <c r="F67" s="26">
        <v>145350</v>
      </c>
      <c r="G67" s="16">
        <v>29837</v>
      </c>
      <c r="H67" s="16">
        <v>39863</v>
      </c>
      <c r="I67" s="26">
        <v>69700</v>
      </c>
    </row>
    <row r="68" spans="1:9" x14ac:dyDescent="0.2">
      <c r="A68" s="9">
        <v>2013</v>
      </c>
      <c r="B68" s="10" t="s">
        <v>27</v>
      </c>
      <c r="C68" s="25">
        <v>3529902</v>
      </c>
      <c r="D68" s="11">
        <v>86292</v>
      </c>
      <c r="E68" s="11">
        <v>60563</v>
      </c>
      <c r="F68" s="25">
        <v>146855</v>
      </c>
      <c r="G68" s="11">
        <v>30824</v>
      </c>
      <c r="H68" s="11">
        <v>39178</v>
      </c>
      <c r="I68" s="25">
        <v>70002</v>
      </c>
    </row>
    <row r="69" spans="1:9" x14ac:dyDescent="0.2">
      <c r="A69" s="9"/>
      <c r="B69" s="10" t="s">
        <v>28</v>
      </c>
      <c r="C69" s="25">
        <v>3537423</v>
      </c>
      <c r="D69" s="11">
        <v>87949</v>
      </c>
      <c r="E69" s="11">
        <v>61024</v>
      </c>
      <c r="F69" s="25">
        <v>148973</v>
      </c>
      <c r="G69" s="11">
        <v>31469</v>
      </c>
      <c r="H69" s="11">
        <v>39317</v>
      </c>
      <c r="I69" s="25">
        <v>70786</v>
      </c>
    </row>
    <row r="70" spans="1:9" x14ac:dyDescent="0.2">
      <c r="A70" s="9"/>
      <c r="B70" s="10" t="s">
        <v>29</v>
      </c>
      <c r="C70" s="25">
        <v>3543723</v>
      </c>
      <c r="D70" s="11">
        <v>90530</v>
      </c>
      <c r="E70" s="11">
        <v>60121</v>
      </c>
      <c r="F70" s="25">
        <v>150651</v>
      </c>
      <c r="G70" s="11">
        <v>32354</v>
      </c>
      <c r="H70" s="11">
        <v>38786</v>
      </c>
      <c r="I70" s="25">
        <v>71140</v>
      </c>
    </row>
    <row r="71" spans="1:9" x14ac:dyDescent="0.2">
      <c r="A71" s="9"/>
      <c r="B71" s="10" t="s">
        <v>30</v>
      </c>
      <c r="C71" s="25">
        <v>3548924</v>
      </c>
      <c r="D71" s="11">
        <v>93447</v>
      </c>
      <c r="E71" s="11">
        <v>59711</v>
      </c>
      <c r="F71" s="25">
        <v>153158</v>
      </c>
      <c r="G71" s="11">
        <v>33463</v>
      </c>
      <c r="H71" s="11">
        <v>38475</v>
      </c>
      <c r="I71" s="25">
        <v>71938</v>
      </c>
    </row>
    <row r="72" spans="1:9" x14ac:dyDescent="0.2">
      <c r="A72" s="9"/>
      <c r="B72" s="10" t="s">
        <v>31</v>
      </c>
      <c r="C72" s="25">
        <v>3561395</v>
      </c>
      <c r="D72" s="11">
        <v>95847</v>
      </c>
      <c r="E72" s="11">
        <v>60575</v>
      </c>
      <c r="F72" s="25">
        <v>156422</v>
      </c>
      <c r="G72" s="11">
        <v>34393</v>
      </c>
      <c r="H72" s="11">
        <v>38998</v>
      </c>
      <c r="I72" s="25">
        <v>73391</v>
      </c>
    </row>
    <row r="73" spans="1:9" x14ac:dyDescent="0.2">
      <c r="A73" s="9"/>
      <c r="B73" s="10" t="s">
        <v>32</v>
      </c>
      <c r="C73" s="25">
        <v>3575897</v>
      </c>
      <c r="D73" s="11">
        <v>96904</v>
      </c>
      <c r="E73" s="11">
        <v>60176</v>
      </c>
      <c r="F73" s="25">
        <v>157080</v>
      </c>
      <c r="G73" s="11">
        <v>34867</v>
      </c>
      <c r="H73" s="11">
        <v>38731</v>
      </c>
      <c r="I73" s="25">
        <v>73598</v>
      </c>
    </row>
    <row r="74" spans="1:9" x14ac:dyDescent="0.2">
      <c r="A74" s="9"/>
      <c r="B74" s="10" t="s">
        <v>33</v>
      </c>
      <c r="C74" s="25">
        <v>3589863</v>
      </c>
      <c r="D74" s="11">
        <v>98666</v>
      </c>
      <c r="E74" s="11">
        <v>60914</v>
      </c>
      <c r="F74" s="25">
        <v>159580</v>
      </c>
      <c r="G74" s="11">
        <v>35611</v>
      </c>
      <c r="H74" s="11">
        <v>39123</v>
      </c>
      <c r="I74" s="25">
        <v>74734</v>
      </c>
    </row>
    <row r="75" spans="1:9" x14ac:dyDescent="0.2">
      <c r="A75" s="9"/>
      <c r="B75" s="10" t="s">
        <v>34</v>
      </c>
      <c r="C75" s="25">
        <v>3603075</v>
      </c>
      <c r="D75" s="11">
        <v>99516</v>
      </c>
      <c r="E75" s="11">
        <v>65691</v>
      </c>
      <c r="F75" s="25">
        <v>165207</v>
      </c>
      <c r="G75" s="11">
        <v>36019</v>
      </c>
      <c r="H75" s="11">
        <v>42428</v>
      </c>
      <c r="I75" s="25">
        <v>78447</v>
      </c>
    </row>
    <row r="76" spans="1:9" x14ac:dyDescent="0.2">
      <c r="A76" s="9"/>
      <c r="B76" s="10" t="s">
        <v>35</v>
      </c>
      <c r="C76" s="25">
        <v>3611842</v>
      </c>
      <c r="D76" s="11">
        <v>103573</v>
      </c>
      <c r="E76" s="11">
        <v>63528</v>
      </c>
      <c r="F76" s="25">
        <v>167101</v>
      </c>
      <c r="G76" s="11">
        <v>37382</v>
      </c>
      <c r="H76" s="11">
        <v>40921</v>
      </c>
      <c r="I76" s="25">
        <v>78303</v>
      </c>
    </row>
    <row r="77" spans="1:9" x14ac:dyDescent="0.2">
      <c r="A77" s="9"/>
      <c r="B77" s="10" t="s">
        <v>36</v>
      </c>
      <c r="C77" s="25">
        <v>3618856</v>
      </c>
      <c r="D77" s="11">
        <v>107167</v>
      </c>
      <c r="E77" s="11">
        <v>62868</v>
      </c>
      <c r="F77" s="25">
        <v>170035</v>
      </c>
      <c r="G77" s="11">
        <v>38760</v>
      </c>
      <c r="H77" s="11">
        <v>40529</v>
      </c>
      <c r="I77" s="25">
        <v>79289</v>
      </c>
    </row>
    <row r="78" spans="1:9" x14ac:dyDescent="0.2">
      <c r="A78" s="9"/>
      <c r="B78" s="10" t="s">
        <v>37</v>
      </c>
      <c r="C78" s="25">
        <v>3631889</v>
      </c>
      <c r="D78" s="11">
        <v>116663</v>
      </c>
      <c r="E78" s="11">
        <v>64060</v>
      </c>
      <c r="F78" s="25">
        <v>180723</v>
      </c>
      <c r="G78" s="11">
        <v>42140</v>
      </c>
      <c r="H78" s="11">
        <v>41368</v>
      </c>
      <c r="I78" s="25">
        <v>83508</v>
      </c>
    </row>
    <row r="79" spans="1:9" ht="13.5" thickBot="1" x14ac:dyDescent="0.25">
      <c r="A79" s="14"/>
      <c r="B79" s="15" t="s">
        <v>38</v>
      </c>
      <c r="C79" s="26">
        <v>3595808</v>
      </c>
      <c r="D79" s="16">
        <v>111932</v>
      </c>
      <c r="E79" s="16">
        <v>63667</v>
      </c>
      <c r="F79" s="26">
        <v>175599</v>
      </c>
      <c r="G79" s="16">
        <v>40967</v>
      </c>
      <c r="H79" s="16">
        <v>41069</v>
      </c>
      <c r="I79" s="26">
        <v>82036</v>
      </c>
    </row>
    <row r="80" spans="1:9" x14ac:dyDescent="0.2">
      <c r="A80" s="9">
        <v>2014</v>
      </c>
      <c r="B80" s="10" t="s">
        <v>27</v>
      </c>
      <c r="C80" s="25">
        <v>3606913</v>
      </c>
      <c r="D80" s="11">
        <v>142607</v>
      </c>
      <c r="E80" s="11">
        <v>64479</v>
      </c>
      <c r="F80" s="25">
        <v>207086</v>
      </c>
      <c r="G80" s="11">
        <v>53440</v>
      </c>
      <c r="H80" s="11">
        <v>41529</v>
      </c>
      <c r="I80" s="25">
        <v>94969</v>
      </c>
    </row>
    <row r="81" spans="1:9" x14ac:dyDescent="0.2">
      <c r="A81" s="9"/>
      <c r="B81" s="10" t="s">
        <v>28</v>
      </c>
      <c r="C81" s="25">
        <v>3613372</v>
      </c>
      <c r="D81" s="11">
        <v>129002</v>
      </c>
      <c r="E81" s="11">
        <v>63912</v>
      </c>
      <c r="F81" s="25">
        <v>192914</v>
      </c>
      <c r="G81" s="11">
        <v>47476</v>
      </c>
      <c r="H81" s="11">
        <v>41207</v>
      </c>
      <c r="I81" s="25">
        <v>88683</v>
      </c>
    </row>
    <row r="82" spans="1:9" x14ac:dyDescent="0.2">
      <c r="A82" s="9"/>
      <c r="B82" s="10" t="s">
        <v>29</v>
      </c>
      <c r="C82" s="25">
        <v>3624277</v>
      </c>
      <c r="D82" s="11">
        <v>120569</v>
      </c>
      <c r="E82" s="11">
        <v>63567</v>
      </c>
      <c r="F82" s="25">
        <v>184136</v>
      </c>
      <c r="G82" s="11">
        <v>44477</v>
      </c>
      <c r="H82" s="11">
        <v>40948</v>
      </c>
      <c r="I82" s="25">
        <v>85425</v>
      </c>
    </row>
    <row r="83" spans="1:9" x14ac:dyDescent="0.2">
      <c r="A83" s="9"/>
      <c r="B83" s="10" t="s">
        <v>30</v>
      </c>
      <c r="C83" s="25">
        <v>3645268</v>
      </c>
      <c r="D83" s="11">
        <v>119033</v>
      </c>
      <c r="E83" s="11">
        <v>63002</v>
      </c>
      <c r="F83" s="25">
        <v>182035</v>
      </c>
      <c r="G83" s="11">
        <v>44088</v>
      </c>
      <c r="H83" s="11">
        <v>40586</v>
      </c>
      <c r="I83" s="25">
        <v>84674</v>
      </c>
    </row>
    <row r="84" spans="1:9" x14ac:dyDescent="0.2">
      <c r="A84" s="9"/>
      <c r="B84" s="10" t="s">
        <v>31</v>
      </c>
      <c r="C84" s="25">
        <v>3655297</v>
      </c>
      <c r="D84" s="11">
        <v>120331</v>
      </c>
      <c r="E84" s="11">
        <v>62548</v>
      </c>
      <c r="F84" s="25">
        <v>182879</v>
      </c>
      <c r="G84" s="11">
        <v>44543</v>
      </c>
      <c r="H84" s="11">
        <v>40194</v>
      </c>
      <c r="I84" s="25">
        <v>84737</v>
      </c>
    </row>
    <row r="85" spans="1:9" x14ac:dyDescent="0.2">
      <c r="A85" s="9"/>
      <c r="B85" s="10" t="s">
        <v>32</v>
      </c>
      <c r="C85" s="25">
        <v>3661254</v>
      </c>
      <c r="D85" s="11">
        <v>140905</v>
      </c>
      <c r="E85" s="11">
        <v>65782</v>
      </c>
      <c r="F85" s="25">
        <v>206687</v>
      </c>
      <c r="G85" s="11">
        <v>55251</v>
      </c>
      <c r="H85" s="11">
        <v>42381</v>
      </c>
      <c r="I85" s="25">
        <v>97632</v>
      </c>
    </row>
    <row r="86" spans="1:9" x14ac:dyDescent="0.2">
      <c r="A86" s="9"/>
      <c r="B86" s="10" t="s">
        <v>33</v>
      </c>
      <c r="C86" s="25">
        <v>3677276</v>
      </c>
      <c r="D86" s="11">
        <v>128951</v>
      </c>
      <c r="E86" s="11">
        <v>66000</v>
      </c>
      <c r="F86" s="25">
        <v>194951</v>
      </c>
      <c r="G86" s="11">
        <v>50004</v>
      </c>
      <c r="H86" s="11">
        <v>42595</v>
      </c>
      <c r="I86" s="25">
        <v>92599</v>
      </c>
    </row>
    <row r="87" spans="1:9" x14ac:dyDescent="0.2">
      <c r="A87" s="9"/>
      <c r="B87" s="10" t="s">
        <v>34</v>
      </c>
      <c r="C87" s="25">
        <v>3690667</v>
      </c>
      <c r="D87" s="11">
        <v>127718</v>
      </c>
      <c r="E87" s="11">
        <v>65592</v>
      </c>
      <c r="F87" s="25">
        <v>193310</v>
      </c>
      <c r="G87" s="11">
        <v>49463</v>
      </c>
      <c r="H87" s="11">
        <v>42244</v>
      </c>
      <c r="I87" s="25">
        <v>91707</v>
      </c>
    </row>
    <row r="88" spans="1:9" x14ac:dyDescent="0.2">
      <c r="A88" s="9"/>
      <c r="B88" s="10" t="s">
        <v>35</v>
      </c>
      <c r="C88" s="25">
        <v>3688632</v>
      </c>
      <c r="D88" s="11">
        <v>163334</v>
      </c>
      <c r="E88" s="11">
        <v>65214</v>
      </c>
      <c r="F88" s="25">
        <v>228548</v>
      </c>
      <c r="G88" s="11">
        <v>61363</v>
      </c>
      <c r="H88" s="11">
        <v>42027</v>
      </c>
      <c r="I88" s="25">
        <v>103390</v>
      </c>
    </row>
    <row r="89" spans="1:9" x14ac:dyDescent="0.2">
      <c r="A89" s="9"/>
      <c r="B89" s="10" t="s">
        <v>36</v>
      </c>
      <c r="C89" s="25">
        <v>3703870</v>
      </c>
      <c r="D89" s="11">
        <v>142554</v>
      </c>
      <c r="E89" s="11">
        <v>64816</v>
      </c>
      <c r="F89" s="25">
        <v>207370</v>
      </c>
      <c r="G89" s="11">
        <v>54993</v>
      </c>
      <c r="H89" s="11">
        <v>41737</v>
      </c>
      <c r="I89" s="25">
        <v>96730</v>
      </c>
    </row>
    <row r="90" spans="1:9" x14ac:dyDescent="0.2">
      <c r="A90" s="9"/>
      <c r="B90" s="10" t="s">
        <v>37</v>
      </c>
      <c r="C90" s="25">
        <v>3718690</v>
      </c>
      <c r="D90" s="11">
        <v>144803</v>
      </c>
      <c r="E90" s="11">
        <v>65718</v>
      </c>
      <c r="F90" s="25">
        <v>210522</v>
      </c>
      <c r="G90" s="11">
        <v>56020</v>
      </c>
      <c r="H90" s="11">
        <v>42450</v>
      </c>
      <c r="I90" s="25">
        <v>98470</v>
      </c>
    </row>
    <row r="91" spans="1:9" ht="13.5" thickBot="1" x14ac:dyDescent="0.25">
      <c r="A91" s="14"/>
      <c r="B91" s="15" t="s">
        <v>38</v>
      </c>
      <c r="C91" s="26">
        <v>3722164</v>
      </c>
      <c r="D91" s="16">
        <v>151544</v>
      </c>
      <c r="E91" s="16">
        <v>65634</v>
      </c>
      <c r="F91" s="26">
        <v>217178</v>
      </c>
      <c r="G91" s="16">
        <v>60463</v>
      </c>
      <c r="H91" s="16">
        <v>42220</v>
      </c>
      <c r="I91" s="26">
        <v>102683</v>
      </c>
    </row>
    <row r="92" spans="1:9" x14ac:dyDescent="0.2">
      <c r="A92" s="9">
        <v>2015</v>
      </c>
      <c r="B92" s="10" t="s">
        <v>27</v>
      </c>
      <c r="C92" s="25">
        <v>3734175</v>
      </c>
      <c r="D92" s="11">
        <v>146399</v>
      </c>
      <c r="E92" s="11">
        <v>65685</v>
      </c>
      <c r="F92" s="25">
        <v>212085</v>
      </c>
      <c r="G92" s="11">
        <v>57826</v>
      </c>
      <c r="H92" s="11">
        <v>42196</v>
      </c>
      <c r="I92" s="25">
        <v>100021</v>
      </c>
    </row>
    <row r="93" spans="1:9" x14ac:dyDescent="0.2">
      <c r="A93" s="9"/>
      <c r="B93" s="10" t="s">
        <v>28</v>
      </c>
      <c r="C93" s="25">
        <v>3725537</v>
      </c>
      <c r="D93" s="11">
        <v>145335</v>
      </c>
      <c r="E93" s="11">
        <v>65489</v>
      </c>
      <c r="F93" s="25">
        <v>210826</v>
      </c>
      <c r="G93" s="11">
        <v>57622</v>
      </c>
      <c r="H93" s="11">
        <v>42067</v>
      </c>
      <c r="I93" s="25">
        <v>99688</v>
      </c>
    </row>
    <row r="94" spans="1:9" x14ac:dyDescent="0.2">
      <c r="A94" s="9"/>
      <c r="B94" s="10" t="s">
        <v>29</v>
      </c>
      <c r="C94" s="25">
        <v>3737182</v>
      </c>
      <c r="D94" s="11">
        <v>179839</v>
      </c>
      <c r="E94" s="11">
        <v>65489</v>
      </c>
      <c r="F94" s="25">
        <v>245330</v>
      </c>
      <c r="G94" s="11">
        <v>75294</v>
      </c>
      <c r="H94" s="11">
        <v>42000</v>
      </c>
      <c r="I94" s="25">
        <v>117293</v>
      </c>
    </row>
    <row r="95" spans="1:9" x14ac:dyDescent="0.2">
      <c r="A95" s="9"/>
      <c r="B95" s="10" t="s">
        <v>30</v>
      </c>
      <c r="C95" s="25">
        <v>3734975</v>
      </c>
      <c r="D95" s="11">
        <v>167306</v>
      </c>
      <c r="E95" s="11">
        <v>64986</v>
      </c>
      <c r="F95" s="25">
        <f t="shared" ref="F95:F99" si="0">D95+E95</f>
        <v>232292</v>
      </c>
      <c r="G95" s="11">
        <v>70066</v>
      </c>
      <c r="H95" s="11">
        <v>41736</v>
      </c>
      <c r="I95" s="25">
        <f>G95+H95</f>
        <v>111802</v>
      </c>
    </row>
    <row r="96" spans="1:9" x14ac:dyDescent="0.2">
      <c r="B96" s="10" t="s">
        <v>31</v>
      </c>
      <c r="C96" s="25">
        <v>3739904</v>
      </c>
      <c r="D96" s="11">
        <v>170008</v>
      </c>
      <c r="E96" s="11">
        <v>64719</v>
      </c>
      <c r="F96" s="25">
        <f t="shared" si="0"/>
        <v>234727</v>
      </c>
      <c r="G96" s="11">
        <v>71613</v>
      </c>
      <c r="H96" s="11">
        <v>41579</v>
      </c>
      <c r="I96" s="25">
        <v>113192</v>
      </c>
    </row>
    <row r="97" spans="1:9" x14ac:dyDescent="0.2">
      <c r="B97" s="10" t="s">
        <v>32</v>
      </c>
      <c r="C97" s="25">
        <v>3756902</v>
      </c>
      <c r="D97" s="11">
        <v>172339</v>
      </c>
      <c r="E97" s="11">
        <v>65439</v>
      </c>
      <c r="F97" s="25">
        <f t="shared" si="0"/>
        <v>237778</v>
      </c>
      <c r="G97" s="11">
        <v>73730</v>
      </c>
      <c r="H97" s="11">
        <v>41920</v>
      </c>
      <c r="I97" s="25">
        <f>G97+H97</f>
        <v>115650</v>
      </c>
    </row>
    <row r="98" spans="1:9" x14ac:dyDescent="0.2">
      <c r="A98" s="9"/>
      <c r="B98" s="10" t="s">
        <v>33</v>
      </c>
      <c r="C98" s="25">
        <v>3770447</v>
      </c>
      <c r="D98" s="11">
        <v>169458</v>
      </c>
      <c r="E98" s="11">
        <v>68001</v>
      </c>
      <c r="F98" s="25">
        <f t="shared" si="0"/>
        <v>237459</v>
      </c>
      <c r="G98" s="11">
        <v>72460</v>
      </c>
      <c r="H98" s="11">
        <v>43713</v>
      </c>
      <c r="I98" s="25">
        <f>G98+H98</f>
        <v>116173</v>
      </c>
    </row>
    <row r="99" spans="1:9" x14ac:dyDescent="0.2">
      <c r="B99" s="10" t="s">
        <v>34</v>
      </c>
      <c r="C99" s="25">
        <v>3783180</v>
      </c>
      <c r="D99" s="11">
        <v>167670</v>
      </c>
      <c r="E99" s="11">
        <v>67929</v>
      </c>
      <c r="F99" s="25">
        <f t="shared" si="0"/>
        <v>235599</v>
      </c>
      <c r="G99" s="11">
        <v>71620</v>
      </c>
      <c r="H99" s="11">
        <v>43462</v>
      </c>
      <c r="I99" s="25">
        <f>G99+H99</f>
        <v>115082</v>
      </c>
    </row>
    <row r="100" spans="1:9" x14ac:dyDescent="0.2">
      <c r="B100" s="10" t="s">
        <v>35</v>
      </c>
      <c r="C100" s="25">
        <v>3793874</v>
      </c>
      <c r="D100" s="11">
        <v>169399</v>
      </c>
      <c r="E100" s="11">
        <v>67240</v>
      </c>
      <c r="F100" s="25">
        <v>236639</v>
      </c>
      <c r="G100" s="11">
        <v>72099</v>
      </c>
      <c r="H100" s="11">
        <v>43202</v>
      </c>
      <c r="I100" s="25">
        <v>115301</v>
      </c>
    </row>
    <row r="101" spans="1:9" x14ac:dyDescent="0.2">
      <c r="B101" s="10" t="s">
        <v>36</v>
      </c>
      <c r="C101" s="25">
        <v>3791986</v>
      </c>
      <c r="D101" s="11">
        <v>183353</v>
      </c>
      <c r="E101" s="11">
        <v>70509</v>
      </c>
      <c r="F101" s="25">
        <v>253862</v>
      </c>
      <c r="G101" s="11">
        <v>76999</v>
      </c>
      <c r="H101" s="11">
        <v>45530</v>
      </c>
      <c r="I101" s="25">
        <v>122529</v>
      </c>
    </row>
    <row r="102" spans="1:9" x14ac:dyDescent="0.2">
      <c r="B102" s="10" t="s">
        <v>37</v>
      </c>
      <c r="C102" s="25">
        <v>3810825</v>
      </c>
      <c r="D102" s="11">
        <v>178291</v>
      </c>
      <c r="E102" s="11">
        <v>69271</v>
      </c>
      <c r="F102" s="25">
        <v>247562</v>
      </c>
      <c r="G102" s="11">
        <v>75707</v>
      </c>
      <c r="H102" s="11">
        <v>44807</v>
      </c>
      <c r="I102" s="25">
        <v>120514</v>
      </c>
    </row>
    <row r="103" spans="1:9" ht="13.5" thickBot="1" x14ac:dyDescent="0.25">
      <c r="A103" s="14"/>
      <c r="B103" s="15" t="s">
        <v>38</v>
      </c>
      <c r="C103" s="26">
        <v>3817856</v>
      </c>
      <c r="D103" s="16">
        <v>180445</v>
      </c>
      <c r="E103" s="16">
        <v>68839</v>
      </c>
      <c r="F103" s="26">
        <v>249284</v>
      </c>
      <c r="G103" s="16">
        <v>77005</v>
      </c>
      <c r="H103" s="16">
        <v>44542</v>
      </c>
      <c r="I103" s="26">
        <v>121547</v>
      </c>
    </row>
    <row r="104" spans="1:9" x14ac:dyDescent="0.2">
      <c r="A104" s="48">
        <v>2016</v>
      </c>
      <c r="B104" s="10" t="s">
        <v>27</v>
      </c>
      <c r="C104" s="49">
        <v>3814047</v>
      </c>
      <c r="D104" s="13">
        <v>186629</v>
      </c>
      <c r="E104" s="1">
        <v>69009</v>
      </c>
      <c r="F104" s="49">
        <v>255638</v>
      </c>
      <c r="G104" s="13">
        <v>78537</v>
      </c>
      <c r="H104" s="13">
        <v>44604</v>
      </c>
      <c r="I104" s="49">
        <v>123141</v>
      </c>
    </row>
    <row r="105" spans="1:9" x14ac:dyDescent="0.2">
      <c r="A105" s="48"/>
      <c r="B105" s="10" t="s">
        <v>28</v>
      </c>
      <c r="C105" s="49">
        <v>3824498</v>
      </c>
      <c r="D105" s="13">
        <v>182055</v>
      </c>
      <c r="E105" s="13">
        <v>69913</v>
      </c>
      <c r="F105" s="49">
        <v>251968</v>
      </c>
      <c r="G105" s="13">
        <v>77569</v>
      </c>
      <c r="H105" s="13">
        <v>44933</v>
      </c>
      <c r="I105" s="49">
        <v>122502</v>
      </c>
    </row>
    <row r="106" spans="1:9" x14ac:dyDescent="0.2">
      <c r="B106" s="10" t="s">
        <v>29</v>
      </c>
      <c r="C106" s="49">
        <v>3835846</v>
      </c>
      <c r="D106" s="13">
        <v>180766</v>
      </c>
      <c r="E106" s="13">
        <v>67025</v>
      </c>
      <c r="F106" s="49">
        <v>247791</v>
      </c>
      <c r="G106" s="13">
        <v>77035</v>
      </c>
      <c r="H106" s="13">
        <v>43498</v>
      </c>
      <c r="I106" s="49">
        <v>120533</v>
      </c>
    </row>
    <row r="107" spans="1:9" x14ac:dyDescent="0.2">
      <c r="B107" s="10" t="s">
        <v>45</v>
      </c>
      <c r="C107" s="49"/>
      <c r="D107" s="13"/>
      <c r="E107" s="13"/>
      <c r="F107" s="49"/>
      <c r="G107" s="13"/>
      <c r="H107" s="13"/>
      <c r="I107" s="49"/>
    </row>
    <row r="108" spans="1:9" x14ac:dyDescent="0.2">
      <c r="B108" s="10" t="s">
        <v>46</v>
      </c>
      <c r="C108" s="49"/>
      <c r="D108" s="13"/>
      <c r="E108" s="13"/>
      <c r="F108" s="49"/>
      <c r="G108" s="13"/>
      <c r="H108" s="13"/>
      <c r="I108" s="49"/>
    </row>
    <row r="111" spans="1:9" x14ac:dyDescent="0.2">
      <c r="A111" s="3" t="s">
        <v>47</v>
      </c>
    </row>
  </sheetData>
  <mergeCells count="10">
    <mergeCell ref="C1:I2"/>
    <mergeCell ref="I6:I7"/>
    <mergeCell ref="C4:C7"/>
    <mergeCell ref="F6:F7"/>
    <mergeCell ref="D4:F5"/>
    <mergeCell ref="G4:I5"/>
    <mergeCell ref="D6:D7"/>
    <mergeCell ref="E6:E7"/>
    <mergeCell ref="G6:G7"/>
    <mergeCell ref="H6:H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1</vt:lpstr>
      <vt:lpstr>2</vt:lpstr>
      <vt:lpstr>3</vt:lpstr>
    </vt:vector>
  </TitlesOfParts>
  <Company>Narodna Banka na RM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NBRM</cp:lastModifiedBy>
  <cp:lastPrinted>2014-09-29T13:09:31Z</cp:lastPrinted>
  <dcterms:created xsi:type="dcterms:W3CDTF">2014-09-02T14:06:46Z</dcterms:created>
  <dcterms:modified xsi:type="dcterms:W3CDTF">2016-07-14T12:37:55Z</dcterms:modified>
</cp:coreProperties>
</file>